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1105" documentId="13_ncr:40009_{9F6B6A34-A2B7-AB4B-A560-C9F4262A1AF5}" xr6:coauthVersionLast="47" xr6:coauthVersionMax="47" xr10:uidLastSave="{A4963E32-7616-6043-96AE-E46DDBB9A9B6}"/>
  <bookViews>
    <workbookView xWindow="0" yWindow="500" windowWidth="44800" windowHeight="22920" activeTab="6" xr2:uid="{00000000-000D-0000-FFFF-FFFF00000000}"/>
  </bookViews>
  <sheets>
    <sheet name="SupplementaryData3A" sheetId="8" r:id="rId1"/>
    <sheet name="SupplementaryData3B" sheetId="3" r:id="rId2"/>
    <sheet name="SupplementaryData3C" sheetId="1" r:id="rId3"/>
    <sheet name="SupplementaryData3D" sheetId="4" r:id="rId4"/>
    <sheet name="SupplementaryData3E" sheetId="5" r:id="rId5"/>
    <sheet name="SupplementaryData3F" sheetId="6" r:id="rId6"/>
    <sheet name="SupplementaryData3G" sheetId="7" r:id="rId7"/>
  </sheets>
  <definedNames>
    <definedName name="_xlnm._FilterDatabase" localSheetId="1" hidden="1">SupplementaryData3B!$A$2:$AM$2187</definedName>
    <definedName name="_xlnm._FilterDatabase" localSheetId="2" hidden="1">SupplementaryData3C!$A$2:$G$1542</definedName>
    <definedName name="_xlnm._FilterDatabase" localSheetId="3" hidden="1">SupplementaryData3D!$A$2:$AM$52</definedName>
    <definedName name="_xlnm._FilterDatabase" localSheetId="5" hidden="1">SupplementaryData3F!$A$2:$AM$29</definedName>
    <definedName name="autosomes_by_DMR" localSheetId="1">SupplementaryData3B!$A$1:$BV$2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8" l="1"/>
  <c r="G7" i="8"/>
  <c r="G8" i="8"/>
  <c r="G4" i="8"/>
  <c r="G5" i="8"/>
  <c r="G3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1F35DF-4FE8-3A4B-BFA1-80E20D2F8ABB}" name="autosomes_by_DMR" type="6" refreshedVersion="8" background="1" saveData="1">
    <textPr sourceFile="/Users/claflamm/Library/CloudStorage/OneDrive-St.JudeChildren'sResearchHospital/Mefford/methylation/manuscript/genome-wide_methylation/Supplementary_Tables/in_progress/autosomes_by_DMR.tsv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<sst xmlns="http://schemas.openxmlformats.org/spreadsheetml/2006/main" count="74064" uniqueCount="20523">
  <si>
    <t>DMR_coordinates_dir</t>
  </si>
  <si>
    <t>EpiInd</t>
  </si>
  <si>
    <t>Gene</t>
  </si>
  <si>
    <t>Chr</t>
  </si>
  <si>
    <t>Start</t>
  </si>
  <si>
    <t>End</t>
  </si>
  <si>
    <t>DMR_coordinates(hg19)</t>
  </si>
  <si>
    <t>Width</t>
  </si>
  <si>
    <t>nProbes</t>
  </si>
  <si>
    <t>Direction</t>
  </si>
  <si>
    <t>Annotation</t>
  </si>
  <si>
    <t>Detailed_Annotation</t>
  </si>
  <si>
    <t>Distance_to_TSS</t>
  </si>
  <si>
    <t>Nearest_Promoter_ID</t>
  </si>
  <si>
    <t>Entrez_ID</t>
  </si>
  <si>
    <t>Nearest_Unigene</t>
  </si>
  <si>
    <t>Nearest_Refseq</t>
  </si>
  <si>
    <t>Nearest_Ensembl</t>
  </si>
  <si>
    <t>Gene_Alias</t>
  </si>
  <si>
    <t>Gene_Description</t>
  </si>
  <si>
    <t>Gene_Type</t>
  </si>
  <si>
    <t>Frequency_of_DMR_per_10000_0.95_CI_Garg_et_al_2020</t>
  </si>
  <si>
    <t>Corresponding_450K_Population_DMR</t>
  </si>
  <si>
    <t>GTEx_Brain_Gene_Expression_nTPM</t>
  </si>
  <si>
    <t>MIM_Number</t>
  </si>
  <si>
    <t>OMIM_Phenotypes</t>
  </si>
  <si>
    <t>Sample_Name</t>
  </si>
  <si>
    <t>Sample_Designation</t>
  </si>
  <si>
    <t>DMR_coordinates(hg38)</t>
  </si>
  <si>
    <t>204809970063_R01C01</t>
  </si>
  <si>
    <t>XYLT1</t>
  </si>
  <si>
    <t>chr16</t>
  </si>
  <si>
    <t>HYPER</t>
  </si>
  <si>
    <t>intron</t>
  </si>
  <si>
    <t>intron (NM_022166, intron 1 of 11)</t>
  </si>
  <si>
    <t>NM_022166</t>
  </si>
  <si>
    <t>Hs.22907</t>
  </si>
  <si>
    <t>ENSG00000103489</t>
  </si>
  <si>
    <t>DBQD2|PXYLT1|XT-I|XT1|XTI|XYLTI|xylT-I</t>
  </si>
  <si>
    <t>xylosyltransferase 1</t>
  </si>
  <si>
    <t>protein-coding</t>
  </si>
  <si>
    <t>1.95 - 7.57</t>
  </si>
  <si>
    <t>chr16:17563826-17565190</t>
  </si>
  <si>
    <t>Desbuquois dysplasia 2, 615777 (3), Autosomal recessive; {Pseudoxanthoma elasticum, modifier of severity of}, 264800 (3), Autosomal recessive</t>
  </si>
  <si>
    <t>d4685-2</t>
  </si>
  <si>
    <t>203866380012_R06C01</t>
  </si>
  <si>
    <t>exon</t>
  </si>
  <si>
    <t>exon (NM_022166, exon 1 of 12)</t>
  </si>
  <si>
    <t>d4674-1</t>
  </si>
  <si>
    <t>Control_Affected</t>
  </si>
  <si>
    <t>204873630063_R08C01</t>
  </si>
  <si>
    <t>d4685-1</t>
  </si>
  <si>
    <t>205122170038_R03C01</t>
  </si>
  <si>
    <t>e4911-1</t>
  </si>
  <si>
    <t>Proband_Unsolved</t>
  </si>
  <si>
    <t>chrX:146992907-146994370[HYPER]</t>
  </si>
  <si>
    <t>205828610011_R01C01</t>
  </si>
  <si>
    <t>FMR1</t>
  </si>
  <si>
    <t>chrX</t>
  </si>
  <si>
    <t>promoter-TSS</t>
  </si>
  <si>
    <t>promoter-TSS (NR_024501)</t>
  </si>
  <si>
    <t>Hs.103183</t>
  </si>
  <si>
    <t>NM_002024</t>
  </si>
  <si>
    <t>ENSG00000102081</t>
  </si>
  <si>
    <t>FMRP|FRAXA|POF|POF1</t>
  </si>
  <si>
    <t>fragile X mental retardation 1</t>
  </si>
  <si>
    <t>Fragile X tremor/ataxia syndrome, 300623 (3), X-linked dominant; Fragile X syndrome, 300624 (3), X-linked dominant; Premature ovarian failure 1, 311360 (3), X-linked</t>
  </si>
  <si>
    <t>FragileX_male1</t>
  </si>
  <si>
    <t>chrX:147911389-147912852</t>
  </si>
  <si>
    <t>205828610011_R03C01</t>
  </si>
  <si>
    <t>FragileX_male2</t>
  </si>
  <si>
    <t>205828610011_R02C01</t>
  </si>
  <si>
    <t>FragileX_female</t>
  </si>
  <si>
    <t>CpG_Island</t>
  </si>
  <si>
    <t>RepeatRegion</t>
  </si>
  <si>
    <t>Detailed_RepeatRegion</t>
  </si>
  <si>
    <t>nOverlapping_CTCF_probs</t>
  </si>
  <si>
    <t>CTCF_overlap</t>
  </si>
  <si>
    <t>nOverlapping_Imprintingprobs</t>
  </si>
  <si>
    <t>PaternalOrMaternal</t>
  </si>
  <si>
    <t>nDMRsperSample</t>
  </si>
  <si>
    <t>Unique_DMR_number</t>
  </si>
  <si>
    <t>DMR_number_by_sample</t>
  </si>
  <si>
    <t>NA</t>
  </si>
  <si>
    <t>chr1</t>
  </si>
  <si>
    <t>TTS</t>
  </si>
  <si>
    <t>NO</t>
  </si>
  <si>
    <t>ncRNA</t>
  </si>
  <si>
    <t>Proband_Solved</t>
  </si>
  <si>
    <t>205122170064_R04C01</t>
  </si>
  <si>
    <t>T1461</t>
  </si>
  <si>
    <t>203504430025_R06C01</t>
  </si>
  <si>
    <t>SJNORM045033</t>
  </si>
  <si>
    <t>Control_Unaffected</t>
  </si>
  <si>
    <t>203286230089_R01C01</t>
  </si>
  <si>
    <t>PPMI_3215</t>
  </si>
  <si>
    <t>204813560115_R06C01</t>
  </si>
  <si>
    <t>PPMI_3525</t>
  </si>
  <si>
    <t>204813550055_R08C01</t>
  </si>
  <si>
    <t>LINC02593</t>
  </si>
  <si>
    <t>HYPO</t>
  </si>
  <si>
    <t>NR_122045</t>
  </si>
  <si>
    <t>Hs.200644</t>
  </si>
  <si>
    <t>NM_175912</t>
  </si>
  <si>
    <t>ENSG00000223764</t>
  </si>
  <si>
    <t>long intergenic non-protein coding RNA 2593</t>
  </si>
  <si>
    <t>0 - 1.28</t>
  </si>
  <si>
    <t>chr1:870790-871547[HYPER]</t>
  </si>
  <si>
    <t>205715830045_R04C01</t>
  </si>
  <si>
    <t>SAMD11</t>
  </si>
  <si>
    <t>chr1:870790-871547</t>
  </si>
  <si>
    <t>exon (NM_152486, exon 5 of 14)</t>
  </si>
  <si>
    <t>NM_152486</t>
  </si>
  <si>
    <t>Hs.335293</t>
  </si>
  <si>
    <t>ENSG00000187634</t>
  </si>
  <si>
    <t>MRS</t>
  </si>
  <si>
    <t>sterile alpha motif domain containing 11</t>
  </si>
  <si>
    <t>chr1:935410-936167</t>
  </si>
  <si>
    <t>205122170063_R07C01</t>
  </si>
  <si>
    <t>YES</t>
  </si>
  <si>
    <t>T1613</t>
  </si>
  <si>
    <t>206544450103_R06C01</t>
  </si>
  <si>
    <t>0.03 - 3.43</t>
  </si>
  <si>
    <t>T25632</t>
  </si>
  <si>
    <t>204076520083_R05C01</t>
  </si>
  <si>
    <t>Alu</t>
  </si>
  <si>
    <t>PPMI_3310</t>
  </si>
  <si>
    <t>chr1:1663780-1664081[HYPO]</t>
  </si>
  <si>
    <t>CDK11A</t>
  </si>
  <si>
    <t>chr1:1663780-1664081</t>
  </si>
  <si>
    <t>exon (NM_182838, exon 6 of 6)</t>
  </si>
  <si>
    <t>Hs.651228</t>
  </si>
  <si>
    <t>NM_024011</t>
  </si>
  <si>
    <t>ENSG00000008128</t>
  </si>
  <si>
    <t>CDC2L2|CDC2L3|CDK11-p110|CDK11-p46|CDK11-p58|PITSLRE|p58GTA</t>
  </si>
  <si>
    <t>cyclin dependent kinase 11A</t>
  </si>
  <si>
    <t>chr1:1732341-1732642</t>
  </si>
  <si>
    <t>chr1:1959441-1959903[HYPO]</t>
  </si>
  <si>
    <t>205707890173_R07C01</t>
  </si>
  <si>
    <t>GABRD</t>
  </si>
  <si>
    <t>chr1:1959441-1959903</t>
  </si>
  <si>
    <t>exon (NM_000815, exon 6 of 9)</t>
  </si>
  <si>
    <t>NM_000815</t>
  </si>
  <si>
    <t>Hs.113882</t>
  </si>
  <si>
    <t>ENSG00000187730</t>
  </si>
  <si>
    <t>EIG10|EJM7|GEFSP5</t>
  </si>
  <si>
    <t>gamma-aminobutyric acid type A receptor delta subunit</t>
  </si>
  <si>
    <t>2.57 - 8.68</t>
  </si>
  <si>
    <t>chr1:1959441-1959833</t>
  </si>
  <si>
    <t>{Epilepsy, idiopathic generalized, 10}, 613060 (3), Autosomal dominant; {Epilepsy, juvenile myoclonic, susceptibility to}, 613060 (3), Autosomal dominant; {Generalized epilepsy with febrile seizures plus, type 5, susceptibility to}, 613060 (3), Autosomal dominant</t>
  </si>
  <si>
    <t>chr1:2028002-2028464</t>
  </si>
  <si>
    <t>206842040179_R06C01</t>
  </si>
  <si>
    <t>LUR012</t>
  </si>
  <si>
    <t>chr1:1959496-1959903[HYPO]</t>
  </si>
  <si>
    <t>203504430042_R06C01</t>
  </si>
  <si>
    <t>chr1:1959496-1959903</t>
  </si>
  <si>
    <t>SJNORM045237</t>
  </si>
  <si>
    <t>chr1:2028057-2028464</t>
  </si>
  <si>
    <t>chr1:2106221-2106621[HYPO]</t>
  </si>
  <si>
    <t>206537460063_R01C01</t>
  </si>
  <si>
    <t>PRKCZ-AS1</t>
  </si>
  <si>
    <t>chr1:2106221-2106621</t>
  </si>
  <si>
    <t>intron (NM_001033582, intron 12 of 14)</t>
  </si>
  <si>
    <t>NR_146290</t>
  </si>
  <si>
    <t>Hs.742283</t>
  </si>
  <si>
    <t>ENSG00000182873</t>
  </si>
  <si>
    <t>PRKCZ antisense RNA 1</t>
  </si>
  <si>
    <t>0 - 2.06</t>
  </si>
  <si>
    <t>T22466</t>
  </si>
  <si>
    <t>chr1:2174782-2175182</t>
  </si>
  <si>
    <t>chr1:2120977-2121725[HYPER]</t>
  </si>
  <si>
    <t>205841320094_R06C01</t>
  </si>
  <si>
    <t>FAAP20</t>
  </si>
  <si>
    <t>chr1:2120977-2121725</t>
  </si>
  <si>
    <t>CpG</t>
  </si>
  <si>
    <t>NM_182533</t>
  </si>
  <si>
    <t>Hs.107101</t>
  </si>
  <si>
    <t>ENSG00000162585</t>
  </si>
  <si>
    <t>C1orf86|FP7162</t>
  </si>
  <si>
    <t>FA core complex associated protein 20</t>
  </si>
  <si>
    <t>4.19 - 11.38</t>
  </si>
  <si>
    <t>chr1:2120984-2121725</t>
  </si>
  <si>
    <t>e4878-1</t>
  </si>
  <si>
    <t>chr1:2189538-2190286</t>
  </si>
  <si>
    <t>204809970065_R03C01</t>
  </si>
  <si>
    <t>TTC34</t>
  </si>
  <si>
    <t>NM_001242672</t>
  </si>
  <si>
    <t>Hs.632363</t>
  </si>
  <si>
    <t>ENSG00000215912</t>
  </si>
  <si>
    <t>tetratricopeptide repeat domain 34</t>
  </si>
  <si>
    <t>T2608</t>
  </si>
  <si>
    <t>PRDM16-DT</t>
  </si>
  <si>
    <t>chr1:2979310-2980938</t>
  </si>
  <si>
    <t>TTS (NR_024371)</t>
  </si>
  <si>
    <t>NR_015440</t>
  </si>
  <si>
    <t>Hs.531041</t>
  </si>
  <si>
    <t>NM_198543</t>
  </si>
  <si>
    <t>ENSG00000177133</t>
  </si>
  <si>
    <t>LINC00982|lnc-dPrdm16</t>
  </si>
  <si>
    <t>PRDM16 divergent transcript</t>
  </si>
  <si>
    <t>2.88 - 9.23</t>
  </si>
  <si>
    <t>chr1:2979581-2980400[HYPO]</t>
  </si>
  <si>
    <t>203866380074_R08C01</t>
  </si>
  <si>
    <t>chr1:2979581-2980400</t>
  </si>
  <si>
    <t>T20210</t>
  </si>
  <si>
    <t>chr1:3063017-3063836</t>
  </si>
  <si>
    <t>chr1:3447204-3448149[HYPER]</t>
  </si>
  <si>
    <t>203866380135_R08C01</t>
  </si>
  <si>
    <t>MIR551A</t>
  </si>
  <si>
    <t>chr1:3447204-3448149</t>
  </si>
  <si>
    <t>NR_030277</t>
  </si>
  <si>
    <t>ENSG00000207776</t>
  </si>
  <si>
    <t>MIRN551A|mir-551a</t>
  </si>
  <si>
    <t>microRNA 551a</t>
  </si>
  <si>
    <t>T24734</t>
  </si>
  <si>
    <t>chr1:3530640-3531585</t>
  </si>
  <si>
    <t>203497730016_R02C01</t>
  </si>
  <si>
    <t>TP73-AS1</t>
  </si>
  <si>
    <t>promoter-TSS (NR_033712)</t>
  </si>
  <si>
    <t>NR_033712</t>
  </si>
  <si>
    <t>Hs.49658</t>
  </si>
  <si>
    <t>NM_207306</t>
  </si>
  <si>
    <t>ENSG00000227372</t>
  </si>
  <si>
    <t>KIAA0495|PDAM</t>
  </si>
  <si>
    <t>TP73 antisense RNA 1</t>
  </si>
  <si>
    <t>SJNORM045180</t>
  </si>
  <si>
    <t>chr1:8013973-8014651[HYPER]</t>
  </si>
  <si>
    <t>203824840012_R06C01</t>
  </si>
  <si>
    <t>PARK7</t>
  </si>
  <si>
    <t>chr1:8013973-8014651</t>
  </si>
  <si>
    <t>Intergenic</t>
  </si>
  <si>
    <t>Hs.419640</t>
  </si>
  <si>
    <t>NM_007262</t>
  </si>
  <si>
    <t>ENSG00000116288</t>
  </si>
  <si>
    <t>DJ-1|DJ1|GATD2|HEL-S-67p</t>
  </si>
  <si>
    <t>Parkinsonism associated deglycase</t>
  </si>
  <si>
    <t>0.27 - 4.06</t>
  </si>
  <si>
    <t>Parkinson disease 7, autosomal recessive early-onset, 606324 (3), Autosomal recessive</t>
  </si>
  <si>
    <t>T26531</t>
  </si>
  <si>
    <t>chr1:7953913-7954591</t>
  </si>
  <si>
    <t>chr1:9555112-9555692[HYPER]</t>
  </si>
  <si>
    <t>203497730013_R07C01</t>
  </si>
  <si>
    <t>SLC25A33</t>
  </si>
  <si>
    <t>chr1:9555112-9555692</t>
  </si>
  <si>
    <t>NM_032315</t>
  </si>
  <si>
    <t>Hs.568613</t>
  </si>
  <si>
    <t>ENSG00000171612</t>
  </si>
  <si>
    <t>BMSC-MCP|PNC1</t>
  </si>
  <si>
    <t>solute carrier family 25 member 33</t>
  </si>
  <si>
    <t>chr1:9555406-9555540</t>
  </si>
  <si>
    <t>3.53 - 10.31</t>
  </si>
  <si>
    <t>chr1:9555341-9555692</t>
  </si>
  <si>
    <t>SJNORM045154</t>
  </si>
  <si>
    <t>chr1:9495053-9495633</t>
  </si>
  <si>
    <t>chr1:11779325-11780002[HYPER]</t>
  </si>
  <si>
    <t>205122170094_R07C01</t>
  </si>
  <si>
    <t>AGTRAP</t>
  </si>
  <si>
    <t>chr1:11779325-11780002</t>
  </si>
  <si>
    <t>exon (NM_198545, exon 7 of 7)</t>
  </si>
  <si>
    <t>Hs.464438</t>
  </si>
  <si>
    <t>NM_020350</t>
  </si>
  <si>
    <t>ENSG00000177674</t>
  </si>
  <si>
    <t>ATRAP</t>
  </si>
  <si>
    <t>angiotensin II receptor associated protein</t>
  </si>
  <si>
    <t>chr1:11779959-11780093</t>
  </si>
  <si>
    <t>chr1:11779394-11780002</t>
  </si>
  <si>
    <t>chr1:11719268-11719945</t>
  </si>
  <si>
    <t>chr1:12915663-12916060[HYPO]</t>
  </si>
  <si>
    <t>204078450134_R02C01</t>
  </si>
  <si>
    <t>PRAMEF2</t>
  </si>
  <si>
    <t>chr1:12915663-12916060</t>
  </si>
  <si>
    <t>NM_023014</t>
  </si>
  <si>
    <t>Hs.104991</t>
  </si>
  <si>
    <t>ENSG00000120952</t>
  </si>
  <si>
    <t>DJ845O24.3</t>
  </si>
  <si>
    <t>PRAME family member 2</t>
  </si>
  <si>
    <t>PPMI_3966</t>
  </si>
  <si>
    <t>chr1:12855809-12856206</t>
  </si>
  <si>
    <t>206537460063_R08C01</t>
  </si>
  <si>
    <t>chr1:13840479-13840862[HYPER]</t>
  </si>
  <si>
    <t>204809970059_R07C01</t>
  </si>
  <si>
    <t>LRRC38</t>
  </si>
  <si>
    <t>chr1:13840479-13840862</t>
  </si>
  <si>
    <t>promoter-TSS (NM_001010847)</t>
  </si>
  <si>
    <t>NM_001010847</t>
  </si>
  <si>
    <t>Hs.657356</t>
  </si>
  <si>
    <t>ENSG00000162494</t>
  </si>
  <si>
    <t>leucine rich repeat containing 38</t>
  </si>
  <si>
    <t>chr1:13840495-13840629</t>
  </si>
  <si>
    <t>chr1:13513984-13514367</t>
  </si>
  <si>
    <t>203497730108_R07C01</t>
  </si>
  <si>
    <t>SJNORM045043</t>
  </si>
  <si>
    <t>chr1:15497909-15498552[HYPO]</t>
  </si>
  <si>
    <t>203504430025_R08C01</t>
  </si>
  <si>
    <t>C1orf195</t>
  </si>
  <si>
    <t>chr1:15497909-15498552</t>
  </si>
  <si>
    <t>promoter-TSS (NM_001278502)</t>
  </si>
  <si>
    <t>NM_001278501</t>
  </si>
  <si>
    <t>Hs.667584</t>
  </si>
  <si>
    <t>chromosome 1 open reading frame 195</t>
  </si>
  <si>
    <t>SJNORM045057</t>
  </si>
  <si>
    <t>chr1:15171413-15172056</t>
  </si>
  <si>
    <t>203497730003_R08C01</t>
  </si>
  <si>
    <t>pseudo</t>
  </si>
  <si>
    <t>SJNORM045165</t>
  </si>
  <si>
    <t>AKR7L</t>
  </si>
  <si>
    <t>chr1:19600453-19601070</t>
  </si>
  <si>
    <t>promoter-TSS (NM_001348421)</t>
  </si>
  <si>
    <t>Hs.662342</t>
  </si>
  <si>
    <t>NM_001145289</t>
  </si>
  <si>
    <t>ENSG00000211454</t>
  </si>
  <si>
    <t>AFAR3|AFB1-AR 3|AFB1-AR3|AKR7A4</t>
  </si>
  <si>
    <t>aldo-keto reductase family 7 like (gene/pseudogene)</t>
  </si>
  <si>
    <t>0.52 - 4.67</t>
  </si>
  <si>
    <t>chr1:19614850-19615703[HYPER]</t>
  </si>
  <si>
    <t>203497730108_R06C01</t>
  </si>
  <si>
    <t>AKR7A3</t>
  </si>
  <si>
    <t>chr1:19614850-19615703</t>
  </si>
  <si>
    <t>promoter-TSS (NM_012067)</t>
  </si>
  <si>
    <t>NM_012067</t>
  </si>
  <si>
    <t>Hs.6980</t>
  </si>
  <si>
    <t>ENSG00000162482</t>
  </si>
  <si>
    <t>AFAR2</t>
  </si>
  <si>
    <t>aldo-keto reductase family 7 member A3</t>
  </si>
  <si>
    <t>chr1:19615079-19615703</t>
  </si>
  <si>
    <t>SJNORM045031</t>
  </si>
  <si>
    <t>chr1:19288356-19289209</t>
  </si>
  <si>
    <t>chr1:24882083-24882403[HYPER]</t>
  </si>
  <si>
    <t>203219730038_R07C01</t>
  </si>
  <si>
    <t>NCMAP-DT</t>
  </si>
  <si>
    <t>chr1:24882083-24882403</t>
  </si>
  <si>
    <t>promoter-TSS (NM_001010980)</t>
  </si>
  <si>
    <t>NR_109781</t>
  </si>
  <si>
    <t>Hs.607088</t>
  </si>
  <si>
    <t>NCMAP divergent transcript</t>
  </si>
  <si>
    <t>chr1:24882371-24882505</t>
  </si>
  <si>
    <t>chr1:24882152-24882348</t>
  </si>
  <si>
    <t>chr1:24555592-24555912</t>
  </si>
  <si>
    <t>chr1:25257504-25258680[HYPO]</t>
  </si>
  <si>
    <t>RUNX3</t>
  </si>
  <si>
    <t>chr1:25257504-25258680</t>
  </si>
  <si>
    <t>CpG-668</t>
  </si>
  <si>
    <t>NM_004350</t>
  </si>
  <si>
    <t>Hs.170019</t>
  </si>
  <si>
    <t>ENSG00000020633</t>
  </si>
  <si>
    <t>AML2|CBFA3|PEBP2aC</t>
  </si>
  <si>
    <t>RUNX family transcription factor 3</t>
  </si>
  <si>
    <t>chr1:24931013-24932189</t>
  </si>
  <si>
    <t>200989060018_R02C01</t>
  </si>
  <si>
    <t>PPMI_3952</t>
  </si>
  <si>
    <t>203866300122_R05C01</t>
  </si>
  <si>
    <t>chr1:28573411-28573941[HYPER]</t>
  </si>
  <si>
    <t>203504440050_R02C01</t>
  </si>
  <si>
    <t>ATP5IF1</t>
  </si>
  <si>
    <t>chr1:28573411-28573941</t>
  </si>
  <si>
    <t>NM_016311</t>
  </si>
  <si>
    <t>Hs.744914</t>
  </si>
  <si>
    <t>ENSG00000130770</t>
  </si>
  <si>
    <t>ATPI|ATPIF1|ATPIP|IP</t>
  </si>
  <si>
    <t>ATP synthase inhibitory factor subunit 1</t>
  </si>
  <si>
    <t>0 - 2.77</t>
  </si>
  <si>
    <t>chr1:28573735-28573941</t>
  </si>
  <si>
    <t>SJNORM045191</t>
  </si>
  <si>
    <t>chr1:28246900-28247430</t>
  </si>
  <si>
    <t>chr1:28655347-28656148[HYPER]</t>
  </si>
  <si>
    <t>200989060140_R02C01</t>
  </si>
  <si>
    <t>MED18</t>
  </si>
  <si>
    <t>chr1:28655347-28656148</t>
  </si>
  <si>
    <t>intron (NM_017638, intron 1 of 2)</t>
  </si>
  <si>
    <t>NM_017638</t>
  </si>
  <si>
    <t>Hs.479911</t>
  </si>
  <si>
    <t>ENSG00000130772</t>
  </si>
  <si>
    <t>SRB5|p28b</t>
  </si>
  <si>
    <t>mediator complex subunit 18</t>
  </si>
  <si>
    <t>chr1:28656103-28656237</t>
  </si>
  <si>
    <t>0.79 - 5.27</t>
  </si>
  <si>
    <t>chr1:28655365-28656148</t>
  </si>
  <si>
    <t>PPMI_3112</t>
  </si>
  <si>
    <t>chr1:28328836-28329637</t>
  </si>
  <si>
    <t>chr1:28856280-28857094[HYPO]</t>
  </si>
  <si>
    <t>206537470097_R05C01</t>
  </si>
  <si>
    <t>RCC1</t>
  </si>
  <si>
    <t>chr1:28856280-28857094</t>
  </si>
  <si>
    <t>intron (NM_001269, intron 2 of 9)</t>
  </si>
  <si>
    <t>NM_001269</t>
  </si>
  <si>
    <t>Hs.469723</t>
  </si>
  <si>
    <t>ENSG00000180198</t>
  </si>
  <si>
    <t>CHC1|RCC1-I|SNHG3-RCC1</t>
  </si>
  <si>
    <t>regulator of chromosome condensation 1</t>
  </si>
  <si>
    <t>T21203</t>
  </si>
  <si>
    <t>chr1:28529768-28530582</t>
  </si>
  <si>
    <t>chr1:29508775-29508889[HYPER]</t>
  </si>
  <si>
    <t>203504430038_R04C01</t>
  </si>
  <si>
    <t>SRSF4</t>
  </si>
  <si>
    <t>chr1:29508775-29508889</t>
  </si>
  <si>
    <t>promoter-TSS (NM_005626)</t>
  </si>
  <si>
    <t>NM_005626</t>
  </si>
  <si>
    <t>Hs.469970</t>
  </si>
  <si>
    <t>ENSG00000116350</t>
  </si>
  <si>
    <t>SFRS4|SRP75</t>
  </si>
  <si>
    <t>serine and arginine rich splicing factor 4</t>
  </si>
  <si>
    <t>SJNORM045007</t>
  </si>
  <si>
    <t>chr1:29182263-29182377</t>
  </si>
  <si>
    <t>205828610036_R02C01</t>
  </si>
  <si>
    <t>LUR020_fam</t>
  </si>
  <si>
    <t>Control_Unaffected_Parent</t>
  </si>
  <si>
    <t>203219730156_R03C01</t>
  </si>
  <si>
    <t>PPIEL</t>
  </si>
  <si>
    <t>NR_144355</t>
  </si>
  <si>
    <t>Hs.472508</t>
  </si>
  <si>
    <t>NR_003929</t>
  </si>
  <si>
    <t>ENSG00000243970</t>
  </si>
  <si>
    <t>PPIEP1</t>
  </si>
  <si>
    <t>peptidylprolyl isomerase E like pseudogene</t>
  </si>
  <si>
    <t>mat</t>
  </si>
  <si>
    <t>T21117</t>
  </si>
  <si>
    <t>203866380074_R04C01</t>
  </si>
  <si>
    <t>chr1:41174258-41175200[HYPER]</t>
  </si>
  <si>
    <t>203824910046_R02C01</t>
  </si>
  <si>
    <t>NFYC</t>
  </si>
  <si>
    <t>chr1:41174258-41175200</t>
  </si>
  <si>
    <t>promoter-TSS (NM_001308115)</t>
  </si>
  <si>
    <t>NM_001308115</t>
  </si>
  <si>
    <t>Hs.713051</t>
  </si>
  <si>
    <t>NM_014223</t>
  </si>
  <si>
    <t>ENSG00000066136</t>
  </si>
  <si>
    <t>CBF-C|CBFC|H1TF2A|HAP5|HSM|NF-YC</t>
  </si>
  <si>
    <t>nuclear transcription factor Y subunit gamma</t>
  </si>
  <si>
    <t>T3264</t>
  </si>
  <si>
    <t>chr1:40708586-40709528</t>
  </si>
  <si>
    <t>200991620029_R05C01</t>
  </si>
  <si>
    <t>PPMI_3668</t>
  </si>
  <si>
    <t>chr1:43736289-43736601[HYPER]</t>
  </si>
  <si>
    <t>204809970059_R03C01</t>
  </si>
  <si>
    <t>TMEM125</t>
  </si>
  <si>
    <t>chr1:43736289-43736601</t>
  </si>
  <si>
    <t>5' UTR</t>
  </si>
  <si>
    <t>5' UTR (NM_144626, exon 2 of 4)</t>
  </si>
  <si>
    <t>Hs.104476</t>
  </si>
  <si>
    <t>NM_144626</t>
  </si>
  <si>
    <t>ENSG00000179178</t>
  </si>
  <si>
    <t>transmembrane protein 125</t>
  </si>
  <si>
    <t>chr1:43270618-43270930</t>
  </si>
  <si>
    <t>203497730007_R03C01</t>
  </si>
  <si>
    <t>SJNORM045298</t>
  </si>
  <si>
    <t>chr1:43751269-43751505[HYPO]</t>
  </si>
  <si>
    <t>203496250060_R01C01</t>
  </si>
  <si>
    <t>C1orf210</t>
  </si>
  <si>
    <t>chr1:43751269-43751505</t>
  </si>
  <si>
    <t>promoter-TSS (NM_182517)</t>
  </si>
  <si>
    <t>NM_001164829</t>
  </si>
  <si>
    <t>Hs.158963</t>
  </si>
  <si>
    <t>NM_182517</t>
  </si>
  <si>
    <t>ENSG00000253313</t>
  </si>
  <si>
    <t>TEMP</t>
  </si>
  <si>
    <t>chromosome 1 open reading frame 210</t>
  </si>
  <si>
    <t>chr1:43751314-43751448</t>
  </si>
  <si>
    <t>SJNORM045070</t>
  </si>
  <si>
    <t>chr1:43285598-43285834</t>
  </si>
  <si>
    <t>snoRNA</t>
  </si>
  <si>
    <t>chr1:45285820-45286063[HYPER]</t>
  </si>
  <si>
    <t>206537460063_R02C01</t>
  </si>
  <si>
    <t>BTBD19</t>
  </si>
  <si>
    <t>chr1:45285820-45286063</t>
  </si>
  <si>
    <t>3' UTR</t>
  </si>
  <si>
    <t>3' UTR (NM_001166292, exon 23 of 23)</t>
  </si>
  <si>
    <t>NM_001136537</t>
  </si>
  <si>
    <t>Hs.632400</t>
  </si>
  <si>
    <t>ENSG00000222009</t>
  </si>
  <si>
    <t>BTB domain containing 19</t>
  </si>
  <si>
    <t>1.35 - 6.44</t>
  </si>
  <si>
    <t>T22483</t>
  </si>
  <si>
    <t>chr1:44820148-44820391</t>
  </si>
  <si>
    <t>chr1:45792305-45793301[HYPER]</t>
  </si>
  <si>
    <t>205715830062_R04C01</t>
  </si>
  <si>
    <t>HPDL</t>
  </si>
  <si>
    <t>chr1:45792305-45793301</t>
  </si>
  <si>
    <t>5' UTR (NM_032756, exon 1 of 1)</t>
  </si>
  <si>
    <t>NM_032756</t>
  </si>
  <si>
    <t>Hs.162717</t>
  </si>
  <si>
    <t>ENSG00000186603</t>
  </si>
  <si>
    <t>4-HPPD-L|GLOXD1</t>
  </si>
  <si>
    <t>4-hydroxyphenylpyruvate dioxygenase like</t>
  </si>
  <si>
    <t>chr1:45792549-45792683</t>
  </si>
  <si>
    <t>chr1:45792539-45792734</t>
  </si>
  <si>
    <t>Neurodevelopmental disorder with progressive spasticity and brain white matter abnormalities, 619026 (3), Autosomal recessive; Spastic paraplegia 83, autosomal recessive, 619027 (3), Autosomal recessive</t>
  </si>
  <si>
    <t>chr1:45326633-45327629</t>
  </si>
  <si>
    <t>chr1:45965019-45966116[HYPER]</t>
  </si>
  <si>
    <t>203866380137_R03C01</t>
  </si>
  <si>
    <t>CCDC163</t>
  </si>
  <si>
    <t>chr1:45965019-45966116</t>
  </si>
  <si>
    <t>promoter-TSS (NM_001330540)</t>
  </si>
  <si>
    <t>Hs.461300</t>
  </si>
  <si>
    <t>NM_001102601</t>
  </si>
  <si>
    <t>ENSG00000280670</t>
  </si>
  <si>
    <t>C1orf231|CCDC163P</t>
  </si>
  <si>
    <t>coiled-coil domain containing 163</t>
  </si>
  <si>
    <t>chr1:45965597-45965731</t>
  </si>
  <si>
    <t>6.23 - 14.53</t>
  </si>
  <si>
    <t>chr1:45965342-45966116</t>
  </si>
  <si>
    <t>chr1:45499347-45500444</t>
  </si>
  <si>
    <t>203496250067_R08C01</t>
  </si>
  <si>
    <t>SJNORM045160</t>
  </si>
  <si>
    <t>207179240030_R07C01</t>
  </si>
  <si>
    <t>203824840020_R02C01</t>
  </si>
  <si>
    <t>T21817</t>
  </si>
  <si>
    <t>chr1:46088335-46089046[HYPO]</t>
  </si>
  <si>
    <t>204813560040_R08C01</t>
  </si>
  <si>
    <t>CCDC17</t>
  </si>
  <si>
    <t>chr1:46088335-46089046</t>
  </si>
  <si>
    <t>exon (NM_001114938, exon 4 of 13)</t>
  </si>
  <si>
    <t>Hs.18912</t>
  </si>
  <si>
    <t>NM_152500</t>
  </si>
  <si>
    <t>ENSG00000159588</t>
  </si>
  <si>
    <t>coiled-coil domain containing 17</t>
  </si>
  <si>
    <t>chr1:45622663-45623374</t>
  </si>
  <si>
    <t>203497730013_R04C01</t>
  </si>
  <si>
    <t>LURAP1</t>
  </si>
  <si>
    <t>promoter-TSS (NM_001013615)</t>
  </si>
  <si>
    <t>NM_001013615</t>
  </si>
  <si>
    <t>Hs.568642</t>
  </si>
  <si>
    <t>ENSG00000171357</t>
  </si>
  <si>
    <t>C1orf190|LRAP35a|LRP35A</t>
  </si>
  <si>
    <t>leucine rich adaptor protein 1</t>
  </si>
  <si>
    <t>SJNORM045115</t>
  </si>
  <si>
    <t>203219730202_R05C01</t>
  </si>
  <si>
    <t>T25810</t>
  </si>
  <si>
    <t>chr1:53925144-53925369[HYPO]</t>
  </si>
  <si>
    <t>206544450109_R03C01</t>
  </si>
  <si>
    <t>DMRTB1</t>
  </si>
  <si>
    <t>chr1:53925144-53925369</t>
  </si>
  <si>
    <t>exon (NM_033067, exon 1 of 4)</t>
  </si>
  <si>
    <t>NM_033067</t>
  </si>
  <si>
    <t>Hs.131654</t>
  </si>
  <si>
    <t>ENSG00000143006</t>
  </si>
  <si>
    <t>DMRT like family B with proline rich C-terminal 1</t>
  </si>
  <si>
    <t>chr1:53925108-53925369</t>
  </si>
  <si>
    <t>chr1:53459471-53459696</t>
  </si>
  <si>
    <t>chr1:60280087-60281078[HYPER]</t>
  </si>
  <si>
    <t>203497730017_R05C01</t>
  </si>
  <si>
    <t>HOOK1</t>
  </si>
  <si>
    <t>chr1:60280087-60281078</t>
  </si>
  <si>
    <t>promoter-TSS (NM_015888)</t>
  </si>
  <si>
    <t>NM_015888</t>
  </si>
  <si>
    <t>Hs.378836</t>
  </si>
  <si>
    <t>ENSG00000134709</t>
  </si>
  <si>
    <t>HK1</t>
  </si>
  <si>
    <t>hook microtubule tethering protein 1</t>
  </si>
  <si>
    <t>SJNORM045218</t>
  </si>
  <si>
    <t>chr1:59814415-59815406</t>
  </si>
  <si>
    <t>203504430026_R06C01</t>
  </si>
  <si>
    <t>MIR3116-1</t>
  </si>
  <si>
    <t>intron (NM_001350145, intron 27 of 43)</t>
  </si>
  <si>
    <t>NR_036058</t>
  </si>
  <si>
    <t>ENSG00000263908</t>
  </si>
  <si>
    <t>microRNA 3116-1</t>
  </si>
  <si>
    <t>SJNORM045236</t>
  </si>
  <si>
    <t>DIRAS3</t>
  </si>
  <si>
    <t>NM_004675</t>
  </si>
  <si>
    <t>Hs.194695</t>
  </si>
  <si>
    <t>ENSG00000162595</t>
  </si>
  <si>
    <t>ARHI|NOEY2</t>
  </si>
  <si>
    <t>DIRAS family GTPase 3</t>
  </si>
  <si>
    <t>chr1:68515787-68517463[HYPO]</t>
  </si>
  <si>
    <t>203286230175_R05C01</t>
  </si>
  <si>
    <t>chr1:68515787-68517463</t>
  </si>
  <si>
    <t>5' UTR (NM_004675, exon 2 of 4)</t>
  </si>
  <si>
    <t>chr1:68517405-68517539</t>
  </si>
  <si>
    <t>chr1:68515787-68517274</t>
  </si>
  <si>
    <t>PPMI_3543</t>
  </si>
  <si>
    <t>chr1:68050104-68051780</t>
  </si>
  <si>
    <t>chr1:68515976-68517463[HYPER]</t>
  </si>
  <si>
    <t>200991620035_R06C01</t>
  </si>
  <si>
    <t>chr1:68515976-68517463</t>
  </si>
  <si>
    <t>L1MD|LINE|L1</t>
  </si>
  <si>
    <t>L1</t>
  </si>
  <si>
    <t>PPMI_3085</t>
  </si>
  <si>
    <t>chr1:68050293-68051780</t>
  </si>
  <si>
    <t>chr1:75198210-75199636[HYPER]</t>
  </si>
  <si>
    <t>200991620030_R01C01</t>
  </si>
  <si>
    <t>TYW3</t>
  </si>
  <si>
    <t>chr1:75198210-75199636</t>
  </si>
  <si>
    <t>promoter-TSS (NR_027962)</t>
  </si>
  <si>
    <t>NR_027962</t>
  </si>
  <si>
    <t>Hs.348411</t>
  </si>
  <si>
    <t>NM_138467</t>
  </si>
  <si>
    <t>ENSG00000162623</t>
  </si>
  <si>
    <t>C1orf171</t>
  </si>
  <si>
    <t>tRNA-yW synthesizing protein 3 homolog</t>
  </si>
  <si>
    <t>chr1:75199510-75199644</t>
  </si>
  <si>
    <t>1.06 - 5.86</t>
  </si>
  <si>
    <t>chr1:75198210-75199497</t>
  </si>
  <si>
    <t>PPMI_3518</t>
  </si>
  <si>
    <t>chr1:74732526-74733952</t>
  </si>
  <si>
    <t>ZZZ3</t>
  </si>
  <si>
    <t>exon (NM_015534, exon 5 of 15)</t>
  </si>
  <si>
    <t>NM_015534</t>
  </si>
  <si>
    <t>Hs.480506</t>
  </si>
  <si>
    <t>ENSG00000036549</t>
  </si>
  <si>
    <t>ATAC1</t>
  </si>
  <si>
    <t>zinc finger ZZ-type containing 3</t>
  </si>
  <si>
    <t>203496250038_R05C01</t>
  </si>
  <si>
    <t>NEXN-AS1</t>
  </si>
  <si>
    <t>non-coding</t>
  </si>
  <si>
    <t>non-coding (NR_103535, exon 2 of 3)</t>
  </si>
  <si>
    <t>NR_103535</t>
  </si>
  <si>
    <t>Hs.632414</t>
  </si>
  <si>
    <t>NM_199343</t>
  </si>
  <si>
    <t>ENSG00000235927</t>
  </si>
  <si>
    <t>C1orf118</t>
  </si>
  <si>
    <t>NEXN antisense RNA 1</t>
  </si>
  <si>
    <t>SJNORM045119</t>
  </si>
  <si>
    <t>chr1:84326184-84327427[HYPER]</t>
  </si>
  <si>
    <t>203287590163_R01C01</t>
  </si>
  <si>
    <t>LINC01725</t>
  </si>
  <si>
    <t>chr1:84326184-84327427</t>
  </si>
  <si>
    <t>promoter-TSS (NR_119375)</t>
  </si>
  <si>
    <t>NR_119375</t>
  </si>
  <si>
    <t>Hs.621230</t>
  </si>
  <si>
    <t>ENSG00000233008</t>
  </si>
  <si>
    <t>long intergenic non-protein coding RNA 1725</t>
  </si>
  <si>
    <t>chr1:84326225-84326359</t>
  </si>
  <si>
    <t>chr1:84326184-84326857</t>
  </si>
  <si>
    <t>PPMI_3637</t>
  </si>
  <si>
    <t>chr1:83860501-83861744</t>
  </si>
  <si>
    <t>203497730001_R08C01</t>
  </si>
  <si>
    <t>ZNHIT6</t>
  </si>
  <si>
    <t>chr1:86174059-86174241</t>
  </si>
  <si>
    <t>promoter-TSS (NM_001170670)</t>
  </si>
  <si>
    <t>NM_017953</t>
  </si>
  <si>
    <t>Hs.5111</t>
  </si>
  <si>
    <t>ENSG00000117174</t>
  </si>
  <si>
    <t>BCD1|C1orf181|NY-BR-75</t>
  </si>
  <si>
    <t>zinc finger HIT-type containing 6</t>
  </si>
  <si>
    <t>SJNORM045164</t>
  </si>
  <si>
    <t>203824840027_R01C01</t>
  </si>
  <si>
    <t>GBP4</t>
  </si>
  <si>
    <t>NM_052941</t>
  </si>
  <si>
    <t>Hs.409925</t>
  </si>
  <si>
    <t>ENSG00000162654</t>
  </si>
  <si>
    <t>Mpa2</t>
  </si>
  <si>
    <t>guanylate binding protein 4</t>
  </si>
  <si>
    <t>chr1:89663867-89664783</t>
  </si>
  <si>
    <t>e3638-1</t>
  </si>
  <si>
    <t>203286230107_R01C01</t>
  </si>
  <si>
    <t>LINC01677</t>
  </si>
  <si>
    <t>NR_146609</t>
  </si>
  <si>
    <t>Hs.568533</t>
  </si>
  <si>
    <t>long intergenic non-protein coding RNA 1677</t>
  </si>
  <si>
    <t>chr1:106623428-106623782</t>
  </si>
  <si>
    <t>PPMI_3172</t>
  </si>
  <si>
    <t>200989060158_R04C01</t>
  </si>
  <si>
    <t>PPMI_3750</t>
  </si>
  <si>
    <t>chr1:115212669-115213260[HYPER]</t>
  </si>
  <si>
    <t>204873630059_R02C01</t>
  </si>
  <si>
    <t>DENND2C</t>
  </si>
  <si>
    <t>chr1:115212669-115213260</t>
  </si>
  <si>
    <t>promoter-TSS (NM_198459)</t>
  </si>
  <si>
    <t>NM_001256404</t>
  </si>
  <si>
    <t>Hs.654928</t>
  </si>
  <si>
    <t>NM_198459</t>
  </si>
  <si>
    <t>ENSG00000175984</t>
  </si>
  <si>
    <t>dJ1156J9.1</t>
  </si>
  <si>
    <t>DENN domain containing 2C</t>
  </si>
  <si>
    <t>chr1:115212795-115212929</t>
  </si>
  <si>
    <t>chr1:114670048-114670639</t>
  </si>
  <si>
    <t>NBPF25P</t>
  </si>
  <si>
    <t>NR_104217</t>
  </si>
  <si>
    <t>Hs.534675</t>
  </si>
  <si>
    <t>ENSG00000272150</t>
  </si>
  <si>
    <t>WI2-925H4.1</t>
  </si>
  <si>
    <t>NBPF member 25, pseudogene</t>
  </si>
  <si>
    <t>chr1:149146617-149146992</t>
  </si>
  <si>
    <t>207179230091_R01C01</t>
  </si>
  <si>
    <t>chr1:149215473-149216068[HYPER]</t>
  </si>
  <si>
    <t>200989060104_R02C01</t>
  </si>
  <si>
    <t>LOC644634</t>
  </si>
  <si>
    <t>chr1:149215473-149216068</t>
  </si>
  <si>
    <t>Charlie4a|DNA|hAT-Charlie</t>
  </si>
  <si>
    <t>NM_001348147</t>
  </si>
  <si>
    <t>uncharacterized LOC644634</t>
  </si>
  <si>
    <t>PPMI_3955</t>
  </si>
  <si>
    <t>chr1:143720817-143721412</t>
  </si>
  <si>
    <t>200991620008_R02C01</t>
  </si>
  <si>
    <t>PPMI_3901</t>
  </si>
  <si>
    <t>205715830064_R03C01</t>
  </si>
  <si>
    <t>chr1:150334618-150335771[HYPO]</t>
  </si>
  <si>
    <t>RPRD2</t>
  </si>
  <si>
    <t>chr1:150334618-150335771</t>
  </si>
  <si>
    <t>AluJr|SINE|Alu</t>
  </si>
  <si>
    <t>NM_015203</t>
  </si>
  <si>
    <t>Hs.213666</t>
  </si>
  <si>
    <t>ENSG00000163125</t>
  </si>
  <si>
    <t>HSPC099|KIAA0460</t>
  </si>
  <si>
    <t>regulation of nuclear pre-mRNA domain containing 2</t>
  </si>
  <si>
    <t>chr1:150362142-150363295</t>
  </si>
  <si>
    <t>203866380142_R08C01</t>
  </si>
  <si>
    <t>ERV1</t>
  </si>
  <si>
    <t>T26472</t>
  </si>
  <si>
    <t>200989060152_R07C01</t>
  </si>
  <si>
    <t>PPMI_3213</t>
  </si>
  <si>
    <t>chr1:152161236-152162026[HYPER]</t>
  </si>
  <si>
    <t>203219730193_R01C01</t>
  </si>
  <si>
    <t>RPTN</t>
  </si>
  <si>
    <t>chr1:152161236-152162026</t>
  </si>
  <si>
    <t>NM_001122965</t>
  </si>
  <si>
    <t>Hs.376144</t>
  </si>
  <si>
    <t>NM_152364</t>
  </si>
  <si>
    <t>ENSG00000215853</t>
  </si>
  <si>
    <t>repetin</t>
  </si>
  <si>
    <t>chr1:152161180-152161314</t>
  </si>
  <si>
    <t>chr1:152161520-152162026</t>
  </si>
  <si>
    <t>T23869</t>
  </si>
  <si>
    <t>chr1:152188760-152189550</t>
  </si>
  <si>
    <t>203867050002_R07C01</t>
  </si>
  <si>
    <t>S100A6</t>
  </si>
  <si>
    <t>NM_014624</t>
  </si>
  <si>
    <t>Hs.275243</t>
  </si>
  <si>
    <t>ENSG00000197956</t>
  </si>
  <si>
    <t>2A9|5B10|CABP|CACY|PRA|S10A6</t>
  </si>
  <si>
    <t>S100 calcium binding protein A6</t>
  </si>
  <si>
    <t>3.21 - 9.77</t>
  </si>
  <si>
    <t>chr1:153508510-153509097</t>
  </si>
  <si>
    <t>T3571</t>
  </si>
  <si>
    <t>203496240081_R01C01</t>
  </si>
  <si>
    <t>promoter-TSS (NM_014624)</t>
  </si>
  <si>
    <t>SJNORM045272</t>
  </si>
  <si>
    <t>chr1:153644078-153644318[HYPER]</t>
  </si>
  <si>
    <t>203867050010_R03C01</t>
  </si>
  <si>
    <t>ILF2</t>
  </si>
  <si>
    <t>chr1:153644078-153644318</t>
  </si>
  <si>
    <t>promoter-TSS (NM_001267809)</t>
  </si>
  <si>
    <t>NM_004515</t>
  </si>
  <si>
    <t>Hs.75117</t>
  </si>
  <si>
    <t>ENSG00000143621</t>
  </si>
  <si>
    <t>NF45|PRO3063</t>
  </si>
  <si>
    <t>interleukin enhancer binding factor 2</t>
  </si>
  <si>
    <t>T20038</t>
  </si>
  <si>
    <t>chr1:153671602-153671842</t>
  </si>
  <si>
    <t>205841340122_R05C01</t>
  </si>
  <si>
    <t>chr1:153670786-153671012[HYPER]</t>
  </si>
  <si>
    <t>MIR8083</t>
  </si>
  <si>
    <t>chr1:153670786-153671012</t>
  </si>
  <si>
    <t>NR_107050</t>
  </si>
  <si>
    <t>ENSG00000274940</t>
  </si>
  <si>
    <t>hsa-mir-8083</t>
  </si>
  <si>
    <t>microRNA 8083</t>
  </si>
  <si>
    <t>chr1:153698310-153698536</t>
  </si>
  <si>
    <t>203497730102_R02C01</t>
  </si>
  <si>
    <t>SJNORM045186</t>
  </si>
  <si>
    <t>203504430026_R02C01</t>
  </si>
  <si>
    <t>SJNORM045187</t>
  </si>
  <si>
    <t>chr1:154127087-154128444[HYPO]</t>
  </si>
  <si>
    <t>204076530032_R03C01</t>
  </si>
  <si>
    <t>NUP210L</t>
  </si>
  <si>
    <t>chr1:154127087-154128444</t>
  </si>
  <si>
    <t>promoter-TSS (NM_001159484)</t>
  </si>
  <si>
    <t>NM_207308</t>
  </si>
  <si>
    <t>Hs.67639</t>
  </si>
  <si>
    <t>ENSG00000143552</t>
  </si>
  <si>
    <t>nucleoporin 210 like</t>
  </si>
  <si>
    <t>2.25 - 8.13</t>
  </si>
  <si>
    <t>chr1:154127137-154127630</t>
  </si>
  <si>
    <t>PPMI_4032</t>
  </si>
  <si>
    <t>chr1:154154611-154155968</t>
  </si>
  <si>
    <t>chr1:156265274-156265750[HYPER]</t>
  </si>
  <si>
    <t>GLMP</t>
  </si>
  <si>
    <t>chr1:156265274-156265750</t>
  </si>
  <si>
    <t>promoter-TSS (NM_144580)</t>
  </si>
  <si>
    <t>Hs.202522</t>
  </si>
  <si>
    <t>NM_144580</t>
  </si>
  <si>
    <t>ENSG00000198715</t>
  </si>
  <si>
    <t>C1orf85|NCU-G1</t>
  </si>
  <si>
    <t>glycosylated lysosomal membrane protein</t>
  </si>
  <si>
    <t>chr1:156265274-156265512</t>
  </si>
  <si>
    <t>chr1:156295483-156295959</t>
  </si>
  <si>
    <t>chr1:156615961-156616856[HYPER]</t>
  </si>
  <si>
    <t>203497730119_R05C01</t>
  </si>
  <si>
    <t>BCAN</t>
  </si>
  <si>
    <t>chr1:156615961-156616856</t>
  </si>
  <si>
    <t>intron (NM_198427, intron 2 of 7)</t>
  </si>
  <si>
    <t>NM_198427</t>
  </si>
  <si>
    <t>Hs.516904</t>
  </si>
  <si>
    <t>NM_021948</t>
  </si>
  <si>
    <t>ENSG00000132692</t>
  </si>
  <si>
    <t>BEHAB|CSPG7</t>
  </si>
  <si>
    <t>brevican</t>
  </si>
  <si>
    <t>chr1:156616553-156616856</t>
  </si>
  <si>
    <t>SJNORM045019</t>
  </si>
  <si>
    <t>chr1:156646169-156647064</t>
  </si>
  <si>
    <t>203496250060_R05C01</t>
  </si>
  <si>
    <t>SJNORM045120</t>
  </si>
  <si>
    <t>chr1:156615961-156617075[HYPER]</t>
  </si>
  <si>
    <t>205122170037_R03C01</t>
  </si>
  <si>
    <t>chr1:156615961-156617075</t>
  </si>
  <si>
    <t>e8047-1</t>
  </si>
  <si>
    <t>chr1:156646169-156647283</t>
  </si>
  <si>
    <t>203282450138_R05C01</t>
  </si>
  <si>
    <t>PPMI_4018</t>
  </si>
  <si>
    <t>203496250038_R07C01</t>
  </si>
  <si>
    <t>PRCC</t>
  </si>
  <si>
    <t>promoter-TSS (NM_005973)</t>
  </si>
  <si>
    <t>NM_005973</t>
  </si>
  <si>
    <t>Hs.516948</t>
  </si>
  <si>
    <t>ENSG00000143294</t>
  </si>
  <si>
    <t>RCCP1|TPRC</t>
  </si>
  <si>
    <t>proline rich mitotic checkpoint control factor</t>
  </si>
  <si>
    <t>Renal cell carcinoma, papillary, 605074 (3)</t>
  </si>
  <si>
    <t>SJNORM045144</t>
  </si>
  <si>
    <t>chr1:159869901-159870135[HYPO]</t>
  </si>
  <si>
    <t>CFAP45</t>
  </si>
  <si>
    <t>chr1:159869901-159870135</t>
  </si>
  <si>
    <t>promoter-TSS (NR_130464)</t>
  </si>
  <si>
    <t>NM_012337</t>
  </si>
  <si>
    <t>Hs.647705</t>
  </si>
  <si>
    <t>ENSG00000213085</t>
  </si>
  <si>
    <t>CCDC19|NESG1</t>
  </si>
  <si>
    <t>cilia and flagella associated protein 45</t>
  </si>
  <si>
    <t>Heterotaxy, visceral, 11, autosomal, with male infertility, 619608 (3), Autosomal recessive</t>
  </si>
  <si>
    <t>chr1:159900111-159900345</t>
  </si>
  <si>
    <t>205715830045_R06C01</t>
  </si>
  <si>
    <t>chr1:161008126-161008921[HYPER]</t>
  </si>
  <si>
    <t>TSTD1</t>
  </si>
  <si>
    <t>chr1:161008126-161008921</t>
  </si>
  <si>
    <t>TTS (NM_001276373)</t>
  </si>
  <si>
    <t>NM_001113205</t>
  </si>
  <si>
    <t>Hs.720030</t>
  </si>
  <si>
    <t>ENSG00000215845</t>
  </si>
  <si>
    <t>KAT|TST</t>
  </si>
  <si>
    <t>thiosulfate sulfurtransferase like domain containing 1</t>
  </si>
  <si>
    <t>chr1:161008486-161008620</t>
  </si>
  <si>
    <t>4.52 - 11.91</t>
  </si>
  <si>
    <t>chr1:161008126-161008978</t>
  </si>
  <si>
    <t>chr1:161038336-161039131</t>
  </si>
  <si>
    <t>chr1:161039564-161040045[HYPER]</t>
  </si>
  <si>
    <t>ARHGAP30</t>
  </si>
  <si>
    <t>chr1:161039564-161040045</t>
  </si>
  <si>
    <t>promoter-TSS (NM_181720)</t>
  </si>
  <si>
    <t>NM_181720</t>
  </si>
  <si>
    <t>Hs.389374</t>
  </si>
  <si>
    <t>ENSG00000186517</t>
  </si>
  <si>
    <t>Rho GTPase activating protein 30</t>
  </si>
  <si>
    <t>chr1:161069774-161070255</t>
  </si>
  <si>
    <t>HSPA7</t>
  </si>
  <si>
    <t>promoter-TSS (NR_024151)</t>
  </si>
  <si>
    <t>NR_024151</t>
  </si>
  <si>
    <t>Hs.662180</t>
  </si>
  <si>
    <t>HSP70B</t>
  </si>
  <si>
    <t>heat shock protein family A (Hsp70) member 7</t>
  </si>
  <si>
    <t>chr1:161575318-161576957</t>
  </si>
  <si>
    <t>203497730058_R06C01</t>
  </si>
  <si>
    <t>SJNORM045233</t>
  </si>
  <si>
    <t>203504430042_R02C01</t>
  </si>
  <si>
    <t>SJNORM045188</t>
  </si>
  <si>
    <t>chr1:164545552-164546144[HYPO]</t>
  </si>
  <si>
    <t>206537460098_R01C01</t>
  </si>
  <si>
    <t>PBX1</t>
  </si>
  <si>
    <t>chr1:164545552-164546144</t>
  </si>
  <si>
    <t>NM_001353130</t>
  </si>
  <si>
    <t>Hs.557097</t>
  </si>
  <si>
    <t>NM_002585</t>
  </si>
  <si>
    <t>ENSG00000185630</t>
  </si>
  <si>
    <t>CAKUHED</t>
  </si>
  <si>
    <t>PBX homeobox 1</t>
  </si>
  <si>
    <t>Congenital anomalies of kidney and urinary tract syndrome with or without hearing loss, abnormal ears, or developmental delay, 617641 (3), Autosomal dominant</t>
  </si>
  <si>
    <t>chr1:164576315-164576907</t>
  </si>
  <si>
    <t>chr1:168312002-168312274[HYPER]</t>
  </si>
  <si>
    <t>203497730056_R05C01</t>
  </si>
  <si>
    <t>MIR557</t>
  </si>
  <si>
    <t>chr1:168312002-168312274</t>
  </si>
  <si>
    <t>NR_030284</t>
  </si>
  <si>
    <t>ENSG00000207974</t>
  </si>
  <si>
    <t>MIRN557|hsa-mir-557</t>
  </si>
  <si>
    <t>microRNA 557</t>
  </si>
  <si>
    <t>SJNORM045220</t>
  </si>
  <si>
    <t>chr1:168342764-168343036</t>
  </si>
  <si>
    <t>chr1:169396636-169396910[HYPER]</t>
  </si>
  <si>
    <t>205841340122_R03C01</t>
  </si>
  <si>
    <t>CCDC181</t>
  </si>
  <si>
    <t>chr1:169396636-169396910</t>
  </si>
  <si>
    <t>promoter-TSS (NM_021179)</t>
  </si>
  <si>
    <t>NM_021179</t>
  </si>
  <si>
    <t>Hs.567557</t>
  </si>
  <si>
    <t>ENSG00000117477</t>
  </si>
  <si>
    <t>C1orf114</t>
  </si>
  <si>
    <t>coiled-coil domain containing 181</t>
  </si>
  <si>
    <t>chr1:169396634-169396910</t>
  </si>
  <si>
    <t>T2985</t>
  </si>
  <si>
    <t>chr1:169427398-169427672</t>
  </si>
  <si>
    <t>203219730038_R06C01</t>
  </si>
  <si>
    <t>chr1:173835264-173836308[HYPER]</t>
  </si>
  <si>
    <t>SNORD76</t>
  </si>
  <si>
    <t>chr1:173835264-173836308</t>
  </si>
  <si>
    <t>promoter-TSS (NR_003944)</t>
  </si>
  <si>
    <t>NR_003942</t>
  </si>
  <si>
    <t>U76</t>
  </si>
  <si>
    <t>small nucleolar RNA, C/D box 76</t>
  </si>
  <si>
    <t>chr1:173835988-173836308</t>
  </si>
  <si>
    <t>chr1:173866126-173867170</t>
  </si>
  <si>
    <t>chr1:174967662-174968145[HYPO]</t>
  </si>
  <si>
    <t>CACYBP</t>
  </si>
  <si>
    <t>chr1:174967662-174968145</t>
  </si>
  <si>
    <t>promoter-TSS (NM_014412)</t>
  </si>
  <si>
    <t>NM_001007214</t>
  </si>
  <si>
    <t>Hs.508524</t>
  </si>
  <si>
    <t>NM_014412</t>
  </si>
  <si>
    <t>ENSG00000116161</t>
  </si>
  <si>
    <t>GIG5|PNAS-107|S100A6BP|SIP</t>
  </si>
  <si>
    <t>calcyclin binding protein</t>
  </si>
  <si>
    <t>chr1:174998525-174999008</t>
  </si>
  <si>
    <t>chr1:179560630-179561501[HYPER]</t>
  </si>
  <si>
    <t>TDRD5</t>
  </si>
  <si>
    <t>chr1:179560630-179561501</t>
  </si>
  <si>
    <t>5' UTR (NM_173533, exon 1 of 17)</t>
  </si>
  <si>
    <t>Hs.197354</t>
  </si>
  <si>
    <t>NM_173533</t>
  </si>
  <si>
    <t>ENSG00000162782</t>
  </si>
  <si>
    <t>TUDOR3</t>
  </si>
  <si>
    <t>tudor domain containing 5</t>
  </si>
  <si>
    <t>chr1:179561310-179561444</t>
  </si>
  <si>
    <t>chr1:179591495-179592366</t>
  </si>
  <si>
    <t>chr1:180201261-180201412[HYPER]</t>
  </si>
  <si>
    <t>203287590014_R05C01</t>
  </si>
  <si>
    <t>LHX4</t>
  </si>
  <si>
    <t>chr1:180201261-180201412</t>
  </si>
  <si>
    <t>CpG-1965</t>
  </si>
  <si>
    <t>NM_033343</t>
  </si>
  <si>
    <t>Hs.658487</t>
  </si>
  <si>
    <t>ENSG00000121454</t>
  </si>
  <si>
    <t>CPHD4</t>
  </si>
  <si>
    <t>LIM homeobox 4</t>
  </si>
  <si>
    <t>Pituitary hormone deficiency, combined, 4, 262700 (3), Autosomal dominant</t>
  </si>
  <si>
    <t>PPMI_3169</t>
  </si>
  <si>
    <t>chr1:180232126-180232277</t>
  </si>
  <si>
    <t>chr1:182573154-182573760[HYPER]</t>
  </si>
  <si>
    <t>203866380109_R04C01</t>
  </si>
  <si>
    <t>RGS16</t>
  </si>
  <si>
    <t>chr1:182573154-182573760</t>
  </si>
  <si>
    <t>promoter-TSS (NM_002928)</t>
  </si>
  <si>
    <t>NM_002928</t>
  </si>
  <si>
    <t>Hs.413297</t>
  </si>
  <si>
    <t>ENSG00000143333</t>
  </si>
  <si>
    <t>A28-RGS14|A28-RGS14P|RGS-R</t>
  </si>
  <si>
    <t>regulator of G protein signaling 16</t>
  </si>
  <si>
    <t>chr1:182573154-182573990</t>
  </si>
  <si>
    <t>chr1:182604019-182604625</t>
  </si>
  <si>
    <t>chr1:198510252-198511063[HYPO]</t>
  </si>
  <si>
    <t>ATP6V1G3</t>
  </si>
  <si>
    <t>chr1:198510252-198511063</t>
  </si>
  <si>
    <t>promoter-TSS (NM_133326)</t>
  </si>
  <si>
    <t>NM_001320218</t>
  </si>
  <si>
    <t>Hs.127743</t>
  </si>
  <si>
    <t>NM_133262</t>
  </si>
  <si>
    <t>ENSG00000151418</t>
  </si>
  <si>
    <t>ATP6G3|Vma10</t>
  </si>
  <si>
    <t>ATPase H+ transporting V1 subunit G3</t>
  </si>
  <si>
    <t>chr1:198541122-198541933</t>
  </si>
  <si>
    <t>chr1:201082981-201083495[HYPER]</t>
  </si>
  <si>
    <t>203867050010_R06C01</t>
  </si>
  <si>
    <t>ASCL5</t>
  </si>
  <si>
    <t>chr1:201082981-201083495</t>
  </si>
  <si>
    <t>3' UTR (NM_001270601, exon 1 of 1)</t>
  </si>
  <si>
    <t>NM_001270601</t>
  </si>
  <si>
    <t>Hs.143949</t>
  </si>
  <si>
    <t>ENSG00000232237</t>
  </si>
  <si>
    <t>bHLHa47</t>
  </si>
  <si>
    <t>achaete-scute family bHLH transcription factor 5</t>
  </si>
  <si>
    <t>chr1:201083365-201083499</t>
  </si>
  <si>
    <t>T21525</t>
  </si>
  <si>
    <t>chr1:201113853-201114367</t>
  </si>
  <si>
    <t>chr1:201618653-201619901[HYPER]</t>
  </si>
  <si>
    <t>205707890173_R08C01</t>
  </si>
  <si>
    <t>NAV1</t>
  </si>
  <si>
    <t>chr1:201618653-201619901</t>
  </si>
  <si>
    <t>NM_020443</t>
  </si>
  <si>
    <t>Hs.585374</t>
  </si>
  <si>
    <t>ENSG00000134369</t>
  </si>
  <si>
    <t>POMFIL3|STEERIN1|UNC53H1</t>
  </si>
  <si>
    <t>neuron navigator 1</t>
  </si>
  <si>
    <t>chr1:201618653-201619788</t>
  </si>
  <si>
    <t>chr1:201649525-201650773</t>
  </si>
  <si>
    <t>chr1:202091864-202092006[HYPO]</t>
  </si>
  <si>
    <t>200989060128_R05C01</t>
  </si>
  <si>
    <t>GPR37L1</t>
  </si>
  <si>
    <t>chr1:202091864-202092006</t>
  </si>
  <si>
    <t>promoter-TSS (NM_004767)</t>
  </si>
  <si>
    <t>NM_004767</t>
  </si>
  <si>
    <t>Hs.132049</t>
  </si>
  <si>
    <t>ENSG00000170075</t>
  </si>
  <si>
    <t>ET(B)R-LP-2|ETBR-LP-2|ETBRLP2</t>
  </si>
  <si>
    <t>G protein-coupled receptor 37 like 1</t>
  </si>
  <si>
    <t>chr1:202091860-202091994</t>
  </si>
  <si>
    <t>PPMI_4090</t>
  </si>
  <si>
    <t>chr1:202122736-202122878</t>
  </si>
  <si>
    <t>PTPN7</t>
  </si>
  <si>
    <t>promoter-TSS (NM_080588)</t>
  </si>
  <si>
    <t>NM_080588</t>
  </si>
  <si>
    <t>Hs.402773</t>
  </si>
  <si>
    <t>NM_002832</t>
  </si>
  <si>
    <t>ENSG00000143851</t>
  </si>
  <si>
    <t>BPTP-4|HEPTP|LC-PTP|LPTP|PTPNI</t>
  </si>
  <si>
    <t>protein tyrosine phosphatase non-receptor type 7</t>
  </si>
  <si>
    <t>chr1:202778442-202779498[HYPO]</t>
  </si>
  <si>
    <t>KDM5B</t>
  </si>
  <si>
    <t>chr1:202778442-202779498</t>
  </si>
  <si>
    <t>promoter-TSS (NM_001314042)</t>
  </si>
  <si>
    <t>NM_006618</t>
  </si>
  <si>
    <t>Hs.18891</t>
  </si>
  <si>
    <t>ENSG00000117139</t>
  </si>
  <si>
    <t>CT31|JARID1B|MRT65|PLU-1|PLU1|PPP1R98|PUT1|RBBP2H1A|RBP2-H1</t>
  </si>
  <si>
    <t>lysine demethylase 5B</t>
  </si>
  <si>
    <t>chr1:202778442-202778870</t>
  </si>
  <si>
    <t>Intellectual developmental disorder, autosomal recessive 65, 618109 (3), Autosomal recessive</t>
  </si>
  <si>
    <t>chr1:202809314-202810370</t>
  </si>
  <si>
    <t>chr1:207224089-207224741[HYPER]</t>
  </si>
  <si>
    <t>203504430047_R03C01</t>
  </si>
  <si>
    <t>YOD1</t>
  </si>
  <si>
    <t>chr1:207224089-207224741</t>
  </si>
  <si>
    <t>promoter-TSS (NM_018566)</t>
  </si>
  <si>
    <t>NM_018566</t>
  </si>
  <si>
    <t>Hs.567533</t>
  </si>
  <si>
    <t>ENSG00000180667</t>
  </si>
  <si>
    <t>DUBA8|OTUD2|PRO0907</t>
  </si>
  <si>
    <t>YOD1 deubiquitinase</t>
  </si>
  <si>
    <t>6.23  - 2.06*</t>
  </si>
  <si>
    <t>chr1:207224089-207224389,chr1:207224509-207224568</t>
  </si>
  <si>
    <t>SJNORM044997</t>
  </si>
  <si>
    <t>chr1:207050744-207051396</t>
  </si>
  <si>
    <t>203286230101_R01C01</t>
  </si>
  <si>
    <t>PPMI_3478</t>
  </si>
  <si>
    <t>chr1:207224089-207224983[HYPER]</t>
  </si>
  <si>
    <t>203845510099_R01C01</t>
  </si>
  <si>
    <t>chr1:207224089-207224983</t>
  </si>
  <si>
    <t>PPMI_3460</t>
  </si>
  <si>
    <t>chr1:207050744-207051638</t>
  </si>
  <si>
    <t>203496250075_R03C01</t>
  </si>
  <si>
    <t>SJNORM045099</t>
  </si>
  <si>
    <t>chr1:214776182-214776905[HYPER]</t>
  </si>
  <si>
    <t>203824900096_R02C01</t>
  </si>
  <si>
    <t>CENPF</t>
  </si>
  <si>
    <t>chr1:214776182-214776905</t>
  </si>
  <si>
    <t>promoter-TSS (NM_016343)</t>
  </si>
  <si>
    <t>NM_016343</t>
  </si>
  <si>
    <t>Hs.497741</t>
  </si>
  <si>
    <t>ENSG00000117724</t>
  </si>
  <si>
    <t>CENF|CILD31|PRO1779|STROMS|hcp-1</t>
  </si>
  <si>
    <t>centromere protein F</t>
  </si>
  <si>
    <t>chr1:214776344-214776478</t>
  </si>
  <si>
    <t>chr1:214776285-214777597</t>
  </si>
  <si>
    <t>Stromme syndrome, 243605 (3), Autosomal recessive</t>
  </si>
  <si>
    <t>T112</t>
  </si>
  <si>
    <t>chr1:214602839-214603562</t>
  </si>
  <si>
    <t>chr1:214776435-214776905[HYPER]</t>
  </si>
  <si>
    <t>203490650095_R04C01</t>
  </si>
  <si>
    <t>chr1:214776435-214776905</t>
  </si>
  <si>
    <t>SJNORM045105</t>
  </si>
  <si>
    <t>chr1:214603092-214603562</t>
  </si>
  <si>
    <t>chr1:221055096-221055965[HYPO]</t>
  </si>
  <si>
    <t>203867050002_R06C01</t>
  </si>
  <si>
    <t>HLX-AS1</t>
  </si>
  <si>
    <t>chr1:221055096-221055965</t>
  </si>
  <si>
    <t>exon (NM_021958, exon 3 of 4)</t>
  </si>
  <si>
    <t>NR_046901</t>
  </si>
  <si>
    <t>Hs.645593</t>
  </si>
  <si>
    <t>ENSG00000257551</t>
  </si>
  <si>
    <t>HLX antisense RNA 1</t>
  </si>
  <si>
    <t>chr1:221055661-221055795</t>
  </si>
  <si>
    <t>chr1:221055400-221055720</t>
  </si>
  <si>
    <t>T2670</t>
  </si>
  <si>
    <t>chr1:220881754-220882623</t>
  </si>
  <si>
    <t>chr1:221057235-221058199[HYPO]</t>
  </si>
  <si>
    <t>chr1:221057235-221058199</t>
  </si>
  <si>
    <t>exon (NM_021958, exon 4 of 4)</t>
  </si>
  <si>
    <t>chr1:221057560-221058199</t>
  </si>
  <si>
    <t>chr1:220883893-220884857</t>
  </si>
  <si>
    <t>chr1:221068422-221069137[HYPO]</t>
  </si>
  <si>
    <t>chr1:221068422-221069137</t>
  </si>
  <si>
    <t>chr1:221068170-221069137</t>
  </si>
  <si>
    <t>chr1:220895080-220895795</t>
  </si>
  <si>
    <t>chr1:222763410-222763811[HYPER]</t>
  </si>
  <si>
    <t>203504430026_R04C01</t>
  </si>
  <si>
    <t>TAF1A-AS1</t>
  </si>
  <si>
    <t>chr1:222763410-222763811</t>
  </si>
  <si>
    <t>promoter-TSS (NM_005681)</t>
  </si>
  <si>
    <t>NR_110614</t>
  </si>
  <si>
    <t>Hs.553851</t>
  </si>
  <si>
    <t>NR_110613</t>
  </si>
  <si>
    <t>ENSG00000225265</t>
  </si>
  <si>
    <t>TAF1A antisense RNA 1</t>
  </si>
  <si>
    <t>SJNORM045212</t>
  </si>
  <si>
    <t>chr1:222590068-222590469</t>
  </si>
  <si>
    <t>chr1:223254823-223255041[HYPER]</t>
  </si>
  <si>
    <t>TLR5</t>
  </si>
  <si>
    <t>chr1:223254823-223255041</t>
  </si>
  <si>
    <t>NM_003268</t>
  </si>
  <si>
    <t>Hs.604542</t>
  </si>
  <si>
    <t>ENSG00000187554</t>
  </si>
  <si>
    <t>MELIOS|SLE1|SLEB1|TIL3</t>
  </si>
  <si>
    <t>toll like receptor 5</t>
  </si>
  <si>
    <t>chr1:223254870-223255004</t>
  </si>
  <si>
    <t>chr1:223254705-223255041</t>
  </si>
  <si>
    <t>{Melioidosis, susceptibility to}, 615557 (3), Autosomal dominant; {Systemic lupus erythematosus, susceptibility to, 1}, 601744 (3); {Systemic lupus erythematosus, resistance to}, 601744 (3); {Legionnaire disease, susceptibility to}, 608556 (3)</t>
  </si>
  <si>
    <t>chr1:223081481-223081699</t>
  </si>
  <si>
    <t>203866380109_R08C01</t>
  </si>
  <si>
    <t>PRSS38</t>
  </si>
  <si>
    <t>NM_183062</t>
  </si>
  <si>
    <t>Hs.97604</t>
  </si>
  <si>
    <t>ENSG00000185888</t>
  </si>
  <si>
    <t>MPN2</t>
  </si>
  <si>
    <t>serine protease 38</t>
  </si>
  <si>
    <t>T26729</t>
  </si>
  <si>
    <t>ARF1</t>
  </si>
  <si>
    <t>NM_001658</t>
  </si>
  <si>
    <t>Hs.286221</t>
  </si>
  <si>
    <t>ENSG00000143761</t>
  </si>
  <si>
    <t>PVNH8</t>
  </si>
  <si>
    <t>ADP ribosylation factor 1</t>
  </si>
  <si>
    <t>Periventricular nodular heterotopia 8, 618185 (3), Autosomal dominant</t>
  </si>
  <si>
    <t>chr1:228361640-228362510[HYPO]</t>
  </si>
  <si>
    <t>204873630058_R06C01</t>
  </si>
  <si>
    <t>IBA57</t>
  </si>
  <si>
    <t>chr1:228361640-228362510</t>
  </si>
  <si>
    <t>promoter-TSS (NM_001310327)</t>
  </si>
  <si>
    <t>NM_001310327</t>
  </si>
  <si>
    <t>Hs.237017</t>
  </si>
  <si>
    <t>NM_001010867</t>
  </si>
  <si>
    <t>ENSG00000181873</t>
  </si>
  <si>
    <t>C1orf69|MMDS3|SPG74</t>
  </si>
  <si>
    <t>iron-sulfur cluster assembly factor IBA57</t>
  </si>
  <si>
    <t>Multiple mitochondrial dysfunctions syndrome 3, 615330 (3), Autosomal recessive; ?Spastic paraplegia 74, autosomal recessive, 616451 (3), Autosomal recessive</t>
  </si>
  <si>
    <t>chr1:228173939-228174809</t>
  </si>
  <si>
    <t>chr1:234367144-234367587[HYPO]</t>
  </si>
  <si>
    <t>203490650095_R08C01</t>
  </si>
  <si>
    <t>SLC35F3</t>
  </si>
  <si>
    <t>chr1:234367144-234367587</t>
  </si>
  <si>
    <t>exon (NM_173508, exon 3 of 8)</t>
  </si>
  <si>
    <t>NM_001300845</t>
  </si>
  <si>
    <t>Hs.158748</t>
  </si>
  <si>
    <t>NM_173508</t>
  </si>
  <si>
    <t>ENSG00000183780</t>
  </si>
  <si>
    <t>solute carrier family 35 member F3</t>
  </si>
  <si>
    <t>chr1:234367494-234367628</t>
  </si>
  <si>
    <t>SJNORM045156</t>
  </si>
  <si>
    <t>chr1:234231398-234231841</t>
  </si>
  <si>
    <t>chr1:240656216-240656738[HYPO]</t>
  </si>
  <si>
    <t>203866380147_R01C01</t>
  </si>
  <si>
    <t>chr1:240656216-240656738</t>
  </si>
  <si>
    <t>exon (NM_022469, exon 2 of 2)</t>
  </si>
  <si>
    <t>NR_128706</t>
  </si>
  <si>
    <t>chr1:240656531-240656665</t>
  </si>
  <si>
    <t>chr1:240492916-240493438</t>
  </si>
  <si>
    <t>chr1:241307928-241308176[HYPO]</t>
  </si>
  <si>
    <t>207011020002_R01C01</t>
  </si>
  <si>
    <t>MIR3123</t>
  </si>
  <si>
    <t>chr1:241307928-241308176</t>
  </si>
  <si>
    <t>intron (NM_002924, intron 2 of 17)</t>
  </si>
  <si>
    <t>NR_036069</t>
  </si>
  <si>
    <t>ENSG00000265831</t>
  </si>
  <si>
    <t>mir-3123</t>
  </si>
  <si>
    <t>microRNA 3123</t>
  </si>
  <si>
    <t>LUR021</t>
  </si>
  <si>
    <t>chr1:241144628-241144876</t>
  </si>
  <si>
    <t>203496250075_R08C01</t>
  </si>
  <si>
    <t>CATSPERE</t>
  </si>
  <si>
    <t>Hs.459534</t>
  </si>
  <si>
    <t>NM_173807</t>
  </si>
  <si>
    <t>ENSG00000179397</t>
  </si>
  <si>
    <t>C10orf101|C1orf101</t>
  </si>
  <si>
    <t>catsper channel auxiliary subunit epsilon</t>
  </si>
  <si>
    <t>chr1:244624520-244624786</t>
  </si>
  <si>
    <t>SJNORM045163</t>
  </si>
  <si>
    <t>chr1:244624444-244625113[HYPER]</t>
  </si>
  <si>
    <t>203497730068_R01C01</t>
  </si>
  <si>
    <t>chr1:244624444-244625113</t>
  </si>
  <si>
    <t>exon (NM_001130957, exon 1 of 22)</t>
  </si>
  <si>
    <t>SJNORM045723</t>
  </si>
  <si>
    <t>chr1:244461142-244461811</t>
  </si>
  <si>
    <t>chr1:246952117-246952890[HYPER]</t>
  </si>
  <si>
    <t>206537460110_R05C01</t>
  </si>
  <si>
    <t>LINC01341</t>
  </si>
  <si>
    <t>chr1:246952117-246952890</t>
  </si>
  <si>
    <t>promoter-TSS (NR_015422)</t>
  </si>
  <si>
    <t>NR_015422</t>
  </si>
  <si>
    <t>Hs.720494</t>
  </si>
  <si>
    <t>NM_207326</t>
  </si>
  <si>
    <t>long intergenic non-protein coding RNA 1341</t>
  </si>
  <si>
    <t>chr1:246952117-246952509</t>
  </si>
  <si>
    <t>T3147</t>
  </si>
  <si>
    <t>chr1:246788815-246789588</t>
  </si>
  <si>
    <t>chr1:247171233-247171841[HYPER]</t>
  </si>
  <si>
    <t>203824900096_R08C01</t>
  </si>
  <si>
    <t>ZNF695</t>
  </si>
  <si>
    <t>chr1:247171233-247171841</t>
  </si>
  <si>
    <t>promoter-TSS (NR_037892)</t>
  </si>
  <si>
    <t>Hs.669893</t>
  </si>
  <si>
    <t>NM_020394</t>
  </si>
  <si>
    <t>ENSG00000197472</t>
  </si>
  <si>
    <t>SBZF3</t>
  </si>
  <si>
    <t>zinc finger protein 695</t>
  </si>
  <si>
    <t>chr1:247171233-247171573</t>
  </si>
  <si>
    <t>T26781</t>
  </si>
  <si>
    <t>chr1:247007931-247008539</t>
  </si>
  <si>
    <t>chr1:247373509-247374358[HYPER]</t>
  </si>
  <si>
    <t>205122170081_R03C01</t>
  </si>
  <si>
    <t>MIR3916</t>
  </si>
  <si>
    <t>chr1:247373509-247374358</t>
  </si>
  <si>
    <t>NR_037480</t>
  </si>
  <si>
    <t>ENSG00000283881</t>
  </si>
  <si>
    <t>mir-3916</t>
  </si>
  <si>
    <t>microRNA 3916</t>
  </si>
  <si>
    <t>T26175</t>
  </si>
  <si>
    <t>chr1:247210207-247211056</t>
  </si>
  <si>
    <t>chr1:247511363-247511470[HYPER]</t>
  </si>
  <si>
    <t>205122170094_R05C01</t>
  </si>
  <si>
    <t>ZNF496</t>
  </si>
  <si>
    <t>chr1:247511363-247511470</t>
  </si>
  <si>
    <t>NM_001329733</t>
  </si>
  <si>
    <t>Hs.168677</t>
  </si>
  <si>
    <t>NM_032752</t>
  </si>
  <si>
    <t>ENSG00000162714</t>
  </si>
  <si>
    <t>NIZP1|ZFP496|ZKSCAN17|ZSCAN49</t>
  </si>
  <si>
    <t>zinc finger protein 496</t>
  </si>
  <si>
    <t>e8146-1</t>
  </si>
  <si>
    <t>chr1:247348061-247348168</t>
  </si>
  <si>
    <t>chr1:247681241-247681932[HYPO]</t>
  </si>
  <si>
    <t>203219730156_R08C01</t>
  </si>
  <si>
    <t>GCSAML</t>
  </si>
  <si>
    <t>chr1:247681241-247681932</t>
  </si>
  <si>
    <t>promoter-TSS (NM_001281837)</t>
  </si>
  <si>
    <t>NM_001281837</t>
  </si>
  <si>
    <t>Hs.732113</t>
  </si>
  <si>
    <t>NM_145278</t>
  </si>
  <si>
    <t>ENSG00000169224</t>
  </si>
  <si>
    <t>C1orf150</t>
  </si>
  <si>
    <t>germinal center associated signaling and motility like</t>
  </si>
  <si>
    <t>chr1:247681580-247681782</t>
  </si>
  <si>
    <t>T21696</t>
  </si>
  <si>
    <t>chr1:247517939-247518630</t>
  </si>
  <si>
    <t>206537460098_R03C01</t>
  </si>
  <si>
    <t>chr1:247694040-247694532[HYPO]</t>
  </si>
  <si>
    <t>GCSAML-AS1</t>
  </si>
  <si>
    <t>chr1:247694040-247694532</t>
  </si>
  <si>
    <t>promoter-TSS (NR_027309)</t>
  </si>
  <si>
    <t>NR_027309</t>
  </si>
  <si>
    <t>Hs.23491</t>
  </si>
  <si>
    <t>ENSG00000284824</t>
  </si>
  <si>
    <t>GCSAML antisense RNA 1</t>
  </si>
  <si>
    <t>chr1:247694040-247694558</t>
  </si>
  <si>
    <t>chr1:247530738-247531230</t>
  </si>
  <si>
    <t>chr1:248100227-248101010[HYPER]</t>
  </si>
  <si>
    <t>203866380106_R04C01</t>
  </si>
  <si>
    <t>OR2L13</t>
  </si>
  <si>
    <t>chr1:248100227-248101010</t>
  </si>
  <si>
    <t>5' UTR (NM_001304535, exon 1 of 2)</t>
  </si>
  <si>
    <t>NM_175911</t>
  </si>
  <si>
    <t>Hs.372936</t>
  </si>
  <si>
    <t>ENSG00000196071</t>
  </si>
  <si>
    <t>OR2L14</t>
  </si>
  <si>
    <t>olfactory receptor family 2 subfamily L member 13</t>
  </si>
  <si>
    <t>chr1:248100344-248100615</t>
  </si>
  <si>
    <t>T25808</t>
  </si>
  <si>
    <t>chr1:247936925-247937708</t>
  </si>
  <si>
    <t>203496250060_R02C01</t>
  </si>
  <si>
    <t>SJNORM045083</t>
  </si>
  <si>
    <t>203497730061_R03C01</t>
  </si>
  <si>
    <t>SJNORM045717</t>
  </si>
  <si>
    <t>chr2:46042-47453[HYPER]</t>
  </si>
  <si>
    <t>FAM110C</t>
  </si>
  <si>
    <t>chr2</t>
  </si>
  <si>
    <t>chr2:46042-47453</t>
  </si>
  <si>
    <t>promoter-TSS (NM_001077710)</t>
  </si>
  <si>
    <t>NM_001077710</t>
  </si>
  <si>
    <t>Hs.8379</t>
  </si>
  <si>
    <t>ENSG00000184731</t>
  </si>
  <si>
    <t>family with sequence similarity 110 member C</t>
  </si>
  <si>
    <t>204809970065_R04C01</t>
  </si>
  <si>
    <t>T17756</t>
  </si>
  <si>
    <t>chr2:3380883-3382069[HYPER]</t>
  </si>
  <si>
    <t>EIPR1</t>
  </si>
  <si>
    <t>chr2:3380883-3382069</t>
  </si>
  <si>
    <t>5' UTR (NM_001330530, exon 1 of 10)</t>
  </si>
  <si>
    <t>Hs.502770</t>
  </si>
  <si>
    <t>NM_003310</t>
  </si>
  <si>
    <t>ENSG00000032389</t>
  </si>
  <si>
    <t>EIPR-1|TSSC1</t>
  </si>
  <si>
    <t>EARP complex and GARP complex interacting protein 1</t>
  </si>
  <si>
    <t>3.86 - 10.85</t>
  </si>
  <si>
    <t>chr2:3381344-3382032</t>
  </si>
  <si>
    <t>chr2:3377112-3378298</t>
  </si>
  <si>
    <t>203496250067_R04C01</t>
  </si>
  <si>
    <t>SJNORM045109</t>
  </si>
  <si>
    <t>chr2:13147196-13147722[HYPER]</t>
  </si>
  <si>
    <t>203866380109_R05C01</t>
  </si>
  <si>
    <t>LOC100506474</t>
  </si>
  <si>
    <t>chr2:13147196-13147722</t>
  </si>
  <si>
    <t>promoter-TSS (NR_038434)</t>
  </si>
  <si>
    <t>NR_038434</t>
  </si>
  <si>
    <t>Hs.242196</t>
  </si>
  <si>
    <t>ENSG00000225649</t>
  </si>
  <si>
    <t>uncharacterized LOC100506474</t>
  </si>
  <si>
    <t>chr2:13147156-13147290</t>
  </si>
  <si>
    <t>chr2:13007071-13007597</t>
  </si>
  <si>
    <t>203496250075_R07C01</t>
  </si>
  <si>
    <t>SJNORM045149</t>
  </si>
  <si>
    <t>chr2:21266499-21267859[HYPER]</t>
  </si>
  <si>
    <t>203866380139_R02C01</t>
  </si>
  <si>
    <t>APOB</t>
  </si>
  <si>
    <t>chr2:21266499-21267859</t>
  </si>
  <si>
    <t>promoter-TSS (NM_000384)</t>
  </si>
  <si>
    <t>NM_000384</t>
  </si>
  <si>
    <t>Hs.120759</t>
  </si>
  <si>
    <t>ENSG00000084674</t>
  </si>
  <si>
    <t>FLDB|LDLCQ4|apoB-100|apoB-48</t>
  </si>
  <si>
    <t>apolipoprotein B</t>
  </si>
  <si>
    <t>chr2:21267064-21267198</t>
  </si>
  <si>
    <t>chr2:21266499-21266728</t>
  </si>
  <si>
    <t>Hypercholesterolemia, familial, 2, 144010 (3), Autosomal dominant; Hypobetalipoproteinemia, 615558 (3), Autosomal recessive</t>
  </si>
  <si>
    <t>chr2:21043627-21044987</t>
  </si>
  <si>
    <t>chr2:25383850-25384810[HYPO]</t>
  </si>
  <si>
    <t>POMC</t>
  </si>
  <si>
    <t>chr2:25383850-25384810</t>
  </si>
  <si>
    <t>exon (NM_001319204, exon 4 of 4)</t>
  </si>
  <si>
    <t>Hs.1897</t>
  </si>
  <si>
    <t>NM_000939</t>
  </si>
  <si>
    <t>ENSG00000115138</t>
  </si>
  <si>
    <t>ACTH|CLIP|LPH|MSH|NPP|OBAIRH|POC</t>
  </si>
  <si>
    <t>proopiomelanocortin</t>
  </si>
  <si>
    <t>chr2:25383403-25384294</t>
  </si>
  <si>
    <t>{Obesity, early-onset, susceptibility to}, 601665 (3), Autosomal dominant, Autosomal recessive, Multifactorial; Obesity, adrenal insufficiency, and red hair due to POMC deficiency, 609734 (3), Autosomal recessive</t>
  </si>
  <si>
    <t>chr2:25160981-25161941</t>
  </si>
  <si>
    <t>chr2:25499618-25500417[HYPER]</t>
  </si>
  <si>
    <t>203490650117_R07C01</t>
  </si>
  <si>
    <t>DNMT3A</t>
  </si>
  <si>
    <t>chr2:25499618-25500417</t>
  </si>
  <si>
    <t>NM_153759</t>
  </si>
  <si>
    <t>Hs.515840</t>
  </si>
  <si>
    <t>NM_022552</t>
  </si>
  <si>
    <t>ENSG00000119772</t>
  </si>
  <si>
    <t>DNMT3A2|M.HsaIIIA|TBRS</t>
  </si>
  <si>
    <t>DNA methyltransferase 3 alpha</t>
  </si>
  <si>
    <t>chr2:25499618-25500126</t>
  </si>
  <si>
    <t>Tatton-Brown-Rahman syndrome, 615879 (3), Autosomal dominant; Acute myeloid leukemia, somatic, 601626 (3); Heyn-Sproul-Jackson syndrome, 618724 (3), Autosomal dominant</t>
  </si>
  <si>
    <t>SJNORM045143</t>
  </si>
  <si>
    <t>chr2:25276749-25277548</t>
  </si>
  <si>
    <t>206537460120_R01C01</t>
  </si>
  <si>
    <t>C2orf70</t>
  </si>
  <si>
    <t>promoter-TSS (NM_001105519)</t>
  </si>
  <si>
    <t>NM_001322426</t>
  </si>
  <si>
    <t>Hs.407083</t>
  </si>
  <si>
    <t>NM_001105519</t>
  </si>
  <si>
    <t>ENSG00000173557</t>
  </si>
  <si>
    <t>chromosome 2 open reading frame 70</t>
  </si>
  <si>
    <t>chr2:26785270-26785404</t>
  </si>
  <si>
    <t>chr2:26785186-26785532</t>
  </si>
  <si>
    <t>T20240</t>
  </si>
  <si>
    <t>200973410179_R05C01</t>
  </si>
  <si>
    <t>PPMI_3316</t>
  </si>
  <si>
    <t>chr2:27712242-27713093[HYPER]</t>
  </si>
  <si>
    <t>203219730193_R02C01</t>
  </si>
  <si>
    <t>IFT172</t>
  </si>
  <si>
    <t>chr2:27712242-27713093</t>
  </si>
  <si>
    <t>promoter-TSS (NM_015662)</t>
  </si>
  <si>
    <t>NM_015662</t>
  </si>
  <si>
    <t>Hs.127401</t>
  </si>
  <si>
    <t>ENSG00000138002</t>
  </si>
  <si>
    <t>BBS20|NPHP17|RP71|SLB|SRTD10|osm-1|wim</t>
  </si>
  <si>
    <t>intraflagellar transport 172</t>
  </si>
  <si>
    <t>Retinitis pigmentosa 71, 616394 (3), Autosomal recessive; Bardet-Biedl syndrome 20, 619471 (3), Autosomal recessive; Short-rib thoracic dysplasia 10 with or without polydactyly, 615630 (3), Autosomal recessive</t>
  </si>
  <si>
    <t>T24226</t>
  </si>
  <si>
    <t>chr2:27489375-27490226</t>
  </si>
  <si>
    <t>203496250070_R07C01</t>
  </si>
  <si>
    <t>SJNORM045147</t>
  </si>
  <si>
    <t>200991620021_R06C01</t>
  </si>
  <si>
    <t>PPMI_3104</t>
  </si>
  <si>
    <t>chr2:29339075-29339807[HYPER]</t>
  </si>
  <si>
    <t>204813560041_R04C01</t>
  </si>
  <si>
    <t>CLIP4</t>
  </si>
  <si>
    <t>chr2:29339075-29339807</t>
  </si>
  <si>
    <t>intron (NM_024692, intron 1 of 15)</t>
  </si>
  <si>
    <t>Hs.122927</t>
  </si>
  <si>
    <t>NM_024692</t>
  </si>
  <si>
    <t>ENSG00000115295</t>
  </si>
  <si>
    <t>RSNL2</t>
  </si>
  <si>
    <t>CAP-Gly domain containing linker protein family member 4</t>
  </si>
  <si>
    <t>chr2:29339075-29339308</t>
  </si>
  <si>
    <t>e8267-1</t>
  </si>
  <si>
    <t>chr2:29116209-29116941</t>
  </si>
  <si>
    <t>chr2:30669596-30670680[HYPER]</t>
  </si>
  <si>
    <t>203497730001_R01C01</t>
  </si>
  <si>
    <t>LCLAT1</t>
  </si>
  <si>
    <t>chr2:30669596-30670680</t>
  </si>
  <si>
    <t>promoter-TSS (NM_001304446)</t>
  </si>
  <si>
    <t>NM_001304446</t>
  </si>
  <si>
    <t>Hs.468048</t>
  </si>
  <si>
    <t>NM_182551</t>
  </si>
  <si>
    <t>ENSG00000172954</t>
  </si>
  <si>
    <t>1AGPAT8|AGPAT8|ALCAT1|HSRG1849|LYCAT|UNQ1849</t>
  </si>
  <si>
    <t>lysocardiolipin acyltransferase 1</t>
  </si>
  <si>
    <t>chr2:30669862-30670680</t>
  </si>
  <si>
    <t>SJNORM045076</t>
  </si>
  <si>
    <t>chr2:30446730-30447814</t>
  </si>
  <si>
    <t>chr2:43903226-43904012[HYPER]</t>
  </si>
  <si>
    <t>206537460126_R01C01</t>
  </si>
  <si>
    <t>C1GALT1C1L</t>
  </si>
  <si>
    <t>chr2:43903226-43904012</t>
  </si>
  <si>
    <t>promoter-TSS (NM_001101330)</t>
  </si>
  <si>
    <t>NM_001101330</t>
  </si>
  <si>
    <t>ENSG00000223658</t>
  </si>
  <si>
    <t>C1GALT1 specific chaperone 1 like</t>
  </si>
  <si>
    <t>chr2:43903469-43903651</t>
  </si>
  <si>
    <t>chr2:43676087-43676873</t>
  </si>
  <si>
    <t>chr2:47748041-47748840[HYPER]</t>
  </si>
  <si>
    <t>205841320094_R05C01</t>
  </si>
  <si>
    <t>HCG2040054</t>
  </si>
  <si>
    <t>chr2:47748041-47748840</t>
  </si>
  <si>
    <t>exon (NM_022055, exon 2 of 2)</t>
  </si>
  <si>
    <t>NR_120602</t>
  </si>
  <si>
    <t>Hs.734158</t>
  </si>
  <si>
    <t>ENSG00000235760</t>
  </si>
  <si>
    <t>uncharacterized LOC644093</t>
  </si>
  <si>
    <t>e7994-1</t>
  </si>
  <si>
    <t>chr2:47520902-47521701</t>
  </si>
  <si>
    <t>chr2:53994268-53995496[HYPER]</t>
  </si>
  <si>
    <t>206544450110_R06C01</t>
  </si>
  <si>
    <t>CHAC2</t>
  </si>
  <si>
    <t>chr2:53994268-53995496</t>
  </si>
  <si>
    <t>promoter-TSS (NM_001346127)</t>
  </si>
  <si>
    <t>NM_001346127</t>
  </si>
  <si>
    <t>Hs.585944</t>
  </si>
  <si>
    <t>NM_001008708</t>
  </si>
  <si>
    <t>ENSG00000143942</t>
  </si>
  <si>
    <t>GCG1</t>
  </si>
  <si>
    <t>ChaC cation transport regulator homolog 2</t>
  </si>
  <si>
    <t>chr2:53994843-53994977</t>
  </si>
  <si>
    <t>chr2:53994616-53995339</t>
  </si>
  <si>
    <t>T3472</t>
  </si>
  <si>
    <t>chr2:53767131-53768359</t>
  </si>
  <si>
    <t>chr2:53994268-53995623[HYPER]</t>
  </si>
  <si>
    <t>205122170049_R02C01</t>
  </si>
  <si>
    <t>chr2:53994268-53995623</t>
  </si>
  <si>
    <t>e4706-1</t>
  </si>
  <si>
    <t>chr2:53767131-53768486</t>
  </si>
  <si>
    <t>203219730190_R03C01</t>
  </si>
  <si>
    <t>chr2:54086853-54087553</t>
  </si>
  <si>
    <t>promoter-TSS (NM_001164165)</t>
  </si>
  <si>
    <t>Hs.40763</t>
  </si>
  <si>
    <t>T23027</t>
  </si>
  <si>
    <t>203497730102_R04C01</t>
  </si>
  <si>
    <t>SJNORM045211</t>
  </si>
  <si>
    <t>chr2:55746073-55747776[HYPER]</t>
  </si>
  <si>
    <t>203867050056_R03C01</t>
  </si>
  <si>
    <t>CFAP36</t>
  </si>
  <si>
    <t>chr2:55746073-55747776</t>
  </si>
  <si>
    <t>5' UTR (NM_001282761, exon 1 of 11)</t>
  </si>
  <si>
    <t>Hs.264208</t>
  </si>
  <si>
    <t>NM_080667</t>
  </si>
  <si>
    <t>ENSG00000163001</t>
  </si>
  <si>
    <t>BARTL1|CCDC104</t>
  </si>
  <si>
    <t>cilia and flagella associated protein 36</t>
  </si>
  <si>
    <t>T21994</t>
  </si>
  <si>
    <t>chr2:55518937-55520640</t>
  </si>
  <si>
    <t>205828610011_R06C01</t>
  </si>
  <si>
    <t>T21995</t>
  </si>
  <si>
    <t>chr2:64455096-64455581[HYPER]</t>
  </si>
  <si>
    <t>203504440050_R06C01</t>
  </si>
  <si>
    <t>LOC100507006</t>
  </si>
  <si>
    <t>chr2:64455096-64455581</t>
  </si>
  <si>
    <t>promoter-TSS (NR_120420)</t>
  </si>
  <si>
    <t>NR_120420</t>
  </si>
  <si>
    <t>Hs.442789</t>
  </si>
  <si>
    <t>uncharacterized LOC100507006</t>
  </si>
  <si>
    <t>chr2:64455497-64455631</t>
  </si>
  <si>
    <t>SJNORM045240</t>
  </si>
  <si>
    <t>chr2:64227962-64228447</t>
  </si>
  <si>
    <t>chr2:64834105-64834431[HYPER]</t>
  </si>
  <si>
    <t>203866380074_R01C01</t>
  </si>
  <si>
    <t>LINC02579</t>
  </si>
  <si>
    <t>chr2:64834105-64834431</t>
  </si>
  <si>
    <t>promoter-TSS (NR_034023)</t>
  </si>
  <si>
    <t>NR_034023</t>
  </si>
  <si>
    <t>Hs.434736</t>
  </si>
  <si>
    <t>ENSG00000233694</t>
  </si>
  <si>
    <t>long intergenic non-protein coding RNA 2579</t>
  </si>
  <si>
    <t>e4686-1</t>
  </si>
  <si>
    <t>chr2:64606971-64607297</t>
  </si>
  <si>
    <t>SPRED2</t>
  </si>
  <si>
    <t>promoter-TSS (NM_001128210)</t>
  </si>
  <si>
    <t>NM_001128210</t>
  </si>
  <si>
    <t>Hs.59332</t>
  </si>
  <si>
    <t>NM_181784</t>
  </si>
  <si>
    <t>ENSG00000198369</t>
  </si>
  <si>
    <t>Spred-2</t>
  </si>
  <si>
    <t>sprouty related EVH1 domain containing 2</t>
  </si>
  <si>
    <t>Noonan syndrome 14, 619745 (3), Autosomal recessive</t>
  </si>
  <si>
    <t>CYP26B1</t>
  </si>
  <si>
    <t>NM_019885</t>
  </si>
  <si>
    <t>Hs.91546</t>
  </si>
  <si>
    <t>ENSG00000003137</t>
  </si>
  <si>
    <t>CYP26A2|P450RAI-2|P450RAI2|RHFCA</t>
  </si>
  <si>
    <t>cytochrome P450 family 26 subfamily B member 1</t>
  </si>
  <si>
    <t>Craniosynostosis with radiohumeral fusions and other skeletal and craniofacial anomalies, 614416 (3)</t>
  </si>
  <si>
    <t>205122170081_R08C01</t>
  </si>
  <si>
    <t>M1AP</t>
  </si>
  <si>
    <t>promoter-TSS (NM_001321739)</t>
  </si>
  <si>
    <t>Hs.348645</t>
  </si>
  <si>
    <t>NM_138804</t>
  </si>
  <si>
    <t>ENSG00000159374</t>
  </si>
  <si>
    <t>C2orf65|D6Mm5e|SPATA37</t>
  </si>
  <si>
    <t>meiosis 1 associated protein</t>
  </si>
  <si>
    <t>Spermatogenic failure 48, 619108 (3), Autosomal recessive</t>
  </si>
  <si>
    <t>T20387</t>
  </si>
  <si>
    <t>chr2:79220028-79220529[HYPER]</t>
  </si>
  <si>
    <t>REG3G</t>
  </si>
  <si>
    <t>chr2:79220028-79220529</t>
  </si>
  <si>
    <t>Hs.447084</t>
  </si>
  <si>
    <t>NM_198448</t>
  </si>
  <si>
    <t>ENSG00000143954</t>
  </si>
  <si>
    <t>LPPM429|PAP IB|PAP-1B|PAP1B|PAPIB|REG III|REG-III|UNQ429</t>
  </si>
  <si>
    <t>regenerating family member 3 gamma</t>
  </si>
  <si>
    <t>chr2:78992902-78993403</t>
  </si>
  <si>
    <t>chr2:84743262-84743936[HYPER]</t>
  </si>
  <si>
    <t>DNAH6</t>
  </si>
  <si>
    <t>chr2:84743262-84743936</t>
  </si>
  <si>
    <t>promoter-TSS (NM_001370)</t>
  </si>
  <si>
    <t>NM_001370</t>
  </si>
  <si>
    <t>Hs.249972</t>
  </si>
  <si>
    <t>ENSG00000115423</t>
  </si>
  <si>
    <t>DNHL1|Dnahc6|HL-2|HL2</t>
  </si>
  <si>
    <t>dynein axonemal heavy chain 6</t>
  </si>
  <si>
    <t>1.65 - 7.01</t>
  </si>
  <si>
    <t>chr2:84743262-84743744</t>
  </si>
  <si>
    <t>chr2:84516138-84516812</t>
  </si>
  <si>
    <t>204076520142_R05C01</t>
  </si>
  <si>
    <t>PPMI_3457</t>
  </si>
  <si>
    <t>chr2:86263223-86263896[HYPER]</t>
  </si>
  <si>
    <t>203504440003_R05C01</t>
  </si>
  <si>
    <t>POLR1A</t>
  </si>
  <si>
    <t>chr2:86263223-86263896</t>
  </si>
  <si>
    <t>intron (NM_015425, intron 27 of 33)</t>
  </si>
  <si>
    <t>NM_015425</t>
  </si>
  <si>
    <t>Hs.531818</t>
  </si>
  <si>
    <t>ENSG00000068654</t>
  </si>
  <si>
    <t>A190|AFDCIN|RPA1|RPA194|RPO1-4|RPO14</t>
  </si>
  <si>
    <t>RNA polymerase I subunit A</t>
  </si>
  <si>
    <t>chr2:86263208-86263342</t>
  </si>
  <si>
    <t>Acrofacial dysostosis, Cincinnati type, 616462 (3), Autosomal dominant</t>
  </si>
  <si>
    <t>SJNORM045028</t>
  </si>
  <si>
    <t>chr2:86036100-86036773</t>
  </si>
  <si>
    <t>203219730190_R01C01</t>
  </si>
  <si>
    <t>ACTR3BP2</t>
  </si>
  <si>
    <t>NR_027714</t>
  </si>
  <si>
    <t>Hs.730239</t>
  </si>
  <si>
    <t>NM_001032412</t>
  </si>
  <si>
    <t>FKSG73</t>
  </si>
  <si>
    <t>ACTR3B pseudogene 2</t>
  </si>
  <si>
    <t>chr2:92261069-92261660</t>
  </si>
  <si>
    <t>T22190</t>
  </si>
  <si>
    <t>chr2:101223459-101223621[HYPER]</t>
  </si>
  <si>
    <t>206537460120_R04C01</t>
  </si>
  <si>
    <t>LINC01849</t>
  </si>
  <si>
    <t>chr2:101223459-101223621</t>
  </si>
  <si>
    <t>intron (NR_146956, intron 1 of 2)</t>
  </si>
  <si>
    <t>NR_146956</t>
  </si>
  <si>
    <t>long intergenic non-protein coding RNA 1849</t>
  </si>
  <si>
    <t>chr2:101223423-101223557</t>
  </si>
  <si>
    <t>T24682</t>
  </si>
  <si>
    <t>chr2:100606997-100607159</t>
  </si>
  <si>
    <t>chr2:106885925-106886730[HYPER]</t>
  </si>
  <si>
    <t>203496250067_R01C01</t>
  </si>
  <si>
    <t>UXS1</t>
  </si>
  <si>
    <t>chr2:106885925-106886730</t>
  </si>
  <si>
    <t>NM_001253875</t>
  </si>
  <si>
    <t>Hs.469561</t>
  </si>
  <si>
    <t>NM_025076</t>
  </si>
  <si>
    <t>ENSG00000115652</t>
  </si>
  <si>
    <t>SDR6E1|UGD</t>
  </si>
  <si>
    <t>UDP-glucuronate decarboxylase 1</t>
  </si>
  <si>
    <t>chr2:106886133-106886730</t>
  </si>
  <si>
    <t>SJNORM045071</t>
  </si>
  <si>
    <t>chr2:106269469-106270274</t>
  </si>
  <si>
    <t>chr2:110962033-110963038[HYPER]</t>
  </si>
  <si>
    <t>203497730017_R07C01</t>
  </si>
  <si>
    <t>NPHP1</t>
  </si>
  <si>
    <t>chr2:110962033-110963038</t>
  </si>
  <si>
    <t>exon (NM_001128178, exon 1 of 20)</t>
  </si>
  <si>
    <t>Hs.280388</t>
  </si>
  <si>
    <t>NM_000272</t>
  </si>
  <si>
    <t>ENSG00000144061</t>
  </si>
  <si>
    <t>JBTS4|NPH1|SLSN1</t>
  </si>
  <si>
    <t>nephrocystin 1</t>
  </si>
  <si>
    <t>chr2:110962593-110962742</t>
  </si>
  <si>
    <t>Joubert syndrome 4, 609583 (3), Autosomal recessive; Nephronophthisis 1, juvenile, 256100 (3), Autosomal recessive; Senior-Loken syndrome-1, 266900 (3), Autosomal recessive</t>
  </si>
  <si>
    <t>SJNORM045242</t>
  </si>
  <si>
    <t>chr2:110204456-110205461</t>
  </si>
  <si>
    <t>chr2:113992693-113994036[HYPO]</t>
  </si>
  <si>
    <t>PAX8-AS1</t>
  </si>
  <si>
    <t>chr2:113992693-113994036</t>
  </si>
  <si>
    <t>promoter-TSS (NR_015377)</t>
  </si>
  <si>
    <t>NR_047570</t>
  </si>
  <si>
    <t>Hs.656660</t>
  </si>
  <si>
    <t>NR_015377</t>
  </si>
  <si>
    <t>ENSG00000189223</t>
  </si>
  <si>
    <t>PAX8 antisense RNA 1</t>
  </si>
  <si>
    <t>chr2:113992761-113993314</t>
  </si>
  <si>
    <t>chr2:113235116-113236459</t>
  </si>
  <si>
    <t>206537460063_R04C01</t>
  </si>
  <si>
    <t>207179230091_R06C01</t>
  </si>
  <si>
    <t>207179230091_R08C01</t>
  </si>
  <si>
    <t>chr2:114736965-114737731[HYPO]</t>
  </si>
  <si>
    <t>LINC01191</t>
  </si>
  <si>
    <t>chr2:114736965-114737731</t>
  </si>
  <si>
    <t>promoter-TSS (NR_148508)</t>
  </si>
  <si>
    <t>NR_148508</t>
  </si>
  <si>
    <t>Hs.662205</t>
  </si>
  <si>
    <t>NR_034128</t>
  </si>
  <si>
    <t>ENSG00000234199</t>
  </si>
  <si>
    <t>VIN|lnc-ACTR3</t>
  </si>
  <si>
    <t>long intergenic non-protein coding RNA 1191</t>
  </si>
  <si>
    <t>chr2:114737429-114737563</t>
  </si>
  <si>
    <t>chr2:113979388-113980154</t>
  </si>
  <si>
    <t>chr2:121624861-121625736[HYPER]</t>
  </si>
  <si>
    <t>206537460117_R05C01</t>
  </si>
  <si>
    <t>GLI2</t>
  </si>
  <si>
    <t>chr2:121624861-121625736</t>
  </si>
  <si>
    <t>intron (NM_005270, intron 1 of 12)</t>
  </si>
  <si>
    <t>NM_005270</t>
  </si>
  <si>
    <t>Hs.111867</t>
  </si>
  <si>
    <t>ENSG00000074047</t>
  </si>
  <si>
    <t>CJS|HPE9|PHS2|THP1|THP2</t>
  </si>
  <si>
    <t>GLI family zinc finger 2</t>
  </si>
  <si>
    <t>chr2:121625576-121625736</t>
  </si>
  <si>
    <t>Culler-Jones syndrome, 615849 (3), Autosomal dominant; Holoprosencephaly 9, 610829 (3), Autosomal dominant</t>
  </si>
  <si>
    <t>T38</t>
  </si>
  <si>
    <t>chr2:120867286-120868161</t>
  </si>
  <si>
    <t>chr2:128158437-128158907[HYPO]</t>
  </si>
  <si>
    <t>PROC</t>
  </si>
  <si>
    <t>chr2:128158437-128158907</t>
  </si>
  <si>
    <t>NM_000312</t>
  </si>
  <si>
    <t>Hs.224698</t>
  </si>
  <si>
    <t>ENSG00000115718</t>
  </si>
  <si>
    <t>APC|PC|PROC1|THPH3|THPH4</t>
  </si>
  <si>
    <t>protein C, inactivator of coagulation factors Va and VIIIa</t>
  </si>
  <si>
    <t>Thrombophilia 3 due to protein C deficiency, autosomal dominant, 176860 (3), Autosomal dominant; Thrombophilia 3 due to protein C deficiency, autosomal recessive, 612304 (3), Autosomal recessive</t>
  </si>
  <si>
    <t>chr2:127400861-127401331</t>
  </si>
  <si>
    <t>chr2:139537744-139538747[HYPER]</t>
  </si>
  <si>
    <t>NXPH2</t>
  </si>
  <si>
    <t>chr2:139537744-139538747</t>
  </si>
  <si>
    <t>promoter-TSS (NM_007226)</t>
  </si>
  <si>
    <t>NM_007226</t>
  </si>
  <si>
    <t>Hs.435019</t>
  </si>
  <si>
    <t>ENSG00000144227</t>
  </si>
  <si>
    <t>NPH2</t>
  </si>
  <si>
    <t>neurexophilin 2</t>
  </si>
  <si>
    <t>chr2:138780174-138781177</t>
  </si>
  <si>
    <t>chr2:140582838-140583378[HYPO]</t>
  </si>
  <si>
    <t>MIR7157</t>
  </si>
  <si>
    <t>chr2:140582838-140583378</t>
  </si>
  <si>
    <t>NR_106979</t>
  </si>
  <si>
    <t>ENSG00000283506</t>
  </si>
  <si>
    <t>hsa-mir-7157</t>
  </si>
  <si>
    <t>microRNA 7157</t>
  </si>
  <si>
    <t>chr2:139825269-139825809</t>
  </si>
  <si>
    <t>chr2:150442879-150444835[HYPER]</t>
  </si>
  <si>
    <t>LOC101929231</t>
  </si>
  <si>
    <t>chr2:150442879-150444835</t>
  </si>
  <si>
    <t>promoter-TSS (NR_110240)</t>
  </si>
  <si>
    <t>NR_110240</t>
  </si>
  <si>
    <t>Hs.5324</t>
  </si>
  <si>
    <t>ENSG00000231969</t>
  </si>
  <si>
    <t>uncharacterized LOC101929231</t>
  </si>
  <si>
    <t>chr2:150443751-150444437</t>
  </si>
  <si>
    <t>chr2:149586365-149588321</t>
  </si>
  <si>
    <t>chr2:157256985-157257800[HYPER]</t>
  </si>
  <si>
    <t>203866380137_R04C01</t>
  </si>
  <si>
    <t>GPD2</t>
  </si>
  <si>
    <t>chr2:157256985-157257800</t>
  </si>
  <si>
    <t>NM_001083112</t>
  </si>
  <si>
    <t>Hs.512382</t>
  </si>
  <si>
    <t>NM_000408</t>
  </si>
  <si>
    <t>ENSG00000115159</t>
  </si>
  <si>
    <t>GDH2|GPDM|mGPDH</t>
  </si>
  <si>
    <t>glycerol-3-phosphate dehydrogenase 2</t>
  </si>
  <si>
    <t>chr2:157256808-157257343</t>
  </si>
  <si>
    <t>{Type 2 diabetes mellitus, susceptibility to}, 125853 (3), Autosomal dominant</t>
  </si>
  <si>
    <t>T23598</t>
  </si>
  <si>
    <t>chr2:156400473-156401288</t>
  </si>
  <si>
    <t>chr2:162283978-162284895[HYPER]</t>
  </si>
  <si>
    <t>TBR1</t>
  </si>
  <si>
    <t>chr2:162283978-162284895</t>
  </si>
  <si>
    <t>NM_006593</t>
  </si>
  <si>
    <t>Hs.210862</t>
  </si>
  <si>
    <t>ENSG00000136535</t>
  </si>
  <si>
    <t>IDDAS|TBR-1|TES-56</t>
  </si>
  <si>
    <t>T-box brain transcription factor 1</t>
  </si>
  <si>
    <t>Intellectual developmental disorder with autism and speech delay, 606053 (3), Autosomal dominant</t>
  </si>
  <si>
    <t>chr2:161427467-161428384</t>
  </si>
  <si>
    <t>chr2:166789622-166790226[HYPO]</t>
  </si>
  <si>
    <t>TTC21B-AS1</t>
  </si>
  <si>
    <t>chr2:166789622-166790226</t>
  </si>
  <si>
    <t>promoter-TSS (NR_038983)</t>
  </si>
  <si>
    <t>NR_038984</t>
  </si>
  <si>
    <t>Hs.672319</t>
  </si>
  <si>
    <t>NR_038983</t>
  </si>
  <si>
    <t>TTC21B antisense RNA 1</t>
  </si>
  <si>
    <t>chr2:165933112-165933716</t>
  </si>
  <si>
    <t>chr2:170870145-170870594[HYPO]</t>
  </si>
  <si>
    <t>203867050136_R08C01</t>
  </si>
  <si>
    <t>MYO3B</t>
  </si>
  <si>
    <t>chr2:170870145-170870594</t>
  </si>
  <si>
    <t>intron (NM_172070, intron 29 of 38)</t>
  </si>
  <si>
    <t>Hs.671900</t>
  </si>
  <si>
    <t>NM_138995</t>
  </si>
  <si>
    <t>ENSG00000071909</t>
  </si>
  <si>
    <t>myosin IIIB</t>
  </si>
  <si>
    <t>T23261</t>
  </si>
  <si>
    <t>chr2:170013635-170014084</t>
  </si>
  <si>
    <t>203504430042_R07C01</t>
  </si>
  <si>
    <t>SJNORM045249</t>
  </si>
  <si>
    <t>203219730064_R01C01</t>
  </si>
  <si>
    <t>e4691-1</t>
  </si>
  <si>
    <t>204809970065_R07C01</t>
  </si>
  <si>
    <t>T24220</t>
  </si>
  <si>
    <t>ATP5MC3</t>
  </si>
  <si>
    <t>Hs.429</t>
  </si>
  <si>
    <t>NM_001689</t>
  </si>
  <si>
    <t>ENSG00000154518</t>
  </si>
  <si>
    <t>ATP5G3|P3</t>
  </si>
  <si>
    <t>ATP synthase membrane subunit c locus 3</t>
  </si>
  <si>
    <t>chr2:176045840-176045974</t>
  </si>
  <si>
    <t>chr2:176045767-176046633</t>
  </si>
  <si>
    <t>Dystonia, early-onset, and/or spastic paraplegia, 619681 (3), Autosomal dominant</t>
  </si>
  <si>
    <t>chr2:177418609-177418906[HYPER]</t>
  </si>
  <si>
    <t>203286230258_R05C01</t>
  </si>
  <si>
    <t>MIR1246</t>
  </si>
  <si>
    <t>chr2:177418609-177418906</t>
  </si>
  <si>
    <t>NR_031648</t>
  </si>
  <si>
    <t>ENSG00000283203</t>
  </si>
  <si>
    <t>MIRN1246|hsa-mir-1246</t>
  </si>
  <si>
    <t>microRNA 1246</t>
  </si>
  <si>
    <t>chr2:177418560-177418906</t>
  </si>
  <si>
    <t>PPMI_3965</t>
  </si>
  <si>
    <t>chr2:176553881-176554178</t>
  </si>
  <si>
    <t>chr2:178788254-178788852[HYPO]</t>
  </si>
  <si>
    <t>PDE11A</t>
  </si>
  <si>
    <t>chr2:178788254-178788852</t>
  </si>
  <si>
    <t>promoter-TSS (NM_001077358)</t>
  </si>
  <si>
    <t>NM_001077358</t>
  </si>
  <si>
    <t>Hs.570273</t>
  </si>
  <si>
    <t>NM_016953</t>
  </si>
  <si>
    <t>ENSG00000128655</t>
  </si>
  <si>
    <t>PPNAD2</t>
  </si>
  <si>
    <t>phosphodiesterase 11A</t>
  </si>
  <si>
    <t>Pigmented nodular adrenocortical disease, primary, 2, 610475 (3), Autosomal dominant</t>
  </si>
  <si>
    <t>chr2:177923527-177924125</t>
  </si>
  <si>
    <t>chr2:179914626-179915034[HYPER]</t>
  </si>
  <si>
    <t>205122170049_R01C01</t>
  </si>
  <si>
    <t>CCDC141</t>
  </si>
  <si>
    <t>chr2:179914626-179915034</t>
  </si>
  <si>
    <t>promoter-TSS (NM_173648)</t>
  </si>
  <si>
    <t>Hs.324341</t>
  </si>
  <si>
    <t>NM_173648</t>
  </si>
  <si>
    <t>ENSG00000163492</t>
  </si>
  <si>
    <t>CAMDI</t>
  </si>
  <si>
    <t>coiled-coil domain containing 141</t>
  </si>
  <si>
    <t>e4866-1</t>
  </si>
  <si>
    <t>chr2:179049899-179050307</t>
  </si>
  <si>
    <t>203287590014_R01C01</t>
  </si>
  <si>
    <t>PPMI_3619</t>
  </si>
  <si>
    <t>chr2:183903301-183904609[HYPER]</t>
  </si>
  <si>
    <t>NCKAP1</t>
  </si>
  <si>
    <t>chr2:183903301-183904609</t>
  </si>
  <si>
    <t>promoter-TSS (NM_013436)</t>
  </si>
  <si>
    <t>NM_013436</t>
  </si>
  <si>
    <t>Hs.603732</t>
  </si>
  <si>
    <t>ENSG00000061676</t>
  </si>
  <si>
    <t>HEM2|NAP1|NAP125|p125Nap1</t>
  </si>
  <si>
    <t>NCK associated protein 1</t>
  </si>
  <si>
    <t>chr2:183903183-183903317</t>
  </si>
  <si>
    <t>chr2:183903742-183903771</t>
  </si>
  <si>
    <t>chr2:183038573-183039881</t>
  </si>
  <si>
    <t>chr2:183942800-183943939[HYPER]</t>
  </si>
  <si>
    <t>DUSP19</t>
  </si>
  <si>
    <t>chr2:183942800-183943939</t>
  </si>
  <si>
    <t>promoter-TSS (NM_001142314)</t>
  </si>
  <si>
    <t>NM_080876</t>
  </si>
  <si>
    <t>Hs.132237</t>
  </si>
  <si>
    <t>ENSG00000162999</t>
  </si>
  <si>
    <t>DUSP17|LMWDSP3|SKRP1|TS-DSP1</t>
  </si>
  <si>
    <t>dual specificity phosphatase 19</t>
  </si>
  <si>
    <t>chr2:183942981-183944049</t>
  </si>
  <si>
    <t>chr2:183078072-183079211</t>
  </si>
  <si>
    <t>203866380139_R05C01</t>
  </si>
  <si>
    <t>ANKAR</t>
  </si>
  <si>
    <t>NM_144708</t>
  </si>
  <si>
    <t>Hs.60772</t>
  </si>
  <si>
    <t>ENSG00000151687</t>
  </si>
  <si>
    <t>ankyrin and armadillo repeat containing</t>
  </si>
  <si>
    <t>chr2:190539137-190539271</t>
  </si>
  <si>
    <t>chr2:190539102-190539779</t>
  </si>
  <si>
    <t>205707890075_R08C01</t>
  </si>
  <si>
    <t>BOLL</t>
  </si>
  <si>
    <t>NM_197970</t>
  </si>
  <si>
    <t>Hs.169797</t>
  </si>
  <si>
    <t>NM_033030</t>
  </si>
  <si>
    <t>ENSG00000152430</t>
  </si>
  <si>
    <t>BOULE</t>
  </si>
  <si>
    <t>boule homolog, RNA binding protein</t>
  </si>
  <si>
    <t>chr2:198650770-198650904</t>
  </si>
  <si>
    <t>chr2:198650751-198651577</t>
  </si>
  <si>
    <t>T25615</t>
  </si>
  <si>
    <t>203496250107_R04C01</t>
  </si>
  <si>
    <t>SJNORM045283</t>
  </si>
  <si>
    <t>chr2:204102417-204103327[HYPO]</t>
  </si>
  <si>
    <t>203497730072_R06C01</t>
  </si>
  <si>
    <t>CYP20A1</t>
  </si>
  <si>
    <t>chr2:204102417-204103327</t>
  </si>
  <si>
    <t>promoter-TSS (NM_177538)</t>
  </si>
  <si>
    <t>NM_177538</t>
  </si>
  <si>
    <t>Hs.446065</t>
  </si>
  <si>
    <t>NM_020674</t>
  </si>
  <si>
    <t>ENSG00000119004</t>
  </si>
  <si>
    <t>CYP-M</t>
  </si>
  <si>
    <t>cytochrome P450 family 20 subfamily A member 1</t>
  </si>
  <si>
    <t>SJNORM045234</t>
  </si>
  <si>
    <t>chr2:203237694-203238604</t>
  </si>
  <si>
    <t>206544450103_R07C01</t>
  </si>
  <si>
    <t>WNT10A</t>
  </si>
  <si>
    <t>intron (NM_006522, intron 3 of 3)</t>
  </si>
  <si>
    <t>NM_025216</t>
  </si>
  <si>
    <t>Hs.121540</t>
  </si>
  <si>
    <t>ENSG00000135925</t>
  </si>
  <si>
    <t>OODD|SSPS|STHAG4</t>
  </si>
  <si>
    <t>Wnt family member 10A</t>
  </si>
  <si>
    <t>chr2:219737391-219738315</t>
  </si>
  <si>
    <t>Schopf-Schulz-Passarge syndrome, 224750 (3), Autosomal recessive; Tooth agenesis, selective, 4, 150400 (3), Autosomal dominant, Autosomal recessive; Odontoonychodermal dysplasia, 257980 (3), Autosomal recessive</t>
  </si>
  <si>
    <t>T25795</t>
  </si>
  <si>
    <t>chr2:228735679-228736460[HYPER]</t>
  </si>
  <si>
    <t>DAW1</t>
  </si>
  <si>
    <t>chr2:228735679-228736460</t>
  </si>
  <si>
    <t>promoter-TSS (NM_001330004)</t>
  </si>
  <si>
    <t>Hs.424594</t>
  </si>
  <si>
    <t>NM_178821</t>
  </si>
  <si>
    <t>ENSG00000123977</t>
  </si>
  <si>
    <t>ODA16|WDR69</t>
  </si>
  <si>
    <t>dynein assembly factor with WD repeats 1</t>
  </si>
  <si>
    <t>chr2:228736088-228736460</t>
  </si>
  <si>
    <t>chr2:227870963-227871744</t>
  </si>
  <si>
    <t>203219730064_R04C01</t>
  </si>
  <si>
    <t>ITM2C</t>
  </si>
  <si>
    <t>Hs.111577</t>
  </si>
  <si>
    <t>NM_030926</t>
  </si>
  <si>
    <t>ENSG00000135916</t>
  </si>
  <si>
    <t>BRI3|BRICD2C|E25|E25C|ITM3</t>
  </si>
  <si>
    <t>integral membrane protein 2C</t>
  </si>
  <si>
    <t>chr2:231712732-231712866</t>
  </si>
  <si>
    <t>chr2:231712721-231712982</t>
  </si>
  <si>
    <t>e4779-1</t>
  </si>
  <si>
    <t>205122170094_R02C01</t>
  </si>
  <si>
    <t>T17194</t>
  </si>
  <si>
    <t>chr2:231712721-231712982[HYPER]</t>
  </si>
  <si>
    <t>203504430026_R08C01</t>
  </si>
  <si>
    <t>SJNORM045260</t>
  </si>
  <si>
    <t>chr2:230848006-230848267</t>
  </si>
  <si>
    <t>chr2:232347921-232348965[HYPER]</t>
  </si>
  <si>
    <t>NCL</t>
  </si>
  <si>
    <t>chr2:232347921-232348965</t>
  </si>
  <si>
    <t>NM_005381</t>
  </si>
  <si>
    <t>Hs.79110</t>
  </si>
  <si>
    <t>ENSG00000115053</t>
  </si>
  <si>
    <t>C23|Nsr1</t>
  </si>
  <si>
    <t>nucleolin</t>
  </si>
  <si>
    <t>chr2:231483210-231484254</t>
  </si>
  <si>
    <t>chr2:232347921-232348965[HYPO]</t>
  </si>
  <si>
    <t>chr2:233636213-233636412[HYPO]</t>
  </si>
  <si>
    <t>KCNJ13</t>
  </si>
  <si>
    <t>chr2:233636213-233636412</t>
  </si>
  <si>
    <t>intron (NM_001172416, intron 1 of 2)</t>
  </si>
  <si>
    <t>Hs.467338</t>
  </si>
  <si>
    <t>NM_002242</t>
  </si>
  <si>
    <t>ENSG00000115474</t>
  </si>
  <si>
    <t>KIR1.4|KIR7.1|LCA16|SVD</t>
  </si>
  <si>
    <t>potassium voltage-gated channel subfamily J member 13</t>
  </si>
  <si>
    <t>Snowflake vitreoretinal degeneration, 193230 (3), Autosomal dominant; Leber congenital amaurosis 16, 614186 (3), Autosomal recessive</t>
  </si>
  <si>
    <t>chr2:232771503-232771702</t>
  </si>
  <si>
    <t>chr2:233924712-233925182[HYPER]</t>
  </si>
  <si>
    <t>INPP5D</t>
  </si>
  <si>
    <t>chr2:233924712-233925182</t>
  </si>
  <si>
    <t>5' UTR (NM_005541, exon 1 of 26)</t>
  </si>
  <si>
    <t>NM_001017915</t>
  </si>
  <si>
    <t>Hs.262886</t>
  </si>
  <si>
    <t>NM_005541</t>
  </si>
  <si>
    <t>ENSG00000168918</t>
  </si>
  <si>
    <t>SHIP|SHIP-1|SHIP1|SIP-145|hp51CN|p150Ship</t>
  </si>
  <si>
    <t>inositol polyphosphate-5-phosphatase D</t>
  </si>
  <si>
    <t>chr2:233060002-233060472</t>
  </si>
  <si>
    <t>chr2:234544270-234545006[HYPO]</t>
  </si>
  <si>
    <t>203504430042_R03C01</t>
  </si>
  <si>
    <t>UGT1A10</t>
  </si>
  <si>
    <t>chr2:234544270-234545006</t>
  </si>
  <si>
    <t>promoter-TSS (NM_019075)</t>
  </si>
  <si>
    <t>NM_019075</t>
  </si>
  <si>
    <t>Hs.554822</t>
  </si>
  <si>
    <t>ENSG00000242515</t>
  </si>
  <si>
    <t>GNT1|UDPGT|UGT-1A|UGT-1J|UGT1|UGT1-01|UGT1-10|UGT1.1|UGT1.10|UGT1A|UGT1A1|UGT1J|hUG-BR1</t>
  </si>
  <si>
    <t>UDP glucuronosyltransferase family 1 member A10</t>
  </si>
  <si>
    <t>SJNORM045201</t>
  </si>
  <si>
    <t>chr2:233635624-233636360</t>
  </si>
  <si>
    <t>203490650095_R03C01</t>
  </si>
  <si>
    <t>SJNORM045092</t>
  </si>
  <si>
    <t>204076520119_R06C01</t>
  </si>
  <si>
    <t>MSL3P1</t>
  </si>
  <si>
    <t>promoter-TSS (NR_024322)</t>
  </si>
  <si>
    <t>NR_024322</t>
  </si>
  <si>
    <t>Hs.355809</t>
  </si>
  <si>
    <t>NM_001166217</t>
  </si>
  <si>
    <t>ENSG00000224287</t>
  </si>
  <si>
    <t>MSL3L2</t>
  </si>
  <si>
    <t>MSL complex subunit 3 pseudogene 1</t>
  </si>
  <si>
    <t>PPMI_3277</t>
  </si>
  <si>
    <t>chr2:241564472-241564944[HYPER]</t>
  </si>
  <si>
    <t>GPR35</t>
  </si>
  <si>
    <t>chr2:241564472-241564944</t>
  </si>
  <si>
    <t>promoter-TSS (NM_005301)</t>
  </si>
  <si>
    <t>NM_005301</t>
  </si>
  <si>
    <t>Hs.112218</t>
  </si>
  <si>
    <t>ENSG00000178623</t>
  </si>
  <si>
    <t>G protein-coupled receptor 35</t>
  </si>
  <si>
    <t>chr2:240625055-240625527</t>
  </si>
  <si>
    <t>chr2:242051649-242052584[HYPO]</t>
  </si>
  <si>
    <t>203497730103_R01C01</t>
  </si>
  <si>
    <t>MTERF4</t>
  </si>
  <si>
    <t>chr2:242051649-242052584</t>
  </si>
  <si>
    <t>TTS (NM_001252124)</t>
  </si>
  <si>
    <t>Hs.159556</t>
  </si>
  <si>
    <t>NM_182501</t>
  </si>
  <si>
    <t>ENSG00000122085</t>
  </si>
  <si>
    <t>MTERFD2</t>
  </si>
  <si>
    <t>mitochondrial transcription termination factor 4</t>
  </si>
  <si>
    <t>SJNORM045072</t>
  </si>
  <si>
    <t>chr2:241112234-241113169</t>
  </si>
  <si>
    <t>203824910052_R05C01</t>
  </si>
  <si>
    <t>T2671</t>
  </si>
  <si>
    <t>chr2:242628841-242629079[HYPO]</t>
  </si>
  <si>
    <t>ING5</t>
  </si>
  <si>
    <t>chr2:242628841-242629079</t>
  </si>
  <si>
    <t>MLT1I|LTR|ERVL-MaLR</t>
  </si>
  <si>
    <t>NM_001330161</t>
  </si>
  <si>
    <t>Hs.529172</t>
  </si>
  <si>
    <t>NM_032329</t>
  </si>
  <si>
    <t>ENSG00000168395</t>
  </si>
  <si>
    <t>p28ING5</t>
  </si>
  <si>
    <t>inhibitor of growth family member 5</t>
  </si>
  <si>
    <t>ERVL-MaLR</t>
  </si>
  <si>
    <t>chr2:241689426-241689664</t>
  </si>
  <si>
    <t>chr2:242743213-242743703[HYPER]</t>
  </si>
  <si>
    <t>203497730049_R07C01</t>
  </si>
  <si>
    <t>NEU4</t>
  </si>
  <si>
    <t>chr2:242743213-242743703</t>
  </si>
  <si>
    <t>exon (NM_022134, exon 4 of 4)</t>
  </si>
  <si>
    <t>Hs.551747</t>
  </si>
  <si>
    <t>NM_080741</t>
  </si>
  <si>
    <t>ENSG00000204099</t>
  </si>
  <si>
    <t>neuraminidase 4</t>
  </si>
  <si>
    <t>chr2:242743213-242743959</t>
  </si>
  <si>
    <t>SJNORM045243</t>
  </si>
  <si>
    <t>chr2:241803798-241804288</t>
  </si>
  <si>
    <t>chr2:242823002-242824434[HYPER]</t>
  </si>
  <si>
    <t>203219730156_R01C01</t>
  </si>
  <si>
    <t>LINC01237</t>
  </si>
  <si>
    <t>chr2:242823002-242824434</t>
  </si>
  <si>
    <t>NR_110220</t>
  </si>
  <si>
    <t>Hs.130180</t>
  </si>
  <si>
    <t>ENSG00000233806</t>
  </si>
  <si>
    <t>long intergenic non-protein coding RNA 1237</t>
  </si>
  <si>
    <t>chr2:242823484-242824434</t>
  </si>
  <si>
    <t>T20962</t>
  </si>
  <si>
    <t>chr2:241880851-241882283</t>
  </si>
  <si>
    <t>chr2:242853899-242854463[HYPO]</t>
  </si>
  <si>
    <t>203219730204_R01C01</t>
  </si>
  <si>
    <t>LOC285095</t>
  </si>
  <si>
    <t>chr2:242853899-242854463</t>
  </si>
  <si>
    <t>PRIMA4_LTR|LTR|ERV1</t>
  </si>
  <si>
    <t>NR_135766</t>
  </si>
  <si>
    <t>Hs.85890</t>
  </si>
  <si>
    <t>ENSG00000216921</t>
  </si>
  <si>
    <t>uncharacterized LOC285095</t>
  </si>
  <si>
    <t>T2611</t>
  </si>
  <si>
    <t>chr2:241911748-241912312</t>
  </si>
  <si>
    <t>203867050002_R05C01</t>
  </si>
  <si>
    <t>205707890128_R07C01</t>
  </si>
  <si>
    <t>203497730045_R08C01</t>
  </si>
  <si>
    <t>SJNORM045713</t>
  </si>
  <si>
    <t>chr2:242867554-242869282[HYPO]</t>
  </si>
  <si>
    <t>chr2:242867554-242869282</t>
  </si>
  <si>
    <t>intron (NR_110220, intron 2 of 3)</t>
  </si>
  <si>
    <t>chr2:242867554-242869194</t>
  </si>
  <si>
    <t>chr2:241925403-241927131</t>
  </si>
  <si>
    <t>chr2:242867554-242869320[HYPO]</t>
  </si>
  <si>
    <t>chr2:242867554-242869320</t>
  </si>
  <si>
    <t>chr2:241925403-241927169</t>
  </si>
  <si>
    <t>chr2:242874616-242874988[HYPO]</t>
  </si>
  <si>
    <t>chr2:242874616-242874988</t>
  </si>
  <si>
    <t>chr2:242874840-242875904</t>
  </si>
  <si>
    <t>chr2:241932465-241932837</t>
  </si>
  <si>
    <t>chr2:242874616-242875904[HYPO]</t>
  </si>
  <si>
    <t>chr2:242874616-242875904</t>
  </si>
  <si>
    <t>chr2:241932465-241933753</t>
  </si>
  <si>
    <t>chr2:242874840-242875904[HYPO]</t>
  </si>
  <si>
    <t>chr2:241932689-241933753</t>
  </si>
  <si>
    <t>chr2:242878495-242879656[HYPO]</t>
  </si>
  <si>
    <t>LINC01238</t>
  </si>
  <si>
    <t>chr2:242878495-242879656</t>
  </si>
  <si>
    <t>NR_110592</t>
  </si>
  <si>
    <t>Hs.733585</t>
  </si>
  <si>
    <t>ENSG00000237940</t>
  </si>
  <si>
    <t>long intergenic non-protein coding RNA 1238</t>
  </si>
  <si>
    <t>chr2:241936344-241937505</t>
  </si>
  <si>
    <t>chr2:242887052-242890377[HYPO]</t>
  </si>
  <si>
    <t>chr2:242887052-242890377</t>
  </si>
  <si>
    <t>chr2:241944901-241948226</t>
  </si>
  <si>
    <t>chr2:242895304-242895661[HYPO]</t>
  </si>
  <si>
    <t>chr2:242895304-242895661</t>
  </si>
  <si>
    <t>chr2:241953153-241953510</t>
  </si>
  <si>
    <t>chr2:242912676-242913410[HYPO]</t>
  </si>
  <si>
    <t>chr2:242912676-242913410</t>
  </si>
  <si>
    <t>non-coding (NR_110592, exon 1 of 6)</t>
  </si>
  <si>
    <t>chr2:241970525-241971259</t>
  </si>
  <si>
    <t>chr2:242912797-242913410[HYPO]</t>
  </si>
  <si>
    <t>chr2:242912797-242913410</t>
  </si>
  <si>
    <t>chr2:241970646-241971259</t>
  </si>
  <si>
    <t>chr2:242922508-242923399[HYPO]</t>
  </si>
  <si>
    <t>205841320043_R08C01</t>
  </si>
  <si>
    <t>chr2:242922508-242923399</t>
  </si>
  <si>
    <t>MLT1B|LTR|ERVL-MaLR</t>
  </si>
  <si>
    <t>chr2:242923340-242923643</t>
  </si>
  <si>
    <t>e1688-1</t>
  </si>
  <si>
    <t>chr2:241980357-241981248</t>
  </si>
  <si>
    <t>chr2:242922508-242924067[HYPO]</t>
  </si>
  <si>
    <t>chr2:242922508-242924067</t>
  </si>
  <si>
    <t>intron (NR_110220, intron 3 of 3)</t>
  </si>
  <si>
    <t>chr2:241980357-241981916</t>
  </si>
  <si>
    <t>203287590182_R01C01</t>
  </si>
  <si>
    <t>PPMI_3318</t>
  </si>
  <si>
    <t>LOC285097</t>
  </si>
  <si>
    <t>NR_149023</t>
  </si>
  <si>
    <t>Hs.653239</t>
  </si>
  <si>
    <t>ENSG00000280119</t>
  </si>
  <si>
    <t>uncharacterized FLJ38379</t>
  </si>
  <si>
    <t>chr2:242933430-242933716[HYPO]</t>
  </si>
  <si>
    <t>chr2:242933430-242933716</t>
  </si>
  <si>
    <t>MSTA|LTR|ERVL-MaLR</t>
  </si>
  <si>
    <t>chr2:241991279-241991565</t>
  </si>
  <si>
    <t>chr2:242938551-242939362[HYPO]</t>
  </si>
  <si>
    <t>chr2:242938551-242939362</t>
  </si>
  <si>
    <t>L1MEc|LINE|L1</t>
  </si>
  <si>
    <t>chr2:241996400-241997211</t>
  </si>
  <si>
    <t>chr2:242938681-242939362[HYPO]</t>
  </si>
  <si>
    <t>chr2:242938681-242939362</t>
  </si>
  <si>
    <t>chr2:241996530-241997211</t>
  </si>
  <si>
    <t>non-coding (NR_149023, exon 1 of 1)</t>
  </si>
  <si>
    <t>chr2:242945446-242947340</t>
  </si>
  <si>
    <t>chr2:242945704-242947340[HYPO]</t>
  </si>
  <si>
    <t>chr2:242945704-242947340</t>
  </si>
  <si>
    <t>chr2:242003553-242005189</t>
  </si>
  <si>
    <t>chr2:242953381-242954431[HYPO]</t>
  </si>
  <si>
    <t>chr2:242953381-242954431</t>
  </si>
  <si>
    <t>chr2:242953753-242955897</t>
  </si>
  <si>
    <t>chr2:242011230-242012280</t>
  </si>
  <si>
    <t>chr2:242953484-242954431[HYPO]</t>
  </si>
  <si>
    <t>chr2:242953484-242954431</t>
  </si>
  <si>
    <t>chr2:242011333-242012280</t>
  </si>
  <si>
    <t>chr2:242953753-242954431[HYPO]</t>
  </si>
  <si>
    <t>chr2:242953753-242954431</t>
  </si>
  <si>
    <t>chr2:242011602-242012280</t>
  </si>
  <si>
    <t>chr2:242977419-242978507[HYPO]</t>
  </si>
  <si>
    <t>chr2:242977419-242978507</t>
  </si>
  <si>
    <t>chr2:242977419-242977856</t>
  </si>
  <si>
    <t>chr2:242035268-242036356</t>
  </si>
  <si>
    <t>chr2:242980384-242981089[HYPO]</t>
  </si>
  <si>
    <t>chr2:242980384-242981089</t>
  </si>
  <si>
    <t>chr2:242038233-242038938</t>
  </si>
  <si>
    <t>LINC01880</t>
  </si>
  <si>
    <t>NR_146651</t>
  </si>
  <si>
    <t>ENSG00000232002</t>
  </si>
  <si>
    <t>long intergenic non-protein coding RNA 1880</t>
  </si>
  <si>
    <t>chr2:242989855-242990313[HYPO]</t>
  </si>
  <si>
    <t>chr2:242989855-242990313</t>
  </si>
  <si>
    <t>L1MB7|LINE|L1</t>
  </si>
  <si>
    <t>chr2:242047704-242048162</t>
  </si>
  <si>
    <t>chr2:242989855-242990446[HYPO]</t>
  </si>
  <si>
    <t>chr2:242989855-242990446</t>
  </si>
  <si>
    <t>chr2:242047704-242048295</t>
  </si>
  <si>
    <t>chr2:242997498-242997939[HYPO]</t>
  </si>
  <si>
    <t>chr2:242997498-242997939</t>
  </si>
  <si>
    <t>intron (NR_146651, intron 2 of 3)</t>
  </si>
  <si>
    <t>chr2:242997937-242998407</t>
  </si>
  <si>
    <t>chr2:242055347-242055788</t>
  </si>
  <si>
    <t>chr2:242997498-242998407[HYPO]</t>
  </si>
  <si>
    <t>chr2:242997498-242998407</t>
  </si>
  <si>
    <t>chr2:242055347-242056256</t>
  </si>
  <si>
    <t>chr3:237959-238095[HYPO]</t>
  </si>
  <si>
    <t>CHL1</t>
  </si>
  <si>
    <t>chr3</t>
  </si>
  <si>
    <t>chr3:237959-238095</t>
  </si>
  <si>
    <t>promoter-TSS (NM_006614)</t>
  </si>
  <si>
    <t>NM_001253387</t>
  </si>
  <si>
    <t>Hs.148909</t>
  </si>
  <si>
    <t>NM_006614</t>
  </si>
  <si>
    <t>ENSG00000134121</t>
  </si>
  <si>
    <t>CALL|L1CAM2</t>
  </si>
  <si>
    <t>cell adhesion molecule L1 like</t>
  </si>
  <si>
    <t>chr3:196276-196412</t>
  </si>
  <si>
    <t>chr3:238093-239507[HYPER]</t>
  </si>
  <si>
    <t>CHL1-AS2</t>
  </si>
  <si>
    <t>chr3:238093-239507</t>
  </si>
  <si>
    <t>promoter-TSS (NR_045572)</t>
  </si>
  <si>
    <t>NR_144486</t>
  </si>
  <si>
    <t>Hs.570612</t>
  </si>
  <si>
    <t>ENSG00000224318</t>
  </si>
  <si>
    <t>CHL1 antisense RNA 2</t>
  </si>
  <si>
    <t>chr3:196410-197824</t>
  </si>
  <si>
    <t>PRRT3-AS1</t>
  </si>
  <si>
    <t>promoter-TSS (NR_046734)</t>
  </si>
  <si>
    <t>NR_046734</t>
  </si>
  <si>
    <t>Hs.616388</t>
  </si>
  <si>
    <t>ENSG00000230082</t>
  </si>
  <si>
    <t>PRRT3 antisense RNA 1</t>
  </si>
  <si>
    <t>chr3:9988920-9989054</t>
  </si>
  <si>
    <t>chr3:9988589-9989556</t>
  </si>
  <si>
    <t>203504430048_R06C01</t>
  </si>
  <si>
    <t>SJNORM045238</t>
  </si>
  <si>
    <t>chr3:10805955-10806371[HYPO]</t>
  </si>
  <si>
    <t>LINC00606</t>
  </si>
  <si>
    <t>chr3:10805955-10806371</t>
  </si>
  <si>
    <t>promoter-TSS (NR_027102)</t>
  </si>
  <si>
    <t>NR_152730</t>
  </si>
  <si>
    <t>Hs.157613</t>
  </si>
  <si>
    <t>NR_027102</t>
  </si>
  <si>
    <t>ENSG00000226567</t>
  </si>
  <si>
    <t>long intergenic non-protein coding RNA 606</t>
  </si>
  <si>
    <t>chr3:10764270-10764686</t>
  </si>
  <si>
    <t>chr3:11078978-11079492[HYPER]</t>
  </si>
  <si>
    <t>205122170018_R03C01</t>
  </si>
  <si>
    <t>SLC6A1-AS1</t>
  </si>
  <si>
    <t>chr3:11078978-11079492</t>
  </si>
  <si>
    <t>3' UTR (NM_001348250, exon 16 of 16)</t>
  </si>
  <si>
    <t>NR_046647</t>
  </si>
  <si>
    <t>Hs.628542</t>
  </si>
  <si>
    <t>ENSG00000232287</t>
  </si>
  <si>
    <t>SLC6A1 antisense RNA 1</t>
  </si>
  <si>
    <t>T17482</t>
  </si>
  <si>
    <t>chr3:11037292-11037806</t>
  </si>
  <si>
    <t>chr3:11746182-11746766[HYPO]</t>
  </si>
  <si>
    <t>VGLL4</t>
  </si>
  <si>
    <t>chr3:11746182-11746766</t>
  </si>
  <si>
    <t>intron (NM_014667, intron 1 of 5)</t>
  </si>
  <si>
    <t>NM_014667</t>
  </si>
  <si>
    <t>Hs.740389</t>
  </si>
  <si>
    <t>ENSG00000144560</t>
  </si>
  <si>
    <t>VGL-4</t>
  </si>
  <si>
    <t>vestigial like family member 4</t>
  </si>
  <si>
    <t>chr3:11746490-11746766</t>
  </si>
  <si>
    <t>chr3:11704708-11705292</t>
  </si>
  <si>
    <t>chr3:18459837-18460714[HYPO]</t>
  </si>
  <si>
    <t>204873630052_R06C01</t>
  </si>
  <si>
    <t>SATB1</t>
  </si>
  <si>
    <t>chr3:18459837-18460714</t>
  </si>
  <si>
    <t>intron (NM_001322876, intron 1 of 9)</t>
  </si>
  <si>
    <t>NM_002971</t>
  </si>
  <si>
    <t>Hs.517717</t>
  </si>
  <si>
    <t>ENSG00000182568</t>
  </si>
  <si>
    <t>SATB homeobox 1</t>
  </si>
  <si>
    <t>Kohlschutter-Tonz syndrome-like, 619229 (3), Autosomal dominant; Developmental delay with dysmorphic facies and dental anomalies, 619228 (3), Autosomal dominant</t>
  </si>
  <si>
    <t>chr3:18418345-18419222</t>
  </si>
  <si>
    <t>chr3:21792194-21793410[HYPER]</t>
  </si>
  <si>
    <t>ZNF385D</t>
  </si>
  <si>
    <t>chr3:21792194-21793410</t>
  </si>
  <si>
    <t>promoter-TSS (NM_024697)</t>
  </si>
  <si>
    <t>NM_024697</t>
  </si>
  <si>
    <t>Hs.21026</t>
  </si>
  <si>
    <t>ENSG00000151789</t>
  </si>
  <si>
    <t>ZNF659</t>
  </si>
  <si>
    <t>zinc finger protein 385D</t>
  </si>
  <si>
    <t>chr3:21792542-21792966</t>
  </si>
  <si>
    <t>chr3:21750702-21751918</t>
  </si>
  <si>
    <t>THRB</t>
  </si>
  <si>
    <t>promoter-TSS (NM_001354710)</t>
  </si>
  <si>
    <t>NM_001354708</t>
  </si>
  <si>
    <t>Hs.187861</t>
  </si>
  <si>
    <t>NM_000461</t>
  </si>
  <si>
    <t>ENSG00000151090</t>
  </si>
  <si>
    <t>C-ERBA-2|C-ERBA-BETA|ERBA2|GRTH|NR1A2|PRTH|THR1|THRB1|THRB2</t>
  </si>
  <si>
    <t>thyroid hormone receptor beta</t>
  </si>
  <si>
    <t>chr3:24536661-24536795</t>
  </si>
  <si>
    <t>chr3:24536322-24536563</t>
  </si>
  <si>
    <t>Thyroid hormone resistance, autosomal recessive, 274300 (3), Autosomal recessive; Thyroid hormone resistance, 188570 (3), Autosomal dominant; Thyroid hormone resistance, selective pituitary, 145650 (3), Autosomal dominant</t>
  </si>
  <si>
    <t>chr3:36421702-36422407[HYPER]</t>
  </si>
  <si>
    <t>203824900096_R05C01</t>
  </si>
  <si>
    <t>STAC</t>
  </si>
  <si>
    <t>chr3:36421702-36422407</t>
  </si>
  <si>
    <t>promoter-TSS (NM_003149)</t>
  </si>
  <si>
    <t>NM_003149</t>
  </si>
  <si>
    <t>Hs.56045</t>
  </si>
  <si>
    <t>ENSG00000144681</t>
  </si>
  <si>
    <t>STAC1</t>
  </si>
  <si>
    <t>SH3 and cysteine rich domain</t>
  </si>
  <si>
    <t>chr3:36421681-36421815</t>
  </si>
  <si>
    <t>chr3:36421571-36422407</t>
  </si>
  <si>
    <t>chr3:36380210-36380915</t>
  </si>
  <si>
    <t>chr3:40350604-40350889[HYPER]</t>
  </si>
  <si>
    <t>EIF1B</t>
  </si>
  <si>
    <t>chr3:40350604-40350889</t>
  </si>
  <si>
    <t>promoter-TSS (NM_005875)</t>
  </si>
  <si>
    <t>NM_005875</t>
  </si>
  <si>
    <t>Hs.315230</t>
  </si>
  <si>
    <t>ENSG00000114784</t>
  </si>
  <si>
    <t>GC20</t>
  </si>
  <si>
    <t>eukaryotic translation initiation factor 1B</t>
  </si>
  <si>
    <t>chr3:40350767-40350889</t>
  </si>
  <si>
    <t>chr3:40309113-40309398</t>
  </si>
  <si>
    <t>chr3:43147828-43148003[HYPER]</t>
  </si>
  <si>
    <t>200973410143_R03C01</t>
  </si>
  <si>
    <t>POMGNT2</t>
  </si>
  <si>
    <t>chr3:43147828-43148003</t>
  </si>
  <si>
    <t>promoter-TSS (NM_032806)</t>
  </si>
  <si>
    <t>NM_032806</t>
  </si>
  <si>
    <t>Hs.745002</t>
  </si>
  <si>
    <t>ENSG00000144647</t>
  </si>
  <si>
    <t>AGO61|C3orf39|GTDC2|MDDGA8|MDDGC8</t>
  </si>
  <si>
    <t>protein O-linked mannose N-acetylglucosaminyltransferase 2 (beta 1,4-)</t>
  </si>
  <si>
    <t>Muscular dystrophy-dystroglycanopathy (congenital with brain and eye anomalies), type A, 8, 614830 (3), Autosomal recessive; Muscular dystrophy-dystroglycanopathy (limb-girdle) type C, 8, 618135 (3), Autosomal recessive</t>
  </si>
  <si>
    <t>PPMI_3264</t>
  </si>
  <si>
    <t>chr3:43106336-43106511</t>
  </si>
  <si>
    <t>chr3:44770850-44771103[HYPER]</t>
  </si>
  <si>
    <t>ZNF501</t>
  </si>
  <si>
    <t>chr3:44770850-44771103</t>
  </si>
  <si>
    <t>promoter-TSS (NM_145044)</t>
  </si>
  <si>
    <t>NM_145044</t>
  </si>
  <si>
    <t>Hs.401045</t>
  </si>
  <si>
    <t>ENSG00000186446</t>
  </si>
  <si>
    <t>ZNF|ZNF52</t>
  </si>
  <si>
    <t>zinc finger protein 501</t>
  </si>
  <si>
    <t>chr3:44729358-44729611</t>
  </si>
  <si>
    <t>chr3:49941253-49941614[HYPER]</t>
  </si>
  <si>
    <t>MST1R</t>
  </si>
  <si>
    <t>chr3:49941253-49941614</t>
  </si>
  <si>
    <t>promoter-TSS (NM_001244937)</t>
  </si>
  <si>
    <t>NM_002447</t>
  </si>
  <si>
    <t>Hs.517973</t>
  </si>
  <si>
    <t>ENSG00000164078</t>
  </si>
  <si>
    <t>CD136|CDw136|NPCA3|PTK8|RON</t>
  </si>
  <si>
    <t>macrophage stimulating 1 receptor</t>
  </si>
  <si>
    <t>chr3:49941375-49941614</t>
  </si>
  <si>
    <t>{Nasopharyngeal carcinoma, susceptibility to, 3}, 617075 (3), Autosomal dominant</t>
  </si>
  <si>
    <t>chr3:49903820-49904181</t>
  </si>
  <si>
    <t>chr3:52812032-52812479[HYPER]</t>
  </si>
  <si>
    <t>ITIH1</t>
  </si>
  <si>
    <t>chr3:52812032-52812479</t>
  </si>
  <si>
    <t>promoter-TSS (NM_001166434)</t>
  </si>
  <si>
    <t>NM_001166434</t>
  </si>
  <si>
    <t>Hs.76716</t>
  </si>
  <si>
    <t>NM_002215</t>
  </si>
  <si>
    <t>ENSG00000055957</t>
  </si>
  <si>
    <t>H1P|IATIH|IGHEP1|ITI-HC1|ITIH|SHAP</t>
  </si>
  <si>
    <t>inter-alpha-trypsin inhibitor heavy chain 1</t>
  </si>
  <si>
    <t>chr3:52778016-52778463</t>
  </si>
  <si>
    <t>chr3:53032817-53033168[HYPO]</t>
  </si>
  <si>
    <t>204873630058_R04C01</t>
  </si>
  <si>
    <t>SFMBT1</t>
  </si>
  <si>
    <t>chr3:53032817-53033168</t>
  </si>
  <si>
    <t>NM_016329</t>
  </si>
  <si>
    <t>Hs.343679</t>
  </si>
  <si>
    <t>ENSG00000163935</t>
  </si>
  <si>
    <t>RU1|SFMBT|hSFMBT</t>
  </si>
  <si>
    <t>Scm like with four mbt domains 1</t>
  </si>
  <si>
    <t>chr3:52998801-52999152</t>
  </si>
  <si>
    <t>203490650088_R03C01</t>
  </si>
  <si>
    <t>SJNORM045091</t>
  </si>
  <si>
    <t>203504430048_R01C01</t>
  </si>
  <si>
    <t>SJNORM045176</t>
  </si>
  <si>
    <t>203497730045_R03C01</t>
  </si>
  <si>
    <t>ARHGEF3</t>
  </si>
  <si>
    <t>promoter-TSS (NM_001128615)</t>
  </si>
  <si>
    <t>NM_001128615</t>
  </si>
  <si>
    <t>Hs.476402</t>
  </si>
  <si>
    <t>NM_019555</t>
  </si>
  <si>
    <t>ENSG00000163947</t>
  </si>
  <si>
    <t>GEF3|STA3|XPLN</t>
  </si>
  <si>
    <t>Rho guanine nucleotide exchange factor 3</t>
  </si>
  <si>
    <t>SJNORM045708</t>
  </si>
  <si>
    <t>DNAH12</t>
  </si>
  <si>
    <t>NM_001291661</t>
  </si>
  <si>
    <t>Hs.201378</t>
  </si>
  <si>
    <t>NM_178504</t>
  </si>
  <si>
    <t>ENSG00000174844</t>
  </si>
  <si>
    <t>DHC3|DLP12|DLP3|DNAH12L|DNAH7L|DNAHC12|DNAHC3|DNHD2|HDHC3|HL-19|HL19</t>
  </si>
  <si>
    <t>dynein axonemal heavy chain 12</t>
  </si>
  <si>
    <t>chr3:64496363-64496776[HYPO]</t>
  </si>
  <si>
    <t>ADAMTS9-AS1</t>
  </si>
  <si>
    <t>chr3:64496363-64496776</t>
  </si>
  <si>
    <t>NR_110150</t>
  </si>
  <si>
    <t>Hs.476604</t>
  </si>
  <si>
    <t>ENSG00000241158</t>
  </si>
  <si>
    <t>ADAMTS9 antisense RNA 1</t>
  </si>
  <si>
    <t>chr3:64510687-64511100</t>
  </si>
  <si>
    <t>chr3:67704628-67705286[HYPER]</t>
  </si>
  <si>
    <t>203504430025_R02C01</t>
  </si>
  <si>
    <t>SUCLG2</t>
  </si>
  <si>
    <t>chr3:67704628-67705286</t>
  </si>
  <si>
    <t>promoter-TSS (NM_001177599)</t>
  </si>
  <si>
    <t>NM_003848</t>
  </si>
  <si>
    <t>Hs.644919</t>
  </si>
  <si>
    <t>ENSG00000172340</t>
  </si>
  <si>
    <t>G-SCS|GBETA|GTPSCS</t>
  </si>
  <si>
    <t>succinate-CoA ligase GDP-forming beta subunit</t>
  </si>
  <si>
    <t>chr3:67704628-67706048</t>
  </si>
  <si>
    <t>SJNORM044982</t>
  </si>
  <si>
    <t>chr3:67654204-67654862</t>
  </si>
  <si>
    <t>203287590156_R01C01</t>
  </si>
  <si>
    <t>PPMI_3350</t>
  </si>
  <si>
    <t>chr3:69985201-69985675[HYPO]</t>
  </si>
  <si>
    <t>MITF</t>
  </si>
  <si>
    <t>chr3:69985201-69985675</t>
  </si>
  <si>
    <t>promoter-TSS (NM_001184968)</t>
  </si>
  <si>
    <t>NM_000248</t>
  </si>
  <si>
    <t>Hs.166017</t>
  </si>
  <si>
    <t>ENSG00000187098</t>
  </si>
  <si>
    <t>CMM8|COMMAD|MI|WS2|WS2A|bHLHe32</t>
  </si>
  <si>
    <t>melanocyte inducing transcription factor</t>
  </si>
  <si>
    <t>Waardenburg syndrome, type 2A, 193510 (3), Autosomal dominant; {Melanoma, cutaneous malignant, susceptibility to, 8}, 614456 (3); Tietz albinism-deafness syndrome, 103500 (3), Autosomal dominant; Waardenburg syndrome/ocular albinism, digenic, 103470 (3); COMMAD syndrome, 617306 (3), Autosomal recessive</t>
  </si>
  <si>
    <t>chr3:69936050-69936524</t>
  </si>
  <si>
    <t>CADM2</t>
  </si>
  <si>
    <t>intron (NM_001167674, intron 1 of 9)</t>
  </si>
  <si>
    <t>Hs.164578</t>
  </si>
  <si>
    <t>NM_153184</t>
  </si>
  <si>
    <t>ENSG00000175161</t>
  </si>
  <si>
    <t>IGSF4D|NECL3|Necl-3|SynCAM 2|synCAM2</t>
  </si>
  <si>
    <t>cell adhesion molecule 2</t>
  </si>
  <si>
    <t>207179240030_R04C01</t>
  </si>
  <si>
    <t>chr3:100052639-100053237[HYPER]</t>
  </si>
  <si>
    <t>203497730058_R03C01</t>
  </si>
  <si>
    <t>NIT2</t>
  </si>
  <si>
    <t>chr3:100052639-100053237</t>
  </si>
  <si>
    <t>promoter-TSS (NM_020202)</t>
  </si>
  <si>
    <t>NM_020202</t>
  </si>
  <si>
    <t>Hs.439152</t>
  </si>
  <si>
    <t>ENSG00000114021</t>
  </si>
  <si>
    <t>HEL-S-8a</t>
  </si>
  <si>
    <t>nitrilase family member 2</t>
  </si>
  <si>
    <t>chr3:100053069-100053189</t>
  </si>
  <si>
    <t>SJNORM045197</t>
  </si>
  <si>
    <t>chr3:100333795-100334393</t>
  </si>
  <si>
    <t>chr3:101280435-101280792[HYPER]</t>
  </si>
  <si>
    <t>203497730001_R06C01</t>
  </si>
  <si>
    <t>TRMT10C</t>
  </si>
  <si>
    <t>chr3:101280435-101280792</t>
  </si>
  <si>
    <t>promoter-TSS (NM_017819)</t>
  </si>
  <si>
    <t>NM_017819</t>
  </si>
  <si>
    <t>Hs.594839</t>
  </si>
  <si>
    <t>ENSG00000174173</t>
  </si>
  <si>
    <t>COXPD30|HNYA|MRPP1|RG9MTD1</t>
  </si>
  <si>
    <t>tRNA methyltransferase 10C, mitochondrial RNase P subunit</t>
  </si>
  <si>
    <t>chr3:101280444-101280792</t>
  </si>
  <si>
    <t>Combined oxidative phosphorylation deficiency 30, 616974 (3), Autosomal recessive</t>
  </si>
  <si>
    <t>SJNORM045138</t>
  </si>
  <si>
    <t>chr3:101561591-101561948</t>
  </si>
  <si>
    <t>CIP2A</t>
  </si>
  <si>
    <t>NM_020890</t>
  </si>
  <si>
    <t>Hs.591308</t>
  </si>
  <si>
    <t>ENSG00000163507</t>
  </si>
  <si>
    <t>KIAA1524|p90</t>
  </si>
  <si>
    <t>cell proliferation regulating inhibitor of protein phosphatase 2A</t>
  </si>
  <si>
    <t>chr3:108321421-108321608[HYPER]</t>
  </si>
  <si>
    <t>chr3:108321421-108321608</t>
  </si>
  <si>
    <t>intron (NM_014648, intron 1 of 32)</t>
  </si>
  <si>
    <t>chr3:108602574-108602761</t>
  </si>
  <si>
    <t>203867050067_R06C01</t>
  </si>
  <si>
    <t>CD80</t>
  </si>
  <si>
    <t>promoter-TSS (NM_005191)</t>
  </si>
  <si>
    <t>NM_005191</t>
  </si>
  <si>
    <t>Hs.838</t>
  </si>
  <si>
    <t>ENSG00000121594</t>
  </si>
  <si>
    <t>B7|B7-1|B7.1|BB1|CD28LG|CD28LG1|LAB7</t>
  </si>
  <si>
    <t>CD80 molecule</t>
  </si>
  <si>
    <t>chr3:119278453-119278587</t>
  </si>
  <si>
    <t>T24345</t>
  </si>
  <si>
    <t>203497730017_R02C01</t>
  </si>
  <si>
    <t>SJNORM045181</t>
  </si>
  <si>
    <t>chr3:130745441-130745960[HYPER]</t>
  </si>
  <si>
    <t>203866380108_R05C01</t>
  </si>
  <si>
    <t>ASTE1</t>
  </si>
  <si>
    <t>chr3:130745441-130745960</t>
  </si>
  <si>
    <t>promoter-TSS (NM_001353030)</t>
  </si>
  <si>
    <t>Hs.100878</t>
  </si>
  <si>
    <t>NM_014065</t>
  </si>
  <si>
    <t>ENSG00000034533</t>
  </si>
  <si>
    <t>HT001</t>
  </si>
  <si>
    <t>asteroid homolog 1</t>
  </si>
  <si>
    <t>T690</t>
  </si>
  <si>
    <t>chr3:131026597-131027116</t>
  </si>
  <si>
    <t>203504440003_R06C01</t>
  </si>
  <si>
    <t>SJNORM045040</t>
  </si>
  <si>
    <t>chr3:130745448-130745840[HYPER]</t>
  </si>
  <si>
    <t>203867050043_R05C01</t>
  </si>
  <si>
    <t>NEK11</t>
  </si>
  <si>
    <t>chr3:130745448-130745840</t>
  </si>
  <si>
    <t>Hs.657336</t>
  </si>
  <si>
    <t>NM_024800</t>
  </si>
  <si>
    <t>ENSG00000114670</t>
  </si>
  <si>
    <t>NIMA related kinase 11</t>
  </si>
  <si>
    <t>T2685</t>
  </si>
  <si>
    <t>chr3:131026604-131026996</t>
  </si>
  <si>
    <t>206537460126_R05C01</t>
  </si>
  <si>
    <t>203490650088_R07C01</t>
  </si>
  <si>
    <t>SJNORM045141</t>
  </si>
  <si>
    <t>chr3:135969732-135969982[HYPER]</t>
  </si>
  <si>
    <t>205122170064_R06C01</t>
  </si>
  <si>
    <t>PCCB</t>
  </si>
  <si>
    <t>chr3:135969732-135969982</t>
  </si>
  <si>
    <t>intron (NM_000532, intron 1 of 14)</t>
  </si>
  <si>
    <t>NM_001178014</t>
  </si>
  <si>
    <t>Hs.63788</t>
  </si>
  <si>
    <t>NM_000532</t>
  </si>
  <si>
    <t>ENSG00000114054</t>
  </si>
  <si>
    <t>propionyl-CoA carboxylase subunit beta</t>
  </si>
  <si>
    <t>Propionicacidemia, 606054 (3), Autosomal recessive</t>
  </si>
  <si>
    <t>T1144</t>
  </si>
  <si>
    <t>chr3:136250890-136251140</t>
  </si>
  <si>
    <t>chr3:138327369-138327729[HYPER]</t>
  </si>
  <si>
    <t>FAIM</t>
  </si>
  <si>
    <t>chr3:138327369-138327729</t>
  </si>
  <si>
    <t>promoter-TSS (NM_018147)</t>
  </si>
  <si>
    <t>NM_001033031</t>
  </si>
  <si>
    <t>Hs.173438</t>
  </si>
  <si>
    <t>NM_018147</t>
  </si>
  <si>
    <t>ENSG00000158234</t>
  </si>
  <si>
    <t>FAIM1</t>
  </si>
  <si>
    <t>Fas apoptotic inhibitory molecule</t>
  </si>
  <si>
    <t>chr3:138327369-138327851</t>
  </si>
  <si>
    <t>chr3:138608527-138608887</t>
  </si>
  <si>
    <t>205828610017_R05C01</t>
  </si>
  <si>
    <t>LUR008</t>
  </si>
  <si>
    <t>chr3:145803658-145804595[HYPO]</t>
  </si>
  <si>
    <t>LNCSRLR</t>
  </si>
  <si>
    <t>chr3:145803658-145804595</t>
  </si>
  <si>
    <t>intron (NM_000935, intron 10 of 18)</t>
  </si>
  <si>
    <t>NR_146297</t>
  </si>
  <si>
    <t>ENSG00000240032</t>
  </si>
  <si>
    <t>lncRNA-SRLR</t>
  </si>
  <si>
    <t>lncRNA sorafenib resistance in renal cell carcinoma associated</t>
  </si>
  <si>
    <t>chr3:146085871-146086808</t>
  </si>
  <si>
    <t>chr3:145879404-145879711[HYPER]</t>
  </si>
  <si>
    <t>203497730049_R02C01</t>
  </si>
  <si>
    <t>PLOD2</t>
  </si>
  <si>
    <t>chr3:145879404-145879711</t>
  </si>
  <si>
    <t>promoter-TSS (NM_182943)</t>
  </si>
  <si>
    <t>Hs.477866</t>
  </si>
  <si>
    <t>NM_000935</t>
  </si>
  <si>
    <t>ENSG00000152952</t>
  </si>
  <si>
    <t>BRKS2|LH2|TLH</t>
  </si>
  <si>
    <t>procollagen-lysine,2-oxoglutarate 5-dioxygenase 2</t>
  </si>
  <si>
    <t>Bruck syndrome 2, 609220 (3), Autosomal recessive</t>
  </si>
  <si>
    <t>SJNORM045182</t>
  </si>
  <si>
    <t>chr3:146161617-146161924</t>
  </si>
  <si>
    <t>chr3:145879458-145879711[HYPER]</t>
  </si>
  <si>
    <t>203824840012_R07C01</t>
  </si>
  <si>
    <t>chr3:145879458-145879711</t>
  </si>
  <si>
    <t>T26568</t>
  </si>
  <si>
    <t>chr3:146161671-146161924</t>
  </si>
  <si>
    <t>chr3:148804271-148804819[HYPO]</t>
  </si>
  <si>
    <t>203504430026_R01C01</t>
  </si>
  <si>
    <t>HLTF</t>
  </si>
  <si>
    <t>chr3:148804271-148804819</t>
  </si>
  <si>
    <t>promoter-TSS (NM_139048)</t>
  </si>
  <si>
    <t>NM_001318935</t>
  </si>
  <si>
    <t>Hs.3068</t>
  </si>
  <si>
    <t>NM_003071</t>
  </si>
  <si>
    <t>ENSG00000071794</t>
  </si>
  <si>
    <t>HIP116|HIP116A|HLTF1|RNF80|SMARCA3|SNF2L3|ZBU1</t>
  </si>
  <si>
    <t>helicase like transcription factor</t>
  </si>
  <si>
    <t>SJNORM045174</t>
  </si>
  <si>
    <t>chr3:149086484-149087032</t>
  </si>
  <si>
    <t>chr3:148804271-148805158[HYPO]</t>
  </si>
  <si>
    <t>205715830044_R05C01</t>
  </si>
  <si>
    <t>chr3:148804271-148805158</t>
  </si>
  <si>
    <t>chr3:149086484-149087371</t>
  </si>
  <si>
    <t>203496240079_R01C01</t>
  </si>
  <si>
    <t>HPS3</t>
  </si>
  <si>
    <t>promoter-TSS (NM_032383)</t>
  </si>
  <si>
    <t>NM_001308258</t>
  </si>
  <si>
    <t>Hs.558314</t>
  </si>
  <si>
    <t>NM_032383</t>
  </si>
  <si>
    <t>ENSG00000163755</t>
  </si>
  <si>
    <t>BLOC2S1|SUTAL</t>
  </si>
  <si>
    <t>HPS3 biogenesis of lysosomal organelles complex 2 subunit 1</t>
  </si>
  <si>
    <t>chr3:148846749-148847792</t>
  </si>
  <si>
    <t>Hermansky-Pudlak syndrome 3, 614072 (3), Autosomal recessive</t>
  </si>
  <si>
    <t>SJNORM045264</t>
  </si>
  <si>
    <t>203497730068_R07C01</t>
  </si>
  <si>
    <t>SJNORM045017</t>
  </si>
  <si>
    <t>chr3:148847263-148847604[HYPER]</t>
  </si>
  <si>
    <t>203219730064_R06C01</t>
  </si>
  <si>
    <t>chr3:148847263-148847604</t>
  </si>
  <si>
    <t>e4849-1</t>
  </si>
  <si>
    <t>chr3:149129476-149129817</t>
  </si>
  <si>
    <t>chr3:155421734-155422458[HYPER]</t>
  </si>
  <si>
    <t>PLCH1</t>
  </si>
  <si>
    <t>chr3:155421734-155422458</t>
  </si>
  <si>
    <t>promoter-TSS (NM_014996)</t>
  </si>
  <si>
    <t>NM_014996</t>
  </si>
  <si>
    <t>Hs.567423</t>
  </si>
  <si>
    <t>ENSG00000114805</t>
  </si>
  <si>
    <t>PLCL3</t>
  </si>
  <si>
    <t>phospholipase C eta 1</t>
  </si>
  <si>
    <t>Holoprosencephaly 14, 619895 (3), Autosomal recessive</t>
  </si>
  <si>
    <t>chr3:155703945-155704669</t>
  </si>
  <si>
    <t>chr3:157920273-157920896[HYPO]</t>
  </si>
  <si>
    <t>203219730154_R01C01</t>
  </si>
  <si>
    <t>RSRC1</t>
  </si>
  <si>
    <t>chr3:157920273-157920896</t>
  </si>
  <si>
    <t>intron (NM_001271834, intron 3 of 8)</t>
  </si>
  <si>
    <t>NM_001271834</t>
  </si>
  <si>
    <t>Hs.591283</t>
  </si>
  <si>
    <t>NM_016625</t>
  </si>
  <si>
    <t>ENSG00000174891</t>
  </si>
  <si>
    <t>BM-011|MRT70|SFRS21|SRrp53</t>
  </si>
  <si>
    <t>arginine and serine rich coiled-coil 1</t>
  </si>
  <si>
    <t>Intellectual developmental disorder, autosomal recessive 70, 618402 (3), Autosomal recessive</t>
  </si>
  <si>
    <t>T18461</t>
  </si>
  <si>
    <t>chr3:158202484-158203107</t>
  </si>
  <si>
    <t>chr3:158989909-158990490[HYPO]</t>
  </si>
  <si>
    <t>SCHIP1</t>
  </si>
  <si>
    <t>chr3:158989909-158990490</t>
  </si>
  <si>
    <t>promoter-TSS (NM_001197108)</t>
  </si>
  <si>
    <t>Hs.134665</t>
  </si>
  <si>
    <t>NM_014575</t>
  </si>
  <si>
    <t>ENSG00000151967</t>
  </si>
  <si>
    <t>SCHIP-1</t>
  </si>
  <si>
    <t>schwannomin interacting protein 1</t>
  </si>
  <si>
    <t>chr3:159272120-159272701</t>
  </si>
  <si>
    <t>205828610017_R07C01</t>
  </si>
  <si>
    <t>LUR012_fam</t>
  </si>
  <si>
    <t>chr3:179592120-179593117[HYPO]</t>
  </si>
  <si>
    <t>PEX5L-AS2</t>
  </si>
  <si>
    <t>chr3:179592120-179593117</t>
  </si>
  <si>
    <t>intron (NM_001349397, intron 4 of 12)</t>
  </si>
  <si>
    <t>NR_110059</t>
  </si>
  <si>
    <t>Hs.667247</t>
  </si>
  <si>
    <t>ENSG00000244302</t>
  </si>
  <si>
    <t>PEX5L antisense RNA 2</t>
  </si>
  <si>
    <t>chr3:179874332-179875329</t>
  </si>
  <si>
    <t>203504430038_R06C01</t>
  </si>
  <si>
    <t>MCCC1</t>
  </si>
  <si>
    <t>NR_120640</t>
  </si>
  <si>
    <t>Hs.47649</t>
  </si>
  <si>
    <t>NM_020166</t>
  </si>
  <si>
    <t>ENSG00000078070</t>
  </si>
  <si>
    <t>MCC-B|MCCA</t>
  </si>
  <si>
    <t>methylcrotonoyl-CoA carboxylase 1</t>
  </si>
  <si>
    <t>chr3:182816737-182817627</t>
  </si>
  <si>
    <t>3-Methylcrotonyl-CoA carboxylase 1 deficiency, 210200 (3), Autosomal recessive</t>
  </si>
  <si>
    <t>SJNORM045034</t>
  </si>
  <si>
    <t>chr3:182816737-182817627[HYPER]</t>
  </si>
  <si>
    <t>promoter-TSS (NR_120640)</t>
  </si>
  <si>
    <t>chr3:183098949-183099839</t>
  </si>
  <si>
    <t>205715830085_R01C01</t>
  </si>
  <si>
    <t>T26657</t>
  </si>
  <si>
    <t>chr3:188850136-188850351[HYPER]</t>
  </si>
  <si>
    <t>203866380106_R01C01</t>
  </si>
  <si>
    <t>TPRG1</t>
  </si>
  <si>
    <t>chr3:188850136-188850351</t>
  </si>
  <si>
    <t>NM_198485</t>
  </si>
  <si>
    <t>Hs.729544</t>
  </si>
  <si>
    <t>ENSG00000188001</t>
  </si>
  <si>
    <t>FAM79B</t>
  </si>
  <si>
    <t>tumor protein p63 regulated 1</t>
  </si>
  <si>
    <t>T22470</t>
  </si>
  <si>
    <t>chr3:189132347-189132562</t>
  </si>
  <si>
    <t>chr3:196157894-196158976[HYPER]</t>
  </si>
  <si>
    <t>203867050068_R01C01</t>
  </si>
  <si>
    <t>UBXN7-AS1</t>
  </si>
  <si>
    <t>chr3:196157894-196158976</t>
  </si>
  <si>
    <t>intron (NR_046745, intron 1 of 1)</t>
  </si>
  <si>
    <t>NR_046745</t>
  </si>
  <si>
    <t>Hs.617990</t>
  </si>
  <si>
    <t>UBXN7 antisense RNA 1</t>
  </si>
  <si>
    <t>chr3:196158457-196158976</t>
  </si>
  <si>
    <t>T2529</t>
  </si>
  <si>
    <t>chr3:196431023-196432105</t>
  </si>
  <si>
    <t>chr3:197182657-197183681[HYPER]</t>
  </si>
  <si>
    <t>LINC02012</t>
  </si>
  <si>
    <t>chr3:197182657-197183681</t>
  </si>
  <si>
    <t>NR_145451</t>
  </si>
  <si>
    <t>Hs.635286</t>
  </si>
  <si>
    <t>long intergenic non-protein coding RNA 2012</t>
  </si>
  <si>
    <t>chr3:197183352-197183663</t>
  </si>
  <si>
    <t>chr3:197455786-197456810</t>
  </si>
  <si>
    <t>chr3:197807354-197808018[HYPER]</t>
  </si>
  <si>
    <t>203287590054_R01C01</t>
  </si>
  <si>
    <t>ANKRD18DP</t>
  </si>
  <si>
    <t>chr3:197807354-197808018</t>
  </si>
  <si>
    <t>promoter-TSS (NR_003291)</t>
  </si>
  <si>
    <t>NR_003291</t>
  </si>
  <si>
    <t>Hs.512227</t>
  </si>
  <si>
    <t>NM_182631</t>
  </si>
  <si>
    <t>ENSG00000226435</t>
  </si>
  <si>
    <t>ankyrin repeat domain 18D, pseudogene</t>
  </si>
  <si>
    <t>chr3:197807903-197808037</t>
  </si>
  <si>
    <t>PPMI_3165</t>
  </si>
  <si>
    <t>chr3:198080483-198081147</t>
  </si>
  <si>
    <t>chr4:124231-125113[HYPER]</t>
  </si>
  <si>
    <t>204873630059_R04C01</t>
  </si>
  <si>
    <t>ZNF718</t>
  </si>
  <si>
    <t>chr4</t>
  </si>
  <si>
    <t>chr4:124231-125113</t>
  </si>
  <si>
    <t>5' UTR (NM_001289930, exon 1 of 2)</t>
  </si>
  <si>
    <t>Hs.636638</t>
  </si>
  <si>
    <t>NM_001039127</t>
  </si>
  <si>
    <t>ENSG00000250312</t>
  </si>
  <si>
    <t>zinc finger protein 718</t>
  </si>
  <si>
    <t>chr4:124231-125505</t>
  </si>
  <si>
    <t>T2948</t>
  </si>
  <si>
    <t>chr4:124349-125231</t>
  </si>
  <si>
    <t>205828610017_R06C01</t>
  </si>
  <si>
    <t>LUR010</t>
  </si>
  <si>
    <t>201050360075_R04C01</t>
  </si>
  <si>
    <t>ZNF732</t>
  </si>
  <si>
    <t>NM_001137608</t>
  </si>
  <si>
    <t>Hs.698668</t>
  </si>
  <si>
    <t>ENSG00000186777</t>
  </si>
  <si>
    <t>zinc finger protein 732</t>
  </si>
  <si>
    <t>chr4:298680-299312</t>
  </si>
  <si>
    <t>PPMI_3370</t>
  </si>
  <si>
    <t>chr4:1107486-1107984[HYPER]</t>
  </si>
  <si>
    <t>LOC105374344</t>
  </si>
  <si>
    <t>chr4:1107486-1107984</t>
  </si>
  <si>
    <t>promoter-TSS (NM_001193318)</t>
  </si>
  <si>
    <t>NR_134676</t>
  </si>
  <si>
    <t>Hs.128102</t>
  </si>
  <si>
    <t>ENSG00000251652</t>
  </si>
  <si>
    <t>uncharacterized LOC105374344</t>
  </si>
  <si>
    <t>chr4:1113698-1114196</t>
  </si>
  <si>
    <t>chr4:1160782-1161654[HYPER]</t>
  </si>
  <si>
    <t>SPON2</t>
  </si>
  <si>
    <t>chr4:1160782-1161654</t>
  </si>
  <si>
    <t>3' UTR (NM_001128325, exon 7 of 7)</t>
  </si>
  <si>
    <t>NM_012445</t>
  </si>
  <si>
    <t>Hs.302963</t>
  </si>
  <si>
    <t>ENSG00000159674</t>
  </si>
  <si>
    <t>DIL-1|DIL1|M-SPONDIN|MINDIN</t>
  </si>
  <si>
    <t>spondin 2</t>
  </si>
  <si>
    <t>chr4:1161036-1161170</t>
  </si>
  <si>
    <t>chr4:1161156-1161654</t>
  </si>
  <si>
    <t>chr4:1166994-1167866</t>
  </si>
  <si>
    <t>chr4:1188420-1189038[HYPO]</t>
  </si>
  <si>
    <t>203866380042_R05C01</t>
  </si>
  <si>
    <t>chr4:1188420-1189038</t>
  </si>
  <si>
    <t>TTS (NR_024569)</t>
  </si>
  <si>
    <t>T1504</t>
  </si>
  <si>
    <t>chr4:1194632-1195250</t>
  </si>
  <si>
    <t>chr4:1303093-1304049[HYPER]</t>
  </si>
  <si>
    <t>205828610042_R05C01</t>
  </si>
  <si>
    <t>MAEA</t>
  </si>
  <si>
    <t>chr4:1303093-1304049</t>
  </si>
  <si>
    <t>promoter-TSS (NM_001297433)</t>
  </si>
  <si>
    <t>NM_001297433</t>
  </si>
  <si>
    <t>Hs.139896</t>
  </si>
  <si>
    <t>NM_005882</t>
  </si>
  <si>
    <t>ENSG00000090316</t>
  </si>
  <si>
    <t>EMLP|EMP|GID9|HLC-10|P44EMLP|PIG5</t>
  </si>
  <si>
    <t>macrophage erythroblast attacher</t>
  </si>
  <si>
    <t>LUR033</t>
  </si>
  <si>
    <t>chr4:1309305-1310261</t>
  </si>
  <si>
    <t>chr4:1359137-1359802[HYPO]</t>
  </si>
  <si>
    <t>UVSSA</t>
  </si>
  <si>
    <t>chr4:1359137-1359802</t>
  </si>
  <si>
    <t>intron (NM_020894, intron 7 of 13)</t>
  </si>
  <si>
    <t>NM_001317935</t>
  </si>
  <si>
    <t>Hs.380475</t>
  </si>
  <si>
    <t>NM_020894</t>
  </si>
  <si>
    <t>ENSG00000163945</t>
  </si>
  <si>
    <t>KIAA1530|UVSS3</t>
  </si>
  <si>
    <t>UV stimulated scaffold protein A</t>
  </si>
  <si>
    <t>chr4:1359674-1359808</t>
  </si>
  <si>
    <t>UV-sensitive syndrome 3, 614640 (3), Autosomal recessive</t>
  </si>
  <si>
    <t>chr4:1365349-1366014</t>
  </si>
  <si>
    <t>chr4:1580943-1582249[HYPER]</t>
  </si>
  <si>
    <t>FAM53A</t>
  </si>
  <si>
    <t>chr4:1580943-1582249</t>
  </si>
  <si>
    <t>NM_001013622</t>
  </si>
  <si>
    <t>Hs.143314</t>
  </si>
  <si>
    <t>ENSG00000174137</t>
  </si>
  <si>
    <t>DNTNP</t>
  </si>
  <si>
    <t>family with sequence similarity 53 member A</t>
  </si>
  <si>
    <t>chr4:1579216-1580522</t>
  </si>
  <si>
    <t>chr4:2813457-2814123[HYPER]</t>
  </si>
  <si>
    <t>SH3BP2</t>
  </si>
  <si>
    <t>chr4:2813457-2814123</t>
  </si>
  <si>
    <t>promoter-TSS (NM_001145855)</t>
  </si>
  <si>
    <t>NM_001145855</t>
  </si>
  <si>
    <t>Hs.167679</t>
  </si>
  <si>
    <t>NM_003023</t>
  </si>
  <si>
    <t>ENSG00000087266</t>
  </si>
  <si>
    <t>3BP-2|3BP2|CRBM|CRPM|RES4-23</t>
  </si>
  <si>
    <t>SH3 domain binding protein 2</t>
  </si>
  <si>
    <t>chr4:2813723-2814123</t>
  </si>
  <si>
    <t>Cherubism, 118400 (3), Autosomal dominant</t>
  </si>
  <si>
    <t>chr4:2811730-2812396</t>
  </si>
  <si>
    <t>204873630063_R04C01</t>
  </si>
  <si>
    <t>NM_001145856</t>
  </si>
  <si>
    <t>chr4:2819613-2820480</t>
  </si>
  <si>
    <t>chr4:3372914-3373872[HYPO]</t>
  </si>
  <si>
    <t>RGS12</t>
  </si>
  <si>
    <t>chr4:3372914-3373872</t>
  </si>
  <si>
    <t>intron (NM_198227, intron 1 of 15)</t>
  </si>
  <si>
    <t>NM_198227</t>
  </si>
  <si>
    <t>Hs.527061</t>
  </si>
  <si>
    <t>NM_002926</t>
  </si>
  <si>
    <t>ENSG00000159788</t>
  </si>
  <si>
    <t>regulator of G protein signaling 12</t>
  </si>
  <si>
    <t>chr4:3372914-3373406</t>
  </si>
  <si>
    <t>chr4:3371187-3372145</t>
  </si>
  <si>
    <t>chr4:4341396-4341545[HYPO]</t>
  </si>
  <si>
    <t>NSG1</t>
  </si>
  <si>
    <t>chr4:4341396-4341545</t>
  </si>
  <si>
    <t>MER65D|LTR|ERV1</t>
  </si>
  <si>
    <t>Hs.518595</t>
  </si>
  <si>
    <t>NM_014392</t>
  </si>
  <si>
    <t>ENSG00000168824</t>
  </si>
  <si>
    <t>D4S234|D4S234E|NEEP21|P21</t>
  </si>
  <si>
    <t>neuronal vesicle trafficking associated 1</t>
  </si>
  <si>
    <t>chr4:4339669-4339818</t>
  </si>
  <si>
    <t>chr4:5020291-5021312[HYPER]</t>
  </si>
  <si>
    <t>203287590037_R05C01</t>
  </si>
  <si>
    <t>CYTL1</t>
  </si>
  <si>
    <t>chr4:5020291-5021312</t>
  </si>
  <si>
    <t>intron (NM_018659, intron 1 of 3)</t>
  </si>
  <si>
    <t>NM_018659</t>
  </si>
  <si>
    <t>Hs.13872</t>
  </si>
  <si>
    <t>ENSG00000170891</t>
  </si>
  <si>
    <t>C17|C4orf4</t>
  </si>
  <si>
    <t>cytokine like 1</t>
  </si>
  <si>
    <t>chr4:5020291-5021329</t>
  </si>
  <si>
    <t>PPMI_4100</t>
  </si>
  <si>
    <t>chr4:5018564-5019585</t>
  </si>
  <si>
    <t>chr4:7512176-7512529[HYPO]</t>
  </si>
  <si>
    <t>203824910046_R01C01</t>
  </si>
  <si>
    <t>MIR4274</t>
  </si>
  <si>
    <t>chr4:7512176-7512529</t>
  </si>
  <si>
    <t>NR_036238</t>
  </si>
  <si>
    <t>ENSG00000266690</t>
  </si>
  <si>
    <t>microRNA 4274</t>
  </si>
  <si>
    <t>chr4:7512015-7512499</t>
  </si>
  <si>
    <t>T3095</t>
  </si>
  <si>
    <t>chr4:7510449-7510802</t>
  </si>
  <si>
    <t>203286230162_R01C01</t>
  </si>
  <si>
    <t>LINC01182</t>
  </si>
  <si>
    <t>promoter-TSS (NR_121681)</t>
  </si>
  <si>
    <t>NR_121681</t>
  </si>
  <si>
    <t>Hs.543714</t>
  </si>
  <si>
    <t>ENSG00000250634</t>
  </si>
  <si>
    <t>long intergenic non-protein coding RNA 1182</t>
  </si>
  <si>
    <t>chr4:13656202-13656336</t>
  </si>
  <si>
    <t>chr4:13655898-13656018</t>
  </si>
  <si>
    <t>PPMI_3353</t>
  </si>
  <si>
    <t>chr4:15657656-15658308[HYPO]</t>
  </si>
  <si>
    <t>FBXL5</t>
  </si>
  <si>
    <t>chr4:15657656-15658308</t>
  </si>
  <si>
    <t>promoter-TSS (NR_036464)</t>
  </si>
  <si>
    <t>Hs.643433</t>
  </si>
  <si>
    <t>NM_012161</t>
  </si>
  <si>
    <t>ENSG00000118564</t>
  </si>
  <si>
    <t>FBL4|FBL5|FLR1</t>
  </si>
  <si>
    <t>F-box and leucine rich repeat protein 5</t>
  </si>
  <si>
    <t>chr4:15656033-15656685</t>
  </si>
  <si>
    <t>SEPSECS-AS1</t>
  </si>
  <si>
    <t>promoter-TSS (NM_016955)</t>
  </si>
  <si>
    <t>NR_037934</t>
  </si>
  <si>
    <t>Hs.732278</t>
  </si>
  <si>
    <t>SEPSECS antisense RNA 1 (head to head)</t>
  </si>
  <si>
    <t>203504430026_R03C01</t>
  </si>
  <si>
    <t>SJNORM045200</t>
  </si>
  <si>
    <t>chr4:27050032-27050419[HYPER]</t>
  </si>
  <si>
    <t>203866380134_R04C01</t>
  </si>
  <si>
    <t>LINC02261</t>
  </si>
  <si>
    <t>chr4:27050032-27050419</t>
  </si>
  <si>
    <t>NR_125921</t>
  </si>
  <si>
    <t>Hs.570815</t>
  </si>
  <si>
    <t>ENSG00000249699</t>
  </si>
  <si>
    <t>long intergenic non-protein coding RNA 2261</t>
  </si>
  <si>
    <t>chr4:27048410-27048797</t>
  </si>
  <si>
    <t>chr4:38524848-38525724[HYPO]</t>
  </si>
  <si>
    <t>LINC01258</t>
  </si>
  <si>
    <t>chr4:38524848-38525724</t>
  </si>
  <si>
    <t>promoter-TSS (NR_110951)</t>
  </si>
  <si>
    <t>NR_110951</t>
  </si>
  <si>
    <t>Hs.586147</t>
  </si>
  <si>
    <t>ENSG00000249534</t>
  </si>
  <si>
    <t>long intergenic non-protein coding RNA 1258</t>
  </si>
  <si>
    <t>chr4:38523227-38524103</t>
  </si>
  <si>
    <t>chr4:48987790-48988802[HYPER]</t>
  </si>
  <si>
    <t>205122170063_R06C01</t>
  </si>
  <si>
    <t>CWH43</t>
  </si>
  <si>
    <t>chr4:48987790-48988802</t>
  </si>
  <si>
    <t>promoter-TSS (NM_001286791)</t>
  </si>
  <si>
    <t>NM_025087</t>
  </si>
  <si>
    <t>Hs.479703</t>
  </si>
  <si>
    <t>ENSG00000109182</t>
  </si>
  <si>
    <t>CWH43-C|PGAP2IP</t>
  </si>
  <si>
    <t>cell wall biogenesis 43 C-terminal homolog</t>
  </si>
  <si>
    <t>T1635</t>
  </si>
  <si>
    <t>chr4:48985773-48986785</t>
  </si>
  <si>
    <t>chr4:53588037-53588398[HYPER]</t>
  </si>
  <si>
    <t>SNORA26</t>
  </si>
  <si>
    <t>chr4:53588037-53588398</t>
  </si>
  <si>
    <t>NR_003016</t>
  </si>
  <si>
    <t>Hs.635034</t>
  </si>
  <si>
    <t>ENSG00000212588</t>
  </si>
  <si>
    <t>HBI-6</t>
  </si>
  <si>
    <t>small nucleolar RNA, H/ACA box 26</t>
  </si>
  <si>
    <t>chr4:53588037-53588851</t>
  </si>
  <si>
    <t>chr4:52721870-52722231</t>
  </si>
  <si>
    <t>203504440050_R07C01</t>
  </si>
  <si>
    <t>SJNORM045252</t>
  </si>
  <si>
    <t>chr4:53588037-53588674[HYPER]</t>
  </si>
  <si>
    <t>chr4:53588037-53588674</t>
  </si>
  <si>
    <t>chr4:52721870-52722507</t>
  </si>
  <si>
    <t>chr4:53588037-53588851[HYPER]</t>
  </si>
  <si>
    <t>chr4:52721870-52722684</t>
  </si>
  <si>
    <t>chr4:56458182-56458623[HYPO]</t>
  </si>
  <si>
    <t>203504430060_R08C01</t>
  </si>
  <si>
    <t>PDCL2</t>
  </si>
  <si>
    <t>chr4:56458182-56458623</t>
  </si>
  <si>
    <t>promoter-TSS (NM_152401)</t>
  </si>
  <si>
    <t>NM_152401</t>
  </si>
  <si>
    <t>Hs.223712</t>
  </si>
  <si>
    <t>ENSG00000163440</t>
  </si>
  <si>
    <t>GCPHLP</t>
  </si>
  <si>
    <t>phosducin like 2</t>
  </si>
  <si>
    <t>chr4:56458332-56458623</t>
  </si>
  <si>
    <t>SJNORM045062</t>
  </si>
  <si>
    <t>chr4:55592015-55592456</t>
  </si>
  <si>
    <t>chr4:70860683-70861543[HYPO]</t>
  </si>
  <si>
    <t>STATH</t>
  </si>
  <si>
    <t>chr4:70860683-70861543</t>
  </si>
  <si>
    <t>promoter-TSS (NM_003154)</t>
  </si>
  <si>
    <t>NM_001009181</t>
  </si>
  <si>
    <t>Hs.654495</t>
  </si>
  <si>
    <t>NM_003154</t>
  </si>
  <si>
    <t>ENSG00000126549</t>
  </si>
  <si>
    <t>STR</t>
  </si>
  <si>
    <t>statherin</t>
  </si>
  <si>
    <t>chr4:69994966-69995826</t>
  </si>
  <si>
    <t>chr4:71493453-71494333[HYPO]</t>
  </si>
  <si>
    <t>ENAM</t>
  </si>
  <si>
    <t>chr4:71493453-71494333</t>
  </si>
  <si>
    <t>promoter-TSS (NM_031889)</t>
  </si>
  <si>
    <t>NM_031889</t>
  </si>
  <si>
    <t>Hs.667018</t>
  </si>
  <si>
    <t>ENSG00000132464</t>
  </si>
  <si>
    <t>ADAI|AI1C|AIH2</t>
  </si>
  <si>
    <t>enamelin</t>
  </si>
  <si>
    <t>Amelogenesis imperfecta, type IC, 204650 (3), Autosomal recessive; Amelogenesis imperfecta, type IB, 104500 (3), Autosomal dominant</t>
  </si>
  <si>
    <t>chr4:70627736-70628616</t>
  </si>
  <si>
    <t>chr4:74847099-74848393[HYPER]</t>
  </si>
  <si>
    <t>PF4</t>
  </si>
  <si>
    <t>chr4:74847099-74848393</t>
  </si>
  <si>
    <t>promoter-TSS (NM_002619)</t>
  </si>
  <si>
    <t>NM_002619</t>
  </si>
  <si>
    <t>Hs.81564</t>
  </si>
  <si>
    <t>ENSG00000163737</t>
  </si>
  <si>
    <t>CXCL4|PF-4|SCYB4</t>
  </si>
  <si>
    <t>platelet factor 4</t>
  </si>
  <si>
    <t>chr4:74847709-74847767</t>
  </si>
  <si>
    <t>chr4:73981382-73982676</t>
  </si>
  <si>
    <t>STBD1</t>
  </si>
  <si>
    <t>promoter-TSS (NM_003943)</t>
  </si>
  <si>
    <t>NM_003943</t>
  </si>
  <si>
    <t>Hs.109590</t>
  </si>
  <si>
    <t>ENSG00000118804</t>
  </si>
  <si>
    <t>GENEX3414|GENX-3414</t>
  </si>
  <si>
    <t>starch binding domain 1</t>
  </si>
  <si>
    <t>chr4:81117646-81119474[HYPER]</t>
  </si>
  <si>
    <t>206544450110_R03C01</t>
  </si>
  <si>
    <t>PRDM8</t>
  </si>
  <si>
    <t>chr4:81117646-81119474</t>
  </si>
  <si>
    <t>promoter-TSS (NM_001099403)</t>
  </si>
  <si>
    <t>NM_001099403</t>
  </si>
  <si>
    <t>Hs.373642</t>
  </si>
  <si>
    <t>NM_020226</t>
  </si>
  <si>
    <t>ENSG00000152784</t>
  </si>
  <si>
    <t>EPM10|KMT8D|PFM5</t>
  </si>
  <si>
    <t>PR/SET domain 8</t>
  </si>
  <si>
    <t>chr4:81117852-81119474</t>
  </si>
  <si>
    <t>?Epilepsy, progressive myoclonic, 10, 616640 (3), Autosomal recessive</t>
  </si>
  <si>
    <t>T17577</t>
  </si>
  <si>
    <t>chr4:80196492-80198320</t>
  </si>
  <si>
    <t>chr4:83934766-83934957[HYPO]</t>
  </si>
  <si>
    <t>203867050068_R05C01</t>
  </si>
  <si>
    <t>LIN54</t>
  </si>
  <si>
    <t>chr4:83934766-83934957</t>
  </si>
  <si>
    <t>promoter-TSS (NM_001115007)</t>
  </si>
  <si>
    <t>NM_001115007</t>
  </si>
  <si>
    <t>Hs.96952</t>
  </si>
  <si>
    <t>NM_194282</t>
  </si>
  <si>
    <t>ENSG00000189308</t>
  </si>
  <si>
    <t>CXCDC1|JC8.6|MIP120|TCX1</t>
  </si>
  <si>
    <t>lin-54 DREAM MuvB core complex component</t>
  </si>
  <si>
    <t>T23504</t>
  </si>
  <si>
    <t>chr4:83013613-83013804</t>
  </si>
  <si>
    <t>chr4:95916969-95917487[HYPER]</t>
  </si>
  <si>
    <t>BMPR1B</t>
  </si>
  <si>
    <t>chr4:95916969-95917487</t>
  </si>
  <si>
    <t>promoter-TSS (NM_001256792)</t>
  </si>
  <si>
    <t>NM_001256792</t>
  </si>
  <si>
    <t>Hs.598475</t>
  </si>
  <si>
    <t>NM_001203</t>
  </si>
  <si>
    <t>ENSG00000138696</t>
  </si>
  <si>
    <t>ALK-6|ALK6|AMDD|BDA1D|BDA2|CDw293</t>
  </si>
  <si>
    <t>bone morphogenetic protein receptor type 1B</t>
  </si>
  <si>
    <t>Acromesomelic dysplasia 3, 609441 (3), Autosomal recessive; Brachydactyly, type A2, 112600 (3), Autosomal dominant; Brachydactyly, type A1, D, 616849 (3), Autosomal dominant</t>
  </si>
  <si>
    <t>chr4:94995818-94996336</t>
  </si>
  <si>
    <t>206537460063_R05C01</t>
  </si>
  <si>
    <t>chr4:95972465-95972791[HYPO]</t>
  </si>
  <si>
    <t>203497730056_R08C01</t>
  </si>
  <si>
    <t>chr4:95972465-95972791</t>
  </si>
  <si>
    <t>promoter-TSS (NM_001256793)</t>
  </si>
  <si>
    <t>NM_001256793</t>
  </si>
  <si>
    <t>SJNORM045256</t>
  </si>
  <si>
    <t>chr4:95051314-95051640</t>
  </si>
  <si>
    <t>205707890173_R01C01</t>
  </si>
  <si>
    <t>EIF4E</t>
  </si>
  <si>
    <t>chr4:99850800-99851282</t>
  </si>
  <si>
    <t>promoter-TSS (NM_001130678)</t>
  </si>
  <si>
    <t>Hs.13211</t>
  </si>
  <si>
    <t>NM_001968</t>
  </si>
  <si>
    <t>ENSG00000151247</t>
  </si>
  <si>
    <t>AUTS19|CBP|EIF4E1|EIF4EL1|EIF4F|eIF-4E</t>
  </si>
  <si>
    <t>eukaryotic translation initiation factor 4E</t>
  </si>
  <si>
    <t>{Autism, susceptibility to, 19}, 615091 (3)</t>
  </si>
  <si>
    <t>K5005-4</t>
  </si>
  <si>
    <t>chr4:103682874-103683323[HYPO]</t>
  </si>
  <si>
    <t>MANBA</t>
  </si>
  <si>
    <t>chr4:103682874-103683323</t>
  </si>
  <si>
    <t>promoter-TSS (NM_005908)</t>
  </si>
  <si>
    <t>NM_005908</t>
  </si>
  <si>
    <t>Hs.480415</t>
  </si>
  <si>
    <t>ENSG00000109323</t>
  </si>
  <si>
    <t>MANB1</t>
  </si>
  <si>
    <t>mannosidase beta</t>
  </si>
  <si>
    <t>Mannosidosis, beta, 248510 (3), Autosomal recessive</t>
  </si>
  <si>
    <t>chr4:102761717-102762166</t>
  </si>
  <si>
    <t>chr4:104640559-104641555[HYPER]</t>
  </si>
  <si>
    <t>TACR3</t>
  </si>
  <si>
    <t>chr4:104640559-104641555</t>
  </si>
  <si>
    <t>promoter-TSS (NM_001059)</t>
  </si>
  <si>
    <t>NM_001059</t>
  </si>
  <si>
    <t>Hs.942</t>
  </si>
  <si>
    <t>ENSG00000169836</t>
  </si>
  <si>
    <t>HH11|NK-3R|NK3|NK3R|NKR|TAC3R|TAC3RL</t>
  </si>
  <si>
    <t>tachykinin receptor 3</t>
  </si>
  <si>
    <t>chr4:104640661-104641320</t>
  </si>
  <si>
    <t>Hypogonadotropic hypogonadism 11 with or without anosmia, 614840 (3), Autosomal recessive</t>
  </si>
  <si>
    <t>chr4:103719402-103720398</t>
  </si>
  <si>
    <t>chr4:119199351-119200373[HYPER]</t>
  </si>
  <si>
    <t>SNHG8</t>
  </si>
  <si>
    <t>chr4:119199351-119200373</t>
  </si>
  <si>
    <t>promoter-TSS (NR_003584)</t>
  </si>
  <si>
    <t>NR_003584</t>
  </si>
  <si>
    <t>Hs.535762</t>
  </si>
  <si>
    <t>ENSG00000269893</t>
  </si>
  <si>
    <t>LINC00060|NCRNA00060</t>
  </si>
  <si>
    <t>small nucleolar RNA host gene 8</t>
  </si>
  <si>
    <t>chr4:119199620-119200373</t>
  </si>
  <si>
    <t>chr4:118278196-118279218</t>
  </si>
  <si>
    <t>204809970067_R02C01</t>
  </si>
  <si>
    <t>PPMI_3794</t>
  </si>
  <si>
    <t>chr4:119809686-119810093[HYPER]</t>
  </si>
  <si>
    <t>203496250060_R06C01</t>
  </si>
  <si>
    <t>SYNPO2</t>
  </si>
  <si>
    <t>chr4:119809686-119810093</t>
  </si>
  <si>
    <t>promoter-TSS (NM_001286755)</t>
  </si>
  <si>
    <t>Hs.655519</t>
  </si>
  <si>
    <t>NM_133477</t>
  </si>
  <si>
    <t>ENSG00000172403</t>
  </si>
  <si>
    <t>synaptopodin 2</t>
  </si>
  <si>
    <t>SJNORM045132</t>
  </si>
  <si>
    <t>chr4:118888531-118888938</t>
  </si>
  <si>
    <t>203497730017_R03C01</t>
  </si>
  <si>
    <t>SJNORM045193</t>
  </si>
  <si>
    <t>chr4:140216129-140216278[HYPER]</t>
  </si>
  <si>
    <t>203497730058_R08C01</t>
  </si>
  <si>
    <t>NDUFC1</t>
  </si>
  <si>
    <t>chr4:140216129-140216278</t>
  </si>
  <si>
    <t>exon (NM_002494, exon 3 of 5)</t>
  </si>
  <si>
    <t>Hs.84549</t>
  </si>
  <si>
    <t>NM_002494</t>
  </si>
  <si>
    <t>ENSG00000109390</t>
  </si>
  <si>
    <t>KFYI</t>
  </si>
  <si>
    <t>NADH:ubiquinone oxidoreductase subunit C1</t>
  </si>
  <si>
    <t>chr4:140216129-140217099</t>
  </si>
  <si>
    <t>SJNORM045257</t>
  </si>
  <si>
    <t>chr4:139294975-139295124</t>
  </si>
  <si>
    <t>chr4:141264392-141264799[HYPER]</t>
  </si>
  <si>
    <t>SCOC</t>
  </si>
  <si>
    <t>chr4:141264392-141264799</t>
  </si>
  <si>
    <t>promoter-TSS (NM_001153446)</t>
  </si>
  <si>
    <t>NM_001153635</t>
  </si>
  <si>
    <t>Hs.480815</t>
  </si>
  <si>
    <t>NM_032547</t>
  </si>
  <si>
    <t>ENSG00000153130</t>
  </si>
  <si>
    <t>HRIHFB2072|SCOCO|UNC-69</t>
  </si>
  <si>
    <t>short coiled-coil protein</t>
  </si>
  <si>
    <t>chr4:140343238-140343645</t>
  </si>
  <si>
    <t>chr4:141293830-141294017[HYPER]</t>
  </si>
  <si>
    <t>SCOC-AS1</t>
  </si>
  <si>
    <t>chr4:141293830-141294017</t>
  </si>
  <si>
    <t>promoter-TSS (NM_001153484)</t>
  </si>
  <si>
    <t>NR_033939</t>
  </si>
  <si>
    <t>Hs.660477</t>
  </si>
  <si>
    <t>ENSG00000196951</t>
  </si>
  <si>
    <t>SCOC antisense RNA 1</t>
  </si>
  <si>
    <t>chr4:140372676-140372863</t>
  </si>
  <si>
    <t>chr4:142247277-142248062[HYPO]</t>
  </si>
  <si>
    <t>LINC02432</t>
  </si>
  <si>
    <t>chr4:142247277-142248062</t>
  </si>
  <si>
    <t>HAL1b|LINE|L1</t>
  </si>
  <si>
    <t>NR_121625</t>
  </si>
  <si>
    <t>Hs.535010</t>
  </si>
  <si>
    <t>long intergenic non-protein coding RNA 2432</t>
  </si>
  <si>
    <t>chr4:141326123-141326908</t>
  </si>
  <si>
    <t>203504430079_R05C01</t>
  </si>
  <si>
    <t>SJNORM045027</t>
  </si>
  <si>
    <t>chr4:155702219-155703171[HYPO]</t>
  </si>
  <si>
    <t>RBM46</t>
  </si>
  <si>
    <t>chr4:155702219-155703171</t>
  </si>
  <si>
    <t>promoter-TSS (NM_001277173)</t>
  </si>
  <si>
    <t>NM_001277173</t>
  </si>
  <si>
    <t>Hs.133095</t>
  </si>
  <si>
    <t>NM_144979</t>
  </si>
  <si>
    <t>ENSG00000151962</t>
  </si>
  <si>
    <t>CT68</t>
  </si>
  <si>
    <t>RNA binding motif protein 46</t>
  </si>
  <si>
    <t>chr4:154781067-154782019</t>
  </si>
  <si>
    <t>chr4:165877874-165878743[HYPER]</t>
  </si>
  <si>
    <t>203497730016_R06C01</t>
  </si>
  <si>
    <t>FAM218A</t>
  </si>
  <si>
    <t>chr4:165877874-165878743</t>
  </si>
  <si>
    <t>exon (NM_153027, exon 1 of 1)</t>
  </si>
  <si>
    <t>NM_153027</t>
  </si>
  <si>
    <t>Hs.178648</t>
  </si>
  <si>
    <t>ENSG00000250486</t>
  </si>
  <si>
    <t>C4orf39</t>
  </si>
  <si>
    <t>family with sequence similarity 218 member A</t>
  </si>
  <si>
    <t>chr4:165878036-165878318</t>
  </si>
  <si>
    <t>SJNORM045229</t>
  </si>
  <si>
    <t>chr4:164956722-164957591</t>
  </si>
  <si>
    <t>chr4:165898665-165899135[HYPER]</t>
  </si>
  <si>
    <t>203867050067_R04C01</t>
  </si>
  <si>
    <t>TRIM61</t>
  </si>
  <si>
    <t>chr4:165898665-165899135</t>
  </si>
  <si>
    <t>promoter-TSS (NM_001012414)</t>
  </si>
  <si>
    <t>NM_001012414</t>
  </si>
  <si>
    <t>Hs.654633</t>
  </si>
  <si>
    <t>ENSG00000183439</t>
  </si>
  <si>
    <t>RNF35</t>
  </si>
  <si>
    <t>tripartite motif containing 61</t>
  </si>
  <si>
    <t>chr4:165898873-165899007</t>
  </si>
  <si>
    <t>pat</t>
  </si>
  <si>
    <t>chr4:165898665-165898968</t>
  </si>
  <si>
    <t>T23276</t>
  </si>
  <si>
    <t>chr4:164977513-164977983</t>
  </si>
  <si>
    <t>chr4:174202696-174203521[HYPO]</t>
  </si>
  <si>
    <t>205122170063_R02C01</t>
  </si>
  <si>
    <t>HMGB2</t>
  </si>
  <si>
    <t>chr4:174202696-174203521</t>
  </si>
  <si>
    <t>MER61F|LTR|ERV1</t>
  </si>
  <si>
    <t>NM_001130689</t>
  </si>
  <si>
    <t>Hs.434953</t>
  </si>
  <si>
    <t>NM_002129</t>
  </si>
  <si>
    <t>ENSG00000164104</t>
  </si>
  <si>
    <t>HMG2</t>
  </si>
  <si>
    <t>high mobility group box 2</t>
  </si>
  <si>
    <t>T1895</t>
  </si>
  <si>
    <t>chr4:173281545-173282370</t>
  </si>
  <si>
    <t>chr4:175444180-175444628[HYPER]</t>
  </si>
  <si>
    <t>HPGD</t>
  </si>
  <si>
    <t>chr4:175444180-175444628</t>
  </si>
  <si>
    <t>promoter-TSS (NM_001256301)</t>
  </si>
  <si>
    <t>Hs.596913</t>
  </si>
  <si>
    <t>NM_000860</t>
  </si>
  <si>
    <t>ENSG00000164120</t>
  </si>
  <si>
    <t>15-PGDH|PGDH|PGDH1|PHOAR1|SDR36C1</t>
  </si>
  <si>
    <t>15-hydroxyprostaglandin dehydrogenase</t>
  </si>
  <si>
    <t>?Digital clubbing, isolated congenital, 119900 (3), Autosomal recessive; Hypertrophic osteoarthropathy, primary, autosomal recessive 1, 259100 (3), Autosomal recessive; Cranioosteoarthropathy, 259100 (3), Autosomal recessive</t>
  </si>
  <si>
    <t>chr4:174523029-174523477</t>
  </si>
  <si>
    <t>chr4:183061829-183062005[HYPER]</t>
  </si>
  <si>
    <t>205707890128_R04C01</t>
  </si>
  <si>
    <t>TENM3-AS1</t>
  </si>
  <si>
    <t>chr4:183061829-183062005</t>
  </si>
  <si>
    <t>non-coding (NR_027107, exon 4 of 4)</t>
  </si>
  <si>
    <t>NR_027107</t>
  </si>
  <si>
    <t>Hs.175465</t>
  </si>
  <si>
    <t>TENM3 antisense RNA 1</t>
  </si>
  <si>
    <t>T2717</t>
  </si>
  <si>
    <t>chr4:182140676-182140852</t>
  </si>
  <si>
    <t>chr4:183721182-183721779[HYPO]</t>
  </si>
  <si>
    <t>DCTD</t>
  </si>
  <si>
    <t>chr4:183721182-183721779</t>
  </si>
  <si>
    <t>exon (NM_001080477, exon 28 of 28)</t>
  </si>
  <si>
    <t>Hs.183850</t>
  </si>
  <si>
    <t>NM_001921</t>
  </si>
  <si>
    <t>ENSG00000129187</t>
  </si>
  <si>
    <t>dCMP deaminase</t>
  </si>
  <si>
    <t>chr4:182800029-182800626</t>
  </si>
  <si>
    <t>chr4:183756253-183756393[HYPO]</t>
  </si>
  <si>
    <t>203867050067_R08C01</t>
  </si>
  <si>
    <t>chr4:183756253-183756393</t>
  </si>
  <si>
    <t>chr4:183756347-183756481</t>
  </si>
  <si>
    <t>T23952</t>
  </si>
  <si>
    <t>chr4:182835100-182835240</t>
  </si>
  <si>
    <t>203497730119_R03C01</t>
  </si>
  <si>
    <t>SJNORM044993</t>
  </si>
  <si>
    <t>206537470097_R02C01</t>
  </si>
  <si>
    <t>T20143</t>
  </si>
  <si>
    <t>chr4:184642624-184642972[HYPER]</t>
  </si>
  <si>
    <t>203866380012_R01C01</t>
  </si>
  <si>
    <t>TRAPPC11</t>
  </si>
  <si>
    <t>chr4:184642624-184642972</t>
  </si>
  <si>
    <t>NM_021942</t>
  </si>
  <si>
    <t>Hs.443240</t>
  </si>
  <si>
    <t>ENSG00000168538</t>
  </si>
  <si>
    <t>C4orf41|FOIGR|GRY|LGMD2S|LGMDR18</t>
  </si>
  <si>
    <t>trafficking protein particle complex 11</t>
  </si>
  <si>
    <t>chr4:184642553-184642687</t>
  </si>
  <si>
    <t>chr4:184642624-184642918</t>
  </si>
  <si>
    <t>Muscular dystrophy, limb-girdle, autosomal recessive 18, 615356 (3), Autosomal recessive</t>
  </si>
  <si>
    <t>chr4:183721471-183721819</t>
  </si>
  <si>
    <t>chr4:184908350-184909510[HYPO]</t>
  </si>
  <si>
    <t>STOX2</t>
  </si>
  <si>
    <t>chr4:184908350-184909510</t>
  </si>
  <si>
    <t>intron (NM_020225, intron 1 of 3)</t>
  </si>
  <si>
    <t>NM_020225</t>
  </si>
  <si>
    <t>Hs.21958</t>
  </si>
  <si>
    <t>ENSG00000173320</t>
  </si>
  <si>
    <t>storkhead box 2</t>
  </si>
  <si>
    <t>chr4:184908350-184909019</t>
  </si>
  <si>
    <t>chr4:183987197-183988357</t>
  </si>
  <si>
    <t>chr4:186732925-186733591[HYPER]</t>
  </si>
  <si>
    <t>SORBS2</t>
  </si>
  <si>
    <t>chr4:186732925-186733591</t>
  </si>
  <si>
    <t>promoter-TSS (NM_001145671)</t>
  </si>
  <si>
    <t>NM_003603</t>
  </si>
  <si>
    <t>Hs.481342</t>
  </si>
  <si>
    <t>ENSG00000154556</t>
  </si>
  <si>
    <t>ARGBP2|PRO0618</t>
  </si>
  <si>
    <t>sorbin and SH3 domain containing 2</t>
  </si>
  <si>
    <t>chr4:185811771-185812437</t>
  </si>
  <si>
    <t>chr4:186960903-186961193[HYPO]</t>
  </si>
  <si>
    <t>TLR3</t>
  </si>
  <si>
    <t>chr4:186960903-186961193</t>
  </si>
  <si>
    <t>NM_003265</t>
  </si>
  <si>
    <t>Hs.657724</t>
  </si>
  <si>
    <t>ENSG00000164342</t>
  </si>
  <si>
    <t>CD283|IIAE2</t>
  </si>
  <si>
    <t>toll like receptor 3</t>
  </si>
  <si>
    <t>{HIV1 infection, resistance to}, 609423 (3); {Immunodeficiency 83, susceptibility to viral infections}, 613002 (3), Autosomal dominant, Autosomal recessive</t>
  </si>
  <si>
    <t>chr4:186039749-186040039</t>
  </si>
  <si>
    <t>chr4:186989235-186990203[HYPER]</t>
  </si>
  <si>
    <t>chr4:186989235-186990203</t>
  </si>
  <si>
    <t>promoter-TSS (NM_003265)</t>
  </si>
  <si>
    <t>chr4:186068081-186069049</t>
  </si>
  <si>
    <t>chr4:188426277-188426507[HYPO]</t>
  </si>
  <si>
    <t>206537460098_R05C01</t>
  </si>
  <si>
    <t>LOC339975</t>
  </si>
  <si>
    <t>chr4:188426277-188426507</t>
  </si>
  <si>
    <t>NR_038931</t>
  </si>
  <si>
    <t>Hs.639361</t>
  </si>
  <si>
    <t>uncharacterized LOC339975</t>
  </si>
  <si>
    <t>chr4:187505123-187505353</t>
  </si>
  <si>
    <t>chr5:154997-155200[HYPO]</t>
  </si>
  <si>
    <t>LRRC14B</t>
  </si>
  <si>
    <t>chr5</t>
  </si>
  <si>
    <t>chr5:154997-155200</t>
  </si>
  <si>
    <t>exon (NM_052909, exon 8 of 20)</t>
  </si>
  <si>
    <t>NM_001080478</t>
  </si>
  <si>
    <t>Hs.103142</t>
  </si>
  <si>
    <t>ENSG00000185028</t>
  </si>
  <si>
    <t>leucine rich repeat containing 14B</t>
  </si>
  <si>
    <t>chr5:155060-155200</t>
  </si>
  <si>
    <t>chr5:154882-155085</t>
  </si>
  <si>
    <t>chr5:190821-192104[HYPER]</t>
  </si>
  <si>
    <t>chr5:190821-192104</t>
  </si>
  <si>
    <t>promoter-TSS (NM_001080478)</t>
  </si>
  <si>
    <t>chr5:191485-191807</t>
  </si>
  <si>
    <t>chr5:190706-191989</t>
  </si>
  <si>
    <t>203866380108_R07C01</t>
  </si>
  <si>
    <t>T26143</t>
  </si>
  <si>
    <t>203504430045_R07C01</t>
  </si>
  <si>
    <t>SJNORM045047</t>
  </si>
  <si>
    <t>LINC02114</t>
  </si>
  <si>
    <t>NR_104619</t>
  </si>
  <si>
    <t>Hs.385526</t>
  </si>
  <si>
    <t>ENSG00000249521</t>
  </si>
  <si>
    <t>long intergenic non-protein coding RNA 2114</t>
  </si>
  <si>
    <t>MLT1A0|LTR|ERVL-MaLR</t>
  </si>
  <si>
    <t>chr5:6755025-6755844[HYPO]</t>
  </si>
  <si>
    <t>203219730038_R05C01</t>
  </si>
  <si>
    <t>TENT4A</t>
  </si>
  <si>
    <t>chr5:6755025-6755844</t>
  </si>
  <si>
    <t>3' UTR (NM_006999, exon 13 of 13)</t>
  </si>
  <si>
    <t>NM_001171806</t>
  </si>
  <si>
    <t>Hs.481542</t>
  </si>
  <si>
    <t>NM_006999</t>
  </si>
  <si>
    <t>ENSG00000112941</t>
  </si>
  <si>
    <t>LAK-1|LAK1|PAPD7|POLK|POLS|TRF4|TRF4-1|TRF41|TUTASE5</t>
  </si>
  <si>
    <t>terminal nucleotidyltransferase 4A</t>
  </si>
  <si>
    <t>chr5:6754912-6755731</t>
  </si>
  <si>
    <t>chr5:8457355-8458393[HYPER]</t>
  </si>
  <si>
    <t>203504430079_R07C01</t>
  </si>
  <si>
    <t>MIR4458HG</t>
  </si>
  <si>
    <t>chr5:8457355-8458393</t>
  </si>
  <si>
    <t>promoter-TSS (NR_039984)</t>
  </si>
  <si>
    <t>NR_039989</t>
  </si>
  <si>
    <t>Hs.42197</t>
  </si>
  <si>
    <t>ENSG00000247516</t>
  </si>
  <si>
    <t>MIR4458 host gene</t>
  </si>
  <si>
    <t>SJNORM045051</t>
  </si>
  <si>
    <t>chr5:8457242-8458280</t>
  </si>
  <si>
    <t>chr5:14440756-14441075[HYPO]</t>
  </si>
  <si>
    <t>SNORD170</t>
  </si>
  <si>
    <t>chr5:14440756-14441075</t>
  </si>
  <si>
    <t>intron (NM_007118, intron 34 of 56)</t>
  </si>
  <si>
    <t>NR_145815</t>
  </si>
  <si>
    <t>small nucleolar RNA, C/D box 170</t>
  </si>
  <si>
    <t>chr5:14440647-14440966</t>
  </si>
  <si>
    <t>chr5:17436370-17436742[HYPER]</t>
  </si>
  <si>
    <t>LINC02217</t>
  </si>
  <si>
    <t>chr5:17436370-17436742</t>
  </si>
  <si>
    <t>promoter-TSS (NR_134273)</t>
  </si>
  <si>
    <t>NR_134273</t>
  </si>
  <si>
    <t>Hs.23725</t>
  </si>
  <si>
    <t>ENSG00000248455</t>
  </si>
  <si>
    <t>long intergenic non-protein coding RNA 2217</t>
  </si>
  <si>
    <t>chr5:17436261-17436633</t>
  </si>
  <si>
    <t>PRDM9</t>
  </si>
  <si>
    <t>chr5:23506737-23507753</t>
  </si>
  <si>
    <t>promoter-TSS (NM_001310214)</t>
  </si>
  <si>
    <t>NM_020227</t>
  </si>
  <si>
    <t>Hs.283096</t>
  </si>
  <si>
    <t>ENSG00000164256</t>
  </si>
  <si>
    <t>KMT8B|MEISETZ|MSBP3|PFM6|ZNF899</t>
  </si>
  <si>
    <t>PR/SET domain 9</t>
  </si>
  <si>
    <t>205122170018_R07C01</t>
  </si>
  <si>
    <t>LSP1P3</t>
  </si>
  <si>
    <t>NR_033961</t>
  </si>
  <si>
    <t>Hs.646006</t>
  </si>
  <si>
    <t>LSP1 pseudogene 3</t>
  </si>
  <si>
    <t>chr5:28810393-28810527</t>
  </si>
  <si>
    <t>chr5:28809120-28810646</t>
  </si>
  <si>
    <t>e1687-1</t>
  </si>
  <si>
    <t>chr5:35925166-35925475[HYPER]</t>
  </si>
  <si>
    <t>206544450101_R02C01</t>
  </si>
  <si>
    <t>CAPSL</t>
  </si>
  <si>
    <t>chr5:35925166-35925475</t>
  </si>
  <si>
    <t>intron (NM_144647, intron 1 of 4)</t>
  </si>
  <si>
    <t>NM_001042625</t>
  </si>
  <si>
    <t>Hs.55150</t>
  </si>
  <si>
    <t>NM_144647</t>
  </si>
  <si>
    <t>ENSG00000152611</t>
  </si>
  <si>
    <t>calcyphosine like</t>
  </si>
  <si>
    <t>chr5:35925128-35925262</t>
  </si>
  <si>
    <t>T21839</t>
  </si>
  <si>
    <t>chr5:35925064-35925373</t>
  </si>
  <si>
    <t>MIRb|SINE|MIR</t>
  </si>
  <si>
    <t>MIR</t>
  </si>
  <si>
    <t>chr5:41869956-41870911[HYPER]</t>
  </si>
  <si>
    <t>206537460117_R08C01</t>
  </si>
  <si>
    <t>OXCT1-AS1</t>
  </si>
  <si>
    <t>chr5:41869956-41870911</t>
  </si>
  <si>
    <t>non-coding (NR_046635, exon 2 of 3)</t>
  </si>
  <si>
    <t>NR_046635</t>
  </si>
  <si>
    <t>Hs.375537</t>
  </si>
  <si>
    <t>ENSG00000248668</t>
  </si>
  <si>
    <t>OXCT1 antisense RNA 1</t>
  </si>
  <si>
    <t>chr5:41869678-41870911</t>
  </si>
  <si>
    <t>T18697</t>
  </si>
  <si>
    <t>chr5:41869854-41870809</t>
  </si>
  <si>
    <t>chr5:42756396-42757172[HYPO]</t>
  </si>
  <si>
    <t>CCDC152</t>
  </si>
  <si>
    <t>chr5:42756396-42757172</t>
  </si>
  <si>
    <t>promoter-TSS (NM_001134848)</t>
  </si>
  <si>
    <t>NM_001134848</t>
  </si>
  <si>
    <t>Hs.745017</t>
  </si>
  <si>
    <t>ENSG00000198865</t>
  </si>
  <si>
    <t>CH5400</t>
  </si>
  <si>
    <t>coiled-coil domain containing 152</t>
  </si>
  <si>
    <t>chr5:42756294-42757070</t>
  </si>
  <si>
    <t>chr5:43067529-43068050[HYPER]</t>
  </si>
  <si>
    <t>LOC648987</t>
  </si>
  <si>
    <t>chr5:43067529-43068050</t>
  </si>
  <si>
    <t>promoter-TSS (NR_104651)</t>
  </si>
  <si>
    <t>NR_104651</t>
  </si>
  <si>
    <t>Hs.649468</t>
  </si>
  <si>
    <t>NR_034085</t>
  </si>
  <si>
    <t>ENSG00000177738</t>
  </si>
  <si>
    <t>uncharacterized LOC648987</t>
  </si>
  <si>
    <t>chr5:43067427-43067948</t>
  </si>
  <si>
    <t>chr5:43396952-43397660[HYPER]</t>
  </si>
  <si>
    <t>203497730072_R03C01</t>
  </si>
  <si>
    <t>CCL28</t>
  </si>
  <si>
    <t>chr5:43396952-43397660</t>
  </si>
  <si>
    <t>promoter-TSS (NM_001301875)</t>
  </si>
  <si>
    <t>NM_001301875</t>
  </si>
  <si>
    <t>Hs.656904</t>
  </si>
  <si>
    <t>NM_019846</t>
  </si>
  <si>
    <t>ENSG00000151882</t>
  </si>
  <si>
    <t>CCK1|MEC|SCYA28</t>
  </si>
  <si>
    <t>C-C motif chemokine ligand 28</t>
  </si>
  <si>
    <t>chr5:43396801-43397573</t>
  </si>
  <si>
    <t>SJNORM045198</t>
  </si>
  <si>
    <t>chr5:43396850-43397558</t>
  </si>
  <si>
    <t>HCN1</t>
  </si>
  <si>
    <t>exon (NM_021072, exon 1 of 8)</t>
  </si>
  <si>
    <t>NM_021072</t>
  </si>
  <si>
    <t>Hs.353176</t>
  </si>
  <si>
    <t>ENSG00000164588</t>
  </si>
  <si>
    <t>BCNG-1|BCNG1|EIEE24|HAC-2</t>
  </si>
  <si>
    <t>hyperpolarization activated cyclic nucleotide gated potassium channel 1</t>
  </si>
  <si>
    <t>chr5:45696451-45696585</t>
  </si>
  <si>
    <t>chr5:45695642-45696466</t>
  </si>
  <si>
    <t>Developmental and epileptic encephalopathy 24, 615871 (3), Autosomal dominant; Generalized epilepsy with febrile seizures plus, type 10, 618482 (3), Autosomal dominant</t>
  </si>
  <si>
    <t>PLK2</t>
  </si>
  <si>
    <t>NM_006622</t>
  </si>
  <si>
    <t>Hs.398157</t>
  </si>
  <si>
    <t>ENSG00000145632</t>
  </si>
  <si>
    <t>SNK|hPlk2|hSNK</t>
  </si>
  <si>
    <t>polo like kinase 2</t>
  </si>
  <si>
    <t>chr5:57756177-57756311</t>
  </si>
  <si>
    <t>chr5:57755772-57756188[HYPER]</t>
  </si>
  <si>
    <t>chr5:57755772-57756188</t>
  </si>
  <si>
    <t>promoter-TSS (NM_001252226)</t>
  </si>
  <si>
    <t>NM_001252226</t>
  </si>
  <si>
    <t>chr5:58459945-58460361</t>
  </si>
  <si>
    <t>chr5:59996327-59996773[HYPER]</t>
  </si>
  <si>
    <t>205828610017_R02C01</t>
  </si>
  <si>
    <t>DEPDC1B</t>
  </si>
  <si>
    <t>chr5:59996327-59996773</t>
  </si>
  <si>
    <t>promoter-TSS (NM_001145208)</t>
  </si>
  <si>
    <t>Hs.482233</t>
  </si>
  <si>
    <t>NM_018369</t>
  </si>
  <si>
    <t>ENSG00000035499</t>
  </si>
  <si>
    <t>BRCC3|XTP1</t>
  </si>
  <si>
    <t>DEP domain containing 1B</t>
  </si>
  <si>
    <t>chr5:59996327-59996456</t>
  </si>
  <si>
    <t>LUR004</t>
  </si>
  <si>
    <t>chr5:60700500-60700946</t>
  </si>
  <si>
    <t>chr5:68710807-68711641[HYPER]</t>
  </si>
  <si>
    <t>203497730094_R04C01</t>
  </si>
  <si>
    <t>MARVELD2</t>
  </si>
  <si>
    <t>chr5:68710807-68711641</t>
  </si>
  <si>
    <t>TTS (NM_133341)</t>
  </si>
  <si>
    <t>NM_001244734</t>
  </si>
  <si>
    <t>Hs.657687</t>
  </si>
  <si>
    <t>NM_144724</t>
  </si>
  <si>
    <t>ENSG00000152939</t>
  </si>
  <si>
    <t>DFNB49|MARVD2|MRVLDC2|Tric</t>
  </si>
  <si>
    <t>MARVEL domain containing 2</t>
  </si>
  <si>
    <t>chr5:68710756-68710890</t>
  </si>
  <si>
    <t>Deafness, autosomal recessive 49, 610153 (3), Autosomal recessive</t>
  </si>
  <si>
    <t>SJNORM045003</t>
  </si>
  <si>
    <t>chr5:69414980-69415814</t>
  </si>
  <si>
    <t>204086440159_R07C01</t>
  </si>
  <si>
    <t>PPMI_3635</t>
  </si>
  <si>
    <t>chr5:70882721-70883448[HYPER]</t>
  </si>
  <si>
    <t>206537460120_R02C01</t>
  </si>
  <si>
    <t>MCCC2</t>
  </si>
  <si>
    <t>chr5:70882721-70883448</t>
  </si>
  <si>
    <t>promoter-TSS (NM_022132)</t>
  </si>
  <si>
    <t>NM_022132</t>
  </si>
  <si>
    <t>Hs.604789</t>
  </si>
  <si>
    <t>ENSG00000131844</t>
  </si>
  <si>
    <t>MCCB</t>
  </si>
  <si>
    <t>methylcrotonoyl-CoA carboxylase 2</t>
  </si>
  <si>
    <t>3-Methylcrotonyl-CoA carboxylase 2 deficiency, 210210 (3), Autosomal recessive</t>
  </si>
  <si>
    <t>T20945</t>
  </si>
  <si>
    <t>chr5:71586894-71587621</t>
  </si>
  <si>
    <t>GCNT4</t>
  </si>
  <si>
    <t>NR_126375</t>
  </si>
  <si>
    <t>Hs.272404</t>
  </si>
  <si>
    <t>NM_016591</t>
  </si>
  <si>
    <t>ENSG00000176928</t>
  </si>
  <si>
    <t>C2GNT3|LINC01336</t>
  </si>
  <si>
    <t>glucosaminyl (N-acetyl) transferase 4</t>
  </si>
  <si>
    <t>chr5:76247970-76249095[HYPER]</t>
  </si>
  <si>
    <t>CRHBP</t>
  </si>
  <si>
    <t>chr5:76247970-76249095</t>
  </si>
  <si>
    <t>promoter-TSS (NM_001882)</t>
  </si>
  <si>
    <t>NM_001882</t>
  </si>
  <si>
    <t>Hs.115617</t>
  </si>
  <si>
    <t>ENSG00000145708</t>
  </si>
  <si>
    <t>CRF-BP|CRFBP</t>
  </si>
  <si>
    <t>corticotropin releasing hormone binding protein</t>
  </si>
  <si>
    <t>chr5:76952145-76953270</t>
  </si>
  <si>
    <t>chr5:76373021-76373804[HYPER]</t>
  </si>
  <si>
    <t>201004820204_R02C01</t>
  </si>
  <si>
    <t>SNORA47</t>
  </si>
  <si>
    <t>chr5:76373021-76373804</t>
  </si>
  <si>
    <t>exon (NM_032367, exon 3 of 3)</t>
  </si>
  <si>
    <t>NR_003014</t>
  </si>
  <si>
    <t>Hs.693249</t>
  </si>
  <si>
    <t>ENSG00000238961</t>
  </si>
  <si>
    <t>HBI-115</t>
  </si>
  <si>
    <t>small nucleolar RNA, H/ACA box 47</t>
  </si>
  <si>
    <t>PPMI_3016</t>
  </si>
  <si>
    <t>chr5:77077196-77077979</t>
  </si>
  <si>
    <t>chr5:78281683-78282794[HYPER]</t>
  </si>
  <si>
    <t>ARSB</t>
  </si>
  <si>
    <t>chr5:78281683-78282794</t>
  </si>
  <si>
    <t>promoter-TSS (NM_198709)</t>
  </si>
  <si>
    <t>NM_198709</t>
  </si>
  <si>
    <t>Hs.149103</t>
  </si>
  <si>
    <t>NM_000046</t>
  </si>
  <si>
    <t>ENSG00000113273</t>
  </si>
  <si>
    <t>ASB|G4S|MPS6</t>
  </si>
  <si>
    <t>arylsulfatase B</t>
  </si>
  <si>
    <t>Mucopolysaccharidosis type VI (Maroteaux-Lamy), 253200 (3), Autosomal recessive</t>
  </si>
  <si>
    <t>chr5:78985860-78986971</t>
  </si>
  <si>
    <t>CMYA5</t>
  </si>
  <si>
    <t>chr5:78985424-78986161</t>
  </si>
  <si>
    <t>exon (NM_153610, exon 1 of 13)</t>
  </si>
  <si>
    <t>NM_153610</t>
  </si>
  <si>
    <t>Hs.482625</t>
  </si>
  <si>
    <t>ENSG00000164309</t>
  </si>
  <si>
    <t>C5orf10|SPRYD2|TRIM76</t>
  </si>
  <si>
    <t>cardiomyopathy associated 5</t>
  </si>
  <si>
    <t>chr5:86709125-86709410[HYPO]</t>
  </si>
  <si>
    <t>206544450103_R08C01</t>
  </si>
  <si>
    <t>CCNH</t>
  </si>
  <si>
    <t>chr5:86709125-86709410</t>
  </si>
  <si>
    <t>promoter-TSS (NM_001199189)</t>
  </si>
  <si>
    <t>NM_001239</t>
  </si>
  <si>
    <t>Hs.292524</t>
  </si>
  <si>
    <t>ENSG00000134480</t>
  </si>
  <si>
    <t>CAK|CycH|p34|p37</t>
  </si>
  <si>
    <t>cyclin H</t>
  </si>
  <si>
    <t>T26666</t>
  </si>
  <si>
    <t>chr5:87413308-87413593</t>
  </si>
  <si>
    <t>chr5:91997233-91997514[HYPO]</t>
  </si>
  <si>
    <t>NR2F1-AS1</t>
  </si>
  <si>
    <t>chr5:91997233-91997514</t>
  </si>
  <si>
    <t>NR_109825</t>
  </si>
  <si>
    <t>Hs.457407</t>
  </si>
  <si>
    <t>NR_015369</t>
  </si>
  <si>
    <t>ENSG00000237187</t>
  </si>
  <si>
    <t>NR2F1 antisense RNA 1</t>
  </si>
  <si>
    <t>chr5:92661526-92661807</t>
  </si>
  <si>
    <t>chr5:95196870-95197477[HYPER]</t>
  </si>
  <si>
    <t>LINC01554</t>
  </si>
  <si>
    <t>chr5:95196870-95197477</t>
  </si>
  <si>
    <t>NR_026936</t>
  </si>
  <si>
    <t>Hs.8373</t>
  </si>
  <si>
    <t>NM_175616</t>
  </si>
  <si>
    <t>ENSG00000236882</t>
  </si>
  <si>
    <t>C5orf27|FIS</t>
  </si>
  <si>
    <t>long intergenic non-protein coding RNA 1554</t>
  </si>
  <si>
    <t>chr5:95861166-95861773</t>
  </si>
  <si>
    <t>205715830061_R04C01</t>
  </si>
  <si>
    <t>PCSK1</t>
  </si>
  <si>
    <t>promoter-TSS (NM_001177875)</t>
  </si>
  <si>
    <t>NM_001177875</t>
  </si>
  <si>
    <t>Hs.78977</t>
  </si>
  <si>
    <t>NM_000439</t>
  </si>
  <si>
    <t>ENSG00000175426</t>
  </si>
  <si>
    <t>BMIQ12|NEC1|PC1|PC3|SPC3</t>
  </si>
  <si>
    <t>proprotein convertase subtilisin/kexin type 1</t>
  </si>
  <si>
    <t>chr5:95767549-95769009</t>
  </si>
  <si>
    <t>{Obesity, susceptibility to, BMIQ12}, 612362 (3); Endocrinopathy due to proprotein convertase 1/3 deficiency, 600955 (3), Autosomal recessive</t>
  </si>
  <si>
    <t>204076530147_R02C01</t>
  </si>
  <si>
    <t>FAM174A</t>
  </si>
  <si>
    <t>exon (NM_198507, exon 1 of 3)</t>
  </si>
  <si>
    <t>NM_198507</t>
  </si>
  <si>
    <t>Hs.356108</t>
  </si>
  <si>
    <t>ENSG00000174132</t>
  </si>
  <si>
    <t>HGS_RE408|NS5ATP6|TMEM157|UNQ1912</t>
  </si>
  <si>
    <t>family with sequence similarity 174 member A</t>
  </si>
  <si>
    <t>chr5:99870886-99871684</t>
  </si>
  <si>
    <t>PPMI_3521</t>
  </si>
  <si>
    <t>chr5:102898222-102898959[HYPER]</t>
  </si>
  <si>
    <t>NUDT12</t>
  </si>
  <si>
    <t>chr5:102898222-102898959</t>
  </si>
  <si>
    <t>promoter-TSS (NM_031438)</t>
  </si>
  <si>
    <t>NM_031438</t>
  </si>
  <si>
    <t>Hs.434289</t>
  </si>
  <si>
    <t>ENSG00000112874</t>
  </si>
  <si>
    <t>nudix hydrolase 12</t>
  </si>
  <si>
    <t>chr5:103562521-103563258</t>
  </si>
  <si>
    <t>chr5:104582262-104583241[HYPO]</t>
  </si>
  <si>
    <t>RAB9BP1</t>
  </si>
  <si>
    <t>chr5:104582262-104583241</t>
  </si>
  <si>
    <t>L1MEf|LINE|L1</t>
  </si>
  <si>
    <t>NR_000039</t>
  </si>
  <si>
    <t>Hs.158296</t>
  </si>
  <si>
    <t>ENSG00000232159</t>
  </si>
  <si>
    <t>RAB9P1</t>
  </si>
  <si>
    <t>RAB9B, member RAS oncogene family pseudogene 1</t>
  </si>
  <si>
    <t>chr5:105246561-105247540</t>
  </si>
  <si>
    <t>chr5:110062383-110062838[HYPER]</t>
  </si>
  <si>
    <t>TMEM232</t>
  </si>
  <si>
    <t>chr5:110062383-110062838</t>
  </si>
  <si>
    <t>promoter-TSS (NM_001039763)</t>
  </si>
  <si>
    <t>NM_001039763</t>
  </si>
  <si>
    <t>Hs.729154</t>
  </si>
  <si>
    <t>ENSG00000186952</t>
  </si>
  <si>
    <t>transmembrane protein 232</t>
  </si>
  <si>
    <t>chr5:110062765-110062899</t>
  </si>
  <si>
    <t>chr5:110062383-110062418</t>
  </si>
  <si>
    <t>chr5:110726682-110727137</t>
  </si>
  <si>
    <t>TNFAIP8</t>
  </si>
  <si>
    <t>Hs.618488</t>
  </si>
  <si>
    <t>NM_014350</t>
  </si>
  <si>
    <t>ENSG00000145779</t>
  </si>
  <si>
    <t>GG2-1|MDC-3.13|NDED|SCC-S2|SCCS2</t>
  </si>
  <si>
    <t>TNF alpha induced protein 8</t>
  </si>
  <si>
    <t>chr5:121187344-121188017[HYPO]</t>
  </si>
  <si>
    <t>FTMT</t>
  </si>
  <si>
    <t>chr5:121187344-121188017</t>
  </si>
  <si>
    <t>promoter-TSS (NM_177478)</t>
  </si>
  <si>
    <t>NM_177478</t>
  </si>
  <si>
    <t>Hs.105324</t>
  </si>
  <si>
    <t>ENSG00000181867</t>
  </si>
  <si>
    <t>MTF</t>
  </si>
  <si>
    <t>ferritin mitochondrial</t>
  </si>
  <si>
    <t>chr5:121187546-121188017</t>
  </si>
  <si>
    <t>chr5:121851649-121852322</t>
  </si>
  <si>
    <t>203497730108_R05C01</t>
  </si>
  <si>
    <t>MEGF10</t>
  </si>
  <si>
    <t>Hs.438709</t>
  </si>
  <si>
    <t>NM_032446</t>
  </si>
  <si>
    <t>ENSG00000145794</t>
  </si>
  <si>
    <t>EMARDD</t>
  </si>
  <si>
    <t>multiple EGF like domains 10</t>
  </si>
  <si>
    <t>Myopathy, areflexia, respiratory distress, and dysphagia, early-onset, mild variant, 614399 (3), Autosomal recessive; Myopathy, areflexia, respiratory distress, and dysphagia, early-onset, 614399 (3), Autosomal recessive</t>
  </si>
  <si>
    <t>SJNORM045018</t>
  </si>
  <si>
    <t>FBN2</t>
  </si>
  <si>
    <t>promoter-TSS (NM_001999)</t>
  </si>
  <si>
    <t>NM_001999</t>
  </si>
  <si>
    <t>Hs.519294</t>
  </si>
  <si>
    <t>ENSG00000138829</t>
  </si>
  <si>
    <t>CCA|DA9|EOMD</t>
  </si>
  <si>
    <t>fibrillin 2</t>
  </si>
  <si>
    <t>Macular degeneration, early-onset, 616118 (3), Autosomal dominant; Contractural arachnodactyly, congenital, 121050 (3), Autosomal dominant</t>
  </si>
  <si>
    <t>chr5:128300670-128301489[HYPER]</t>
  </si>
  <si>
    <t>SLC27A6</t>
  </si>
  <si>
    <t>chr5:128300670-128301489</t>
  </si>
  <si>
    <t>5' UTR (NM_001317984, exon 1 of 11)</t>
  </si>
  <si>
    <t>NM_014031</t>
  </si>
  <si>
    <t>Hs.49765</t>
  </si>
  <si>
    <t>ENSG00000113396</t>
  </si>
  <si>
    <t>ACSVL2|FACVL2|FATP6|VLCS-H1</t>
  </si>
  <si>
    <t>solute carrier family 27 member 6</t>
  </si>
  <si>
    <t>chr5:128300695-128301186</t>
  </si>
  <si>
    <t>chr5:128964977-128965796</t>
  </si>
  <si>
    <t>203824910052_R01C01</t>
  </si>
  <si>
    <t>TXNDC15</t>
  </si>
  <si>
    <t>NM_024715</t>
  </si>
  <si>
    <t>Hs.741304</t>
  </si>
  <si>
    <t>ENSG00000113621</t>
  </si>
  <si>
    <t>BUG|C5orf14|UNQ335</t>
  </si>
  <si>
    <t>thioredoxin domain containing 15</t>
  </si>
  <si>
    <t>chr5:134210706-134210840</t>
  </si>
  <si>
    <t>Meckel syndrome 14, 619879 (3), Autosomal recessive</t>
  </si>
  <si>
    <t>T26475</t>
  </si>
  <si>
    <t>206842040179_R08C01</t>
  </si>
  <si>
    <t>LUR020</t>
  </si>
  <si>
    <t>203497730007_R04C01</t>
  </si>
  <si>
    <t>SJNORM045299</t>
  </si>
  <si>
    <t>chr5:135415128-135416614[HYPER]</t>
  </si>
  <si>
    <t>206544450103_R03C01</t>
  </si>
  <si>
    <t>VTRNA2-1</t>
  </si>
  <si>
    <t>chr5:135415128-135416614</t>
  </si>
  <si>
    <t>TTS (NR_030583)</t>
  </si>
  <si>
    <t>NR_030583</t>
  </si>
  <si>
    <t>ENSG00000278815</t>
  </si>
  <si>
    <t>CBL-3|CBL3|MIR886|MIRN886|VTRNA2|hsa-mir-886|hvg-5|nc886|pre-miR-886|svtRNA2-1a</t>
  </si>
  <si>
    <t>vault RNA 2-1</t>
  </si>
  <si>
    <t>chr5:135415244-135415378</t>
  </si>
  <si>
    <t>chr5:135415189-135416614</t>
  </si>
  <si>
    <t>T23909</t>
  </si>
  <si>
    <t>chr5:136079439-136080925</t>
  </si>
  <si>
    <t>203497730017_R06C01</t>
  </si>
  <si>
    <t>SJNORM045230</t>
  </si>
  <si>
    <t>chr5:140079590-140080576[HYPER]</t>
  </si>
  <si>
    <t>ZMAT2</t>
  </si>
  <si>
    <t>chr5:140079590-140080576</t>
  </si>
  <si>
    <t>intron (NM_144723, intron 1 of 5)</t>
  </si>
  <si>
    <t>NM_144723</t>
  </si>
  <si>
    <t>Hs.350194</t>
  </si>
  <si>
    <t>ENSG00000146007</t>
  </si>
  <si>
    <t>Ptg-12|Snu23</t>
  </si>
  <si>
    <t>zinc finger matrin-type 2</t>
  </si>
  <si>
    <t>chr5:140079846-140080545</t>
  </si>
  <si>
    <t>chr5:140700005-140700991</t>
  </si>
  <si>
    <t>203824840020_R07C01</t>
  </si>
  <si>
    <t>VTRNA1-2</t>
  </si>
  <si>
    <t>promoter-TSS (NR_026704)</t>
  </si>
  <si>
    <t>NR_026704</t>
  </si>
  <si>
    <t>ENSG00000202111</t>
  </si>
  <si>
    <t>HVG2|VAULTRC2|VR2|hvg-2</t>
  </si>
  <si>
    <t>vault RNA 1-2</t>
  </si>
  <si>
    <t>chr5:140098397-140098577</t>
  </si>
  <si>
    <t>e1692-1</t>
  </si>
  <si>
    <t>205707890173_R02C01</t>
  </si>
  <si>
    <t>T22294</t>
  </si>
  <si>
    <t>205828610042_R02C01</t>
  </si>
  <si>
    <t>LUR051_fam</t>
  </si>
  <si>
    <t>chr5:140226473-140227766[HYPO]</t>
  </si>
  <si>
    <t>205122170038_R06C01</t>
  </si>
  <si>
    <t>PCDHA9</t>
  </si>
  <si>
    <t>chr5:140226473-140227766</t>
  </si>
  <si>
    <t>promoter-TSS (NM_031857)</t>
  </si>
  <si>
    <t>NM_014005</t>
  </si>
  <si>
    <t>Hs.199343</t>
  </si>
  <si>
    <t>ENSG00000204961</t>
  </si>
  <si>
    <t>PCDH-ALPHA9</t>
  </si>
  <si>
    <t>protocadherin alpha 9</t>
  </si>
  <si>
    <t>e4872-1</t>
  </si>
  <si>
    <t>chr5:140846888-140848181</t>
  </si>
  <si>
    <t>chr5:140226837-140227766[HYPER]</t>
  </si>
  <si>
    <t>chr5:140226837-140227766</t>
  </si>
  <si>
    <t>chr5:140847252-140848181</t>
  </si>
  <si>
    <t>PCDHA10</t>
  </si>
  <si>
    <t>promoter-TSS (NM_018901)</t>
  </si>
  <si>
    <t>NM_031859</t>
  </si>
  <si>
    <t>NM_018901</t>
  </si>
  <si>
    <t>ENSG00000250120</t>
  </si>
  <si>
    <t>CNR8|CNRN8|CNRS8|CRNR8|PCDH-ALPHA10</t>
  </si>
  <si>
    <t>protocadherin alpha 10</t>
  </si>
  <si>
    <t>chr5:140235370-140235504</t>
  </si>
  <si>
    <t>203504430048_R07C01</t>
  </si>
  <si>
    <t>SJNORM045250</t>
  </si>
  <si>
    <t>chr5:140234479-140236082[HYPO]</t>
  </si>
  <si>
    <t>chr5:140234479-140236082</t>
  </si>
  <si>
    <t>chr5:140854894-140856497</t>
  </si>
  <si>
    <t>chr5:140234479-140236082[HYPER]</t>
  </si>
  <si>
    <t>chr5:140235434-140236082</t>
  </si>
  <si>
    <t>203287590156_R05C01</t>
  </si>
  <si>
    <t>PPMI_3351</t>
  </si>
  <si>
    <t>chr5:140234918-140236082[HYPER]</t>
  </si>
  <si>
    <t>chr5:140234918-140236082</t>
  </si>
  <si>
    <t>chr5:140855333-140856497</t>
  </si>
  <si>
    <t>chr5:140235026-140236082[HYPO]</t>
  </si>
  <si>
    <t>chr5:140235026-140236082</t>
  </si>
  <si>
    <t>chr5:140855441-140856497</t>
  </si>
  <si>
    <t>chr5:140235283-140235449[HYPO]</t>
  </si>
  <si>
    <t>chr5:140235283-140235449</t>
  </si>
  <si>
    <t>chr5:140855698-140855864</t>
  </si>
  <si>
    <t>203286230133_R01C01</t>
  </si>
  <si>
    <t>PCDHB3</t>
  </si>
  <si>
    <t>NM_018937</t>
  </si>
  <si>
    <t>Hs.508987</t>
  </si>
  <si>
    <t>ENSG00000113205</t>
  </si>
  <si>
    <t>PCDH-BETA3</t>
  </si>
  <si>
    <t>protocadherin beta 3</t>
  </si>
  <si>
    <t>chr5:140479917-140480051</t>
  </si>
  <si>
    <t>chr5:140479024-140481683</t>
  </si>
  <si>
    <t>PPMI_3073</t>
  </si>
  <si>
    <t>PCDHB4</t>
  </si>
  <si>
    <t>NM_018938</t>
  </si>
  <si>
    <t>Hs.591250</t>
  </si>
  <si>
    <t>ENSG00000081818</t>
  </si>
  <si>
    <t>PCDH-BETA4</t>
  </si>
  <si>
    <t>protocadherin beta 4</t>
  </si>
  <si>
    <t>chr5:140501267-140501401</t>
  </si>
  <si>
    <t>chr5:140501320-140503804</t>
  </si>
  <si>
    <t>chr5:140528784-140530607[HYPER]</t>
  </si>
  <si>
    <t>PCDHB6</t>
  </si>
  <si>
    <t>chr5:140528784-140530607</t>
  </si>
  <si>
    <t>promoter-TSS (NM_001303145)</t>
  </si>
  <si>
    <t>NM_018939</t>
  </si>
  <si>
    <t>Hs.283085</t>
  </si>
  <si>
    <t>ENSG00000113211</t>
  </si>
  <si>
    <t>PCDH-BETA6</t>
  </si>
  <si>
    <t>protocadherin beta 6</t>
  </si>
  <si>
    <t>chr5:140529521-140529655</t>
  </si>
  <si>
    <t>chr5:140529579-140532059</t>
  </si>
  <si>
    <t>chr5:141149203-141151026</t>
  </si>
  <si>
    <t>PCDHB17P</t>
  </si>
  <si>
    <t>non-coding (NR_001280, exon 1 of 1)</t>
  </si>
  <si>
    <t>NR_001280</t>
  </si>
  <si>
    <t>Hs.284307</t>
  </si>
  <si>
    <t>ENSG00000255622</t>
  </si>
  <si>
    <t>ME4|PCDH-psi1|PCDHB17</t>
  </si>
  <si>
    <t>protocadherin beta 17 pseudogene</t>
  </si>
  <si>
    <t>chr5:140535268-140535402</t>
  </si>
  <si>
    <t>chr5:140536174-140536921</t>
  </si>
  <si>
    <t>chr5:140552346-140553151[HYPER]</t>
  </si>
  <si>
    <t>203824840020_R06C01</t>
  </si>
  <si>
    <t>PCDHB7</t>
  </si>
  <si>
    <t>chr5:140552346-140553151</t>
  </si>
  <si>
    <t>exon (NM_018940, exon 1 of 1)</t>
  </si>
  <si>
    <t>NM_018940</t>
  </si>
  <si>
    <t>Hs.203830</t>
  </si>
  <si>
    <t>ENSG00000113212</t>
  </si>
  <si>
    <t>PCDH-BETA7</t>
  </si>
  <si>
    <t>protocadherin beta 7</t>
  </si>
  <si>
    <t>chr5:140552152-140552993</t>
  </si>
  <si>
    <t>chr5:141172765-141173570</t>
  </si>
  <si>
    <t>PCDHB16</t>
  </si>
  <si>
    <t>exon (NM_020957, exon 1 of 1)</t>
  </si>
  <si>
    <t>NM_020957</t>
  </si>
  <si>
    <t>Hs.147674</t>
  </si>
  <si>
    <t>ENSG00000272674</t>
  </si>
  <si>
    <t>ME1|PCDH-BETA16|PCDH3X|PCDHB8a</t>
  </si>
  <si>
    <t>protocadherin beta 16</t>
  </si>
  <si>
    <t>chr5:140561892-140564162</t>
  </si>
  <si>
    <t>203824840012_R02C01</t>
  </si>
  <si>
    <t>T25002</t>
  </si>
  <si>
    <t>chr5:140587844-140588425[HYPER]</t>
  </si>
  <si>
    <t>PCDHB12</t>
  </si>
  <si>
    <t>chr5:140587844-140588425</t>
  </si>
  <si>
    <t>promoter-TSS (NM_018932)</t>
  </si>
  <si>
    <t>NM_018932</t>
  </si>
  <si>
    <t>Hs.429820</t>
  </si>
  <si>
    <t>ENSG00000120328</t>
  </si>
  <si>
    <t>PCDH-BETA12</t>
  </si>
  <si>
    <t>protocadherin beta 12</t>
  </si>
  <si>
    <t>chr5:140588181-140588315</t>
  </si>
  <si>
    <t>chr5:141208272-141208853</t>
  </si>
  <si>
    <t>chr5:140619445-140620285[HYPER]</t>
  </si>
  <si>
    <t>PCDHB19P</t>
  </si>
  <si>
    <t>chr5:140619445-140620285</t>
  </si>
  <si>
    <t>non-coding (NR_001282, exon 1 of 1)</t>
  </si>
  <si>
    <t>NR_001282</t>
  </si>
  <si>
    <t>Hs.570898</t>
  </si>
  <si>
    <t>PCDH-PSI5|PCDHB19</t>
  </si>
  <si>
    <t>protocadherin beta 19 pseudogene</t>
  </si>
  <si>
    <t>chr5:140619445-140621698</t>
  </si>
  <si>
    <t>chr5:141239877-141240717</t>
  </si>
  <si>
    <t>chr5:140717931-140719303[HYPER]</t>
  </si>
  <si>
    <t>PCDHGA2</t>
  </si>
  <si>
    <t>chr5:140717931-140719303</t>
  </si>
  <si>
    <t>exon (NM_018915, exon 1 of 4)</t>
  </si>
  <si>
    <t>NM_018915</t>
  </si>
  <si>
    <t>Hs.368160</t>
  </si>
  <si>
    <t>ENSG00000081853</t>
  </si>
  <si>
    <t>PCDH-GAMMA-A2</t>
  </si>
  <si>
    <t>protocadherin gamma subfamily A, 2</t>
  </si>
  <si>
    <t>chr5:140718289-140718423</t>
  </si>
  <si>
    <t>chr5:140718316-140718732</t>
  </si>
  <si>
    <t>chr5:141338364-141339736</t>
  </si>
  <si>
    <t>PCDHGB1</t>
  </si>
  <si>
    <t>promoter-TSS (NM_018922)</t>
  </si>
  <si>
    <t>NM_018922</t>
  </si>
  <si>
    <t>ENSG00000254221</t>
  </si>
  <si>
    <t>PCDH-GAMMA-B1</t>
  </si>
  <si>
    <t>protocadherin gamma subfamily B, 1</t>
  </si>
  <si>
    <t>chr5:140729536-140729670</t>
  </si>
  <si>
    <t>chr5:140729428-140730470</t>
  </si>
  <si>
    <t>chr5:140728616-140730517[HYPER]</t>
  </si>
  <si>
    <t>chr5:140728616-140730517</t>
  </si>
  <si>
    <t>chr5:141349049-141350950</t>
  </si>
  <si>
    <t>chr5:140739599-140740504[HYPER]</t>
  </si>
  <si>
    <t>204813560104_R02C01</t>
  </si>
  <si>
    <t>PCDHGB2</t>
  </si>
  <si>
    <t>chr5:140739599-140740504</t>
  </si>
  <si>
    <t>exon (NM_018923, exon 1 of 4)</t>
  </si>
  <si>
    <t>NM_018923</t>
  </si>
  <si>
    <t>ENSG00000253910</t>
  </si>
  <si>
    <t>PCDH-GAMMA-B2</t>
  </si>
  <si>
    <t>protocadherin gamma subfamily B, 2</t>
  </si>
  <si>
    <t>PPMI_3013</t>
  </si>
  <si>
    <t>chr5:141360032-141360937</t>
  </si>
  <si>
    <t>chr5:140743018-140744368[HYPER]</t>
  </si>
  <si>
    <t>PCDHGA5</t>
  </si>
  <si>
    <t>chr5:140743018-140744368</t>
  </si>
  <si>
    <t>promoter-TSS (NM_032054)</t>
  </si>
  <si>
    <t>NM_032054</t>
  </si>
  <si>
    <t>NM_018918</t>
  </si>
  <si>
    <t>ENSG00000253485</t>
  </si>
  <si>
    <t>CDH-GAMMA-A5|ME3|PCDH-GAMMA-A5</t>
  </si>
  <si>
    <t>protocadherin gamma subfamily A, 5</t>
  </si>
  <si>
    <t>chr5:141363451-141364801</t>
  </si>
  <si>
    <t>PCDHGA8</t>
  </si>
  <si>
    <t>NM_014004</t>
  </si>
  <si>
    <t>ENSG00000253767</t>
  </si>
  <si>
    <t>PCDH-GAMMA-A8</t>
  </si>
  <si>
    <t>protocadherin gamma subfamily A, 8</t>
  </si>
  <si>
    <t>chr5:140772102-140772236</t>
  </si>
  <si>
    <t>chr5:140772255-140773123</t>
  </si>
  <si>
    <t>PCDHGB5</t>
  </si>
  <si>
    <t>exon (NM_018925, exon 1 of 4)</t>
  </si>
  <si>
    <t>NM_018925</t>
  </si>
  <si>
    <t>ENSG00000276547</t>
  </si>
  <si>
    <t>PCDH-GAMMA-B5</t>
  </si>
  <si>
    <t>protocadherin gamma subfamily B, 5</t>
  </si>
  <si>
    <t>chr5:140777343-140778397</t>
  </si>
  <si>
    <t>chr5:140791851-140793471[HYPER]</t>
  </si>
  <si>
    <t>PCDHGA10</t>
  </si>
  <si>
    <t>chr5:140791851-140793471</t>
  </si>
  <si>
    <t>promoter-TSS (NM_018913)</t>
  </si>
  <si>
    <t>NM_018913</t>
  </si>
  <si>
    <t>ENSG00000253846</t>
  </si>
  <si>
    <t>PCDH-GAMMA-A10</t>
  </si>
  <si>
    <t>protocadherin gamma subfamily A, 10</t>
  </si>
  <si>
    <t>chr5:140792456-140792590</t>
  </si>
  <si>
    <t>chr5:140792510-140793308</t>
  </si>
  <si>
    <t>chr5:141412284-141413904</t>
  </si>
  <si>
    <t>chr5:145214439-145215630[HYPER]</t>
  </si>
  <si>
    <t>203824840027_R07C01</t>
  </si>
  <si>
    <t>PRELID2</t>
  </si>
  <si>
    <t>chr5:145214439-145215630</t>
  </si>
  <si>
    <t>promoter-TSS (NM_138492)</t>
  </si>
  <si>
    <t>NM_182960</t>
  </si>
  <si>
    <t>Hs.314261</t>
  </si>
  <si>
    <t>NM_138492</t>
  </si>
  <si>
    <t>ENSG00000186314</t>
  </si>
  <si>
    <t>PRELI domain containing 2</t>
  </si>
  <si>
    <t>chr5:145215053-145215187</t>
  </si>
  <si>
    <t>chr5:145214439-145215170</t>
  </si>
  <si>
    <t>e2797-1</t>
  </si>
  <si>
    <t>chr5:145834876-145836067</t>
  </si>
  <si>
    <t>203824840027_R08C01</t>
  </si>
  <si>
    <t>e2797-4</t>
  </si>
  <si>
    <t>chr5:148928884-148929353[HYPER]</t>
  </si>
  <si>
    <t>CSNK1A1</t>
  </si>
  <si>
    <t>chr5:148928884-148929353</t>
  </si>
  <si>
    <t>intron (NM_001025105, intron 2 of 10)</t>
  </si>
  <si>
    <t>NM_001271742</t>
  </si>
  <si>
    <t>Hs.529862</t>
  </si>
  <si>
    <t>NM_001892</t>
  </si>
  <si>
    <t>ENSG00000113712</t>
  </si>
  <si>
    <t>CK1|CK1a|CKIa|HEL-S-77p|HLCDGP1|PRO2975</t>
  </si>
  <si>
    <t>casein kinase 1 alpha 1</t>
  </si>
  <si>
    <t>chr5:148928946-148929080</t>
  </si>
  <si>
    <t>chr5:149549321-149549790</t>
  </si>
  <si>
    <t>205715830071_R01C01</t>
  </si>
  <si>
    <t>chr5:150325953-150326863[HYPER]</t>
  </si>
  <si>
    <t>203497730001_R03C01</t>
  </si>
  <si>
    <t>ZNF300P1</t>
  </si>
  <si>
    <t>chr5:150325953-150326863</t>
  </si>
  <si>
    <t>promoter-TSS (NR_026867)</t>
  </si>
  <si>
    <t>NR_026867</t>
  </si>
  <si>
    <t>Hs.661876</t>
  </si>
  <si>
    <t>zinc finger protein 300 pseudogene 1</t>
  </si>
  <si>
    <t>chr5:150325953-150326498</t>
  </si>
  <si>
    <t>SJNORM045100</t>
  </si>
  <si>
    <t>chr5:150946391-150947301</t>
  </si>
  <si>
    <t>chr5:151031642-151031829[HYPER]</t>
  </si>
  <si>
    <t>203504440013_R05C01</t>
  </si>
  <si>
    <t>CLMAT3</t>
  </si>
  <si>
    <t>chr5:151031642-151031829</t>
  </si>
  <si>
    <t>NR_109873</t>
  </si>
  <si>
    <t>Hs.571023</t>
  </si>
  <si>
    <t>ENSG00000249035</t>
  </si>
  <si>
    <t>CTB-113P19.1|SPARC-AS1</t>
  </si>
  <si>
    <t>colorectal liver metastasis associated transcript 3</t>
  </si>
  <si>
    <t>chr5:151031704-151031838</t>
  </si>
  <si>
    <t>SJNORM045227</t>
  </si>
  <si>
    <t>chr5:151652081-151652268</t>
  </si>
  <si>
    <t>CCNG1</t>
  </si>
  <si>
    <t>promoter-TSS (NM_199246)</t>
  </si>
  <si>
    <t>NM_199246</t>
  </si>
  <si>
    <t>Hs.79101</t>
  </si>
  <si>
    <t>NM_004060</t>
  </si>
  <si>
    <t>ENSG00000113328</t>
  </si>
  <si>
    <t>CCNG</t>
  </si>
  <si>
    <t>cyclin G1</t>
  </si>
  <si>
    <t>chr5:162864267-162865237</t>
  </si>
  <si>
    <t>NPM1</t>
  </si>
  <si>
    <t>promoter-TSS (NM_001355009)</t>
  </si>
  <si>
    <t>NM_001355006</t>
  </si>
  <si>
    <t>Hs.557550</t>
  </si>
  <si>
    <t>NM_002520</t>
  </si>
  <si>
    <t>ENSG00000181163</t>
  </si>
  <si>
    <t>B23|NPM</t>
  </si>
  <si>
    <t>nucleophosmin 1</t>
  </si>
  <si>
    <t>Leukemia, acute myeloid, somatic, 601626 (3)</t>
  </si>
  <si>
    <t>SMIM23</t>
  </si>
  <si>
    <t>NM_001289970</t>
  </si>
  <si>
    <t>Hs.591740</t>
  </si>
  <si>
    <t>ENSG00000185662</t>
  </si>
  <si>
    <t>C5orf50</t>
  </si>
  <si>
    <t>small integral membrane protein 23</t>
  </si>
  <si>
    <t>chr5:172359525-172359681[HYPER]</t>
  </si>
  <si>
    <t>206537460098_R02C01</t>
  </si>
  <si>
    <t>RPL26L1</t>
  </si>
  <si>
    <t>chr5:172359525-172359681</t>
  </si>
  <si>
    <t>intron (NM_001031711, intron 8 of 9)</t>
  </si>
  <si>
    <t>NM_001317981</t>
  </si>
  <si>
    <t>Hs.546390</t>
  </si>
  <si>
    <t>NM_016093</t>
  </si>
  <si>
    <t>ENSG00000037241</t>
  </si>
  <si>
    <t>RPL26P1</t>
  </si>
  <si>
    <t>ribosomal protein L26 like 1</t>
  </si>
  <si>
    <t>chr5:172359516-172359650</t>
  </si>
  <si>
    <t>chr5:172932522-172932678</t>
  </si>
  <si>
    <t>chr5:172385450-172387102[HYPER]</t>
  </si>
  <si>
    <t>LOC100268168</t>
  </si>
  <si>
    <t>chr5:172385450-172387102</t>
  </si>
  <si>
    <t>promoter-TSS (NM_001317982)</t>
  </si>
  <si>
    <t>NR_026682</t>
  </si>
  <si>
    <t>Hs.519766</t>
  </si>
  <si>
    <t>ENSG00000204758</t>
  </si>
  <si>
    <t>uncharacterized LOC100268168</t>
  </si>
  <si>
    <t>chr5:172386237-172386371</t>
  </si>
  <si>
    <t>chr5:172386404-172387102</t>
  </si>
  <si>
    <t>chr5:172958447-172960099</t>
  </si>
  <si>
    <t>CDHR2</t>
  </si>
  <si>
    <t>promoter-TSS (NM_001171976)</t>
  </si>
  <si>
    <t>NM_001171976</t>
  </si>
  <si>
    <t>Hs.4205</t>
  </si>
  <si>
    <t>NM_017675</t>
  </si>
  <si>
    <t>ENSG00000074276</t>
  </si>
  <si>
    <t>PCDH24|PCLKC</t>
  </si>
  <si>
    <t>cadherin related family member 2</t>
  </si>
  <si>
    <t>chr5:177397622-177398434[HYPO]</t>
  </si>
  <si>
    <t>203824910037_R02C01</t>
  </si>
  <si>
    <t>PROP1</t>
  </si>
  <si>
    <t>chr5:177397622-177398434</t>
  </si>
  <si>
    <t>AluSx1|SINE|Alu</t>
  </si>
  <si>
    <t>NM_006261</t>
  </si>
  <si>
    <t>Hs.158301</t>
  </si>
  <si>
    <t>ENSG00000175325</t>
  </si>
  <si>
    <t>CPHD2|PROP-1</t>
  </si>
  <si>
    <t>PROP paired-like homeobox 1</t>
  </si>
  <si>
    <t>Pituitary hormone deficiency, combined, 2, 262600 (3), Autosomal recessive</t>
  </si>
  <si>
    <t>T527</t>
  </si>
  <si>
    <t>chr5:177970621-177971433</t>
  </si>
  <si>
    <t>203504430047_R07C01</t>
  </si>
  <si>
    <t>SJNORM045048</t>
  </si>
  <si>
    <t>chr5:179105009-179105291[HYPER]</t>
  </si>
  <si>
    <t>205841340122_R02C01</t>
  </si>
  <si>
    <t>CBY3</t>
  </si>
  <si>
    <t>chr5:179105009-179105291</t>
  </si>
  <si>
    <t>TTS (NM_001164444)</t>
  </si>
  <si>
    <t>NM_001164444</t>
  </si>
  <si>
    <t>Hs.535767</t>
  </si>
  <si>
    <t>ENSG00000204659</t>
  </si>
  <si>
    <t>chibby family member 3</t>
  </si>
  <si>
    <t>T863</t>
  </si>
  <si>
    <t>chr5:179678008-179678290</t>
  </si>
  <si>
    <t>chr5:180257794-180258853[HYPER]</t>
  </si>
  <si>
    <t>HEIH</t>
  </si>
  <si>
    <t>chr5:180257794-180258853</t>
  </si>
  <si>
    <t>non-coding (NR_045680, exon 1 of 1)</t>
  </si>
  <si>
    <t>NR_045680</t>
  </si>
  <si>
    <t>Hs.655606</t>
  </si>
  <si>
    <t>ENSG00000278970</t>
  </si>
  <si>
    <t>HCCAT2|LINC-HEIH|LINC00848|lncRNA-HEIH</t>
  </si>
  <si>
    <t>hepatocellular carcinoma up-regulated EZH2-associated long non-coding RNA</t>
  </si>
  <si>
    <t>chr5:180258540-180258674</t>
  </si>
  <si>
    <t>chr5:180830794-180831853</t>
  </si>
  <si>
    <t>MIR4638</t>
  </si>
  <si>
    <t>NR_039781</t>
  </si>
  <si>
    <t>ENSG00000264732</t>
  </si>
  <si>
    <t>mir-4638</t>
  </si>
  <si>
    <t>microRNA 4638</t>
  </si>
  <si>
    <t>chr6:656503-657364[HYPO]</t>
  </si>
  <si>
    <t>203496240081_R06C01</t>
  </si>
  <si>
    <t>HUS1B</t>
  </si>
  <si>
    <t>chr6</t>
  </si>
  <si>
    <t>chr6:656503-657364</t>
  </si>
  <si>
    <t>promoter-TSS (NM_148959)</t>
  </si>
  <si>
    <t>NM_148959</t>
  </si>
  <si>
    <t>Hs.669039</t>
  </si>
  <si>
    <t>ENSG00000188996</t>
  </si>
  <si>
    <t>HUS1 checkpoint clamp component B</t>
  </si>
  <si>
    <t>chr6:656503-657151</t>
  </si>
  <si>
    <t>SJNORM045277</t>
  </si>
  <si>
    <t>FOXCUT</t>
  </si>
  <si>
    <t>NR_125804</t>
  </si>
  <si>
    <t>Hs.607964</t>
  </si>
  <si>
    <t>LINC01379|TCONS_00011636</t>
  </si>
  <si>
    <t>FOXC1 upstream transcript</t>
  </si>
  <si>
    <t>chr6:1555079-1555573</t>
  </si>
  <si>
    <t>chr6:2875601-2877000[HYPER]</t>
  </si>
  <si>
    <t>SERPINB9P1</t>
  </si>
  <si>
    <t>chr6:2875601-2877000</t>
  </si>
  <si>
    <t>intron (NR_033851, intron 1 of 1)</t>
  </si>
  <si>
    <t>NR_033851</t>
  </si>
  <si>
    <t>Hs.8162</t>
  </si>
  <si>
    <t>NM_182544</t>
  </si>
  <si>
    <t>SERPINB9P</t>
  </si>
  <si>
    <t>serpin family B member 9 pseudogene 1</t>
  </si>
  <si>
    <t>chr6:2875367-2876766</t>
  </si>
  <si>
    <t>203497730108_R02C01</t>
  </si>
  <si>
    <t>SJNORM044980</t>
  </si>
  <si>
    <t>FAM50B</t>
  </si>
  <si>
    <t>NM_012135</t>
  </si>
  <si>
    <t>Hs.140944</t>
  </si>
  <si>
    <t>ENSG00000145945</t>
  </si>
  <si>
    <t>D6S2654E|X5L</t>
  </si>
  <si>
    <t>family with sequence similarity 50 member B</t>
  </si>
  <si>
    <t>206537460126_R02C01</t>
  </si>
  <si>
    <t>promoter-TSS (NM_012135)</t>
  </si>
  <si>
    <t>200989060105_R07C01</t>
  </si>
  <si>
    <t>chr6:3849523-3849657</t>
  </si>
  <si>
    <t>PPMI_3358</t>
  </si>
  <si>
    <t>chr6:3848862-3849819[HYPO]</t>
  </si>
  <si>
    <t>chr6:3848862-3849819</t>
  </si>
  <si>
    <t>chr6:3848628-3849585</t>
  </si>
  <si>
    <t>chr6:10555263-10556524[HYPO]</t>
  </si>
  <si>
    <t>GCNT2</t>
  </si>
  <si>
    <t>chr6:10555263-10556524</t>
  </si>
  <si>
    <t>promoter-TSS (NM_001491)</t>
  </si>
  <si>
    <t>NM_001491</t>
  </si>
  <si>
    <t>Hs.519884</t>
  </si>
  <si>
    <t>ENSG00000111846</t>
  </si>
  <si>
    <t>CCAT|CTRCT13|GCNT2C|GCNT5|IGNT|II|NACGT1|NAGCT1|ULG3|bA360O19.2|bA421M1.1</t>
  </si>
  <si>
    <t>glucosaminyl (N-acetyl) transferase 2 (I blood group)</t>
  </si>
  <si>
    <t>[Blood group, Ii], 110800 (3), Autosomal dominant; Adult i phenotype without cataract, 110800 (3), Autosomal dominant; Cataract 13 with adult i phenotype, 116700 (3), Autosomal recessive</t>
  </si>
  <si>
    <t>chr6:10555030-10556291</t>
  </si>
  <si>
    <t>chr6:10555681-10556524[HYPO]</t>
  </si>
  <si>
    <t>chr6:10555681-10556524</t>
  </si>
  <si>
    <t>5' UTR (NM_001491, exon 1 of 3)</t>
  </si>
  <si>
    <t>chr6:10555448-10556291</t>
  </si>
  <si>
    <t>chr6:10883104-10884892[HYPER]</t>
  </si>
  <si>
    <t>206544450101_R03C01</t>
  </si>
  <si>
    <t>GCM2</t>
  </si>
  <si>
    <t>chr6:10883104-10884892</t>
  </si>
  <si>
    <t>NM_004752</t>
  </si>
  <si>
    <t>Hs.227098</t>
  </si>
  <si>
    <t>ENSG00000124827</t>
  </si>
  <si>
    <t>GCMB|HRPT4|hGCMb</t>
  </si>
  <si>
    <t>glial cells missing transcription factor 2</t>
  </si>
  <si>
    <t>chr6:10882926-10884892</t>
  </si>
  <si>
    <t>Hypoparathyroidism, familial isolated 2, 618883 (3), Autosomal dominant, Autosomal recessive; Hyperparathyroidism 4, 617343 (3), Autosomal dominant</t>
  </si>
  <si>
    <t>T22061</t>
  </si>
  <si>
    <t>chr6:10882871-10884659</t>
  </si>
  <si>
    <t>chr6:13274150-13274355[HYPER]</t>
  </si>
  <si>
    <t>LOC100130357</t>
  </si>
  <si>
    <t>chr6:13274150-13274355</t>
  </si>
  <si>
    <t>TTS (NR_134872)</t>
  </si>
  <si>
    <t>NR_134859</t>
  </si>
  <si>
    <t>Hs.484678</t>
  </si>
  <si>
    <t>NM_001242698</t>
  </si>
  <si>
    <t>uncharacterized LOC100130357</t>
  </si>
  <si>
    <t>5.89 - 14.01</t>
  </si>
  <si>
    <t>chr6:13273918-13274123</t>
  </si>
  <si>
    <t>chr6:13873666-13874575[HYPER]</t>
  </si>
  <si>
    <t>204809970128_R05C01</t>
  </si>
  <si>
    <t>RNF182</t>
  </si>
  <si>
    <t>chr6:13873666-13874575</t>
  </si>
  <si>
    <t>NM_001165034</t>
  </si>
  <si>
    <t>Hs.111164</t>
  </si>
  <si>
    <t>NM_152737</t>
  </si>
  <si>
    <t>ENSG00000180537</t>
  </si>
  <si>
    <t>ring finger protein 182</t>
  </si>
  <si>
    <t>chr6:13874090-13874224</t>
  </si>
  <si>
    <t>chr6:13873923-13874252</t>
  </si>
  <si>
    <t>PPMI_3656</t>
  </si>
  <si>
    <t>chr6:13873435-13874344</t>
  </si>
  <si>
    <t>MIRc|SINE|MIR</t>
  </si>
  <si>
    <t>chr6:19804783-19805278[HYPER]</t>
  </si>
  <si>
    <t>205122170037_R04C01</t>
  </si>
  <si>
    <t>LOC100506885</t>
  </si>
  <si>
    <t>chr6:19804783-19805278</t>
  </si>
  <si>
    <t>promoter-TSS (NR_134651)</t>
  </si>
  <si>
    <t>Hs.346489</t>
  </si>
  <si>
    <t>NR_134649</t>
  </si>
  <si>
    <t>ENSG00000228412</t>
  </si>
  <si>
    <t>uncharacterized LOC100506885</t>
  </si>
  <si>
    <t>chr6:19804710-19805405</t>
  </si>
  <si>
    <t>e8026-1</t>
  </si>
  <si>
    <t>chr6:19804552-19805047</t>
  </si>
  <si>
    <t>chr6:23177274-23178053[HYPO]</t>
  </si>
  <si>
    <t>203866380134_R08C01</t>
  </si>
  <si>
    <t>LOC105374972</t>
  </si>
  <si>
    <t>chr6:23177274-23178053</t>
  </si>
  <si>
    <t>NR_134613</t>
  </si>
  <si>
    <t>Hs.484889</t>
  </si>
  <si>
    <t>uncharacterized LOC105374972</t>
  </si>
  <si>
    <t>chr6:23177302-23177436</t>
  </si>
  <si>
    <t>chr6:23177046-23177825</t>
  </si>
  <si>
    <t>chr6:24357719-24358684[HYPER]</t>
  </si>
  <si>
    <t>DCDC2</t>
  </si>
  <si>
    <t>chr6:24357719-24358684</t>
  </si>
  <si>
    <t>promoter-TSS (NM_016356)</t>
  </si>
  <si>
    <t>NM_016356</t>
  </si>
  <si>
    <t>Hs.61345</t>
  </si>
  <si>
    <t>ENSG00000146038</t>
  </si>
  <si>
    <t>DCDC2A|DFNB66|NPHP19|NSC|RU2|RU2S</t>
  </si>
  <si>
    <t>doublecortin domain containing 2</t>
  </si>
  <si>
    <t>chr6:24357719-24358567</t>
  </si>
  <si>
    <t>Nephronophthisis 19, 616217 (3), Autosomal recessive; ?Deafness, autosomal recessive 66, 610212 (3), Autosomal recessive; Sclerosing cholangitis, neonatal, 617394 (3), Autosomal recessive</t>
  </si>
  <si>
    <t>chr6:24357491-24358456</t>
  </si>
  <si>
    <t>chr6:26016673-26017620[HYPO]</t>
  </si>
  <si>
    <t>HIST1H1A</t>
  </si>
  <si>
    <t>chr6:26016673-26017620</t>
  </si>
  <si>
    <t>TTS (NM_005325)</t>
  </si>
  <si>
    <t>NM_005325</t>
  </si>
  <si>
    <t>Hs.150206</t>
  </si>
  <si>
    <t>ENSG00000124610</t>
  </si>
  <si>
    <t>H1.1|H1A|H1F1|HIST1</t>
  </si>
  <si>
    <t>histone cluster 1 H1 family member a</t>
  </si>
  <si>
    <t>chr6:26016673-26017281</t>
  </si>
  <si>
    <t>chr6:26016445-26017392</t>
  </si>
  <si>
    <t>HIST1H2BB</t>
  </si>
  <si>
    <t>promoter-TSS (NM_021062)</t>
  </si>
  <si>
    <t>NM_021062</t>
  </si>
  <si>
    <t>Hs.553494</t>
  </si>
  <si>
    <t>ENSG00000276410</t>
  </si>
  <si>
    <t>H2B.1|H2B/f|H2BFF</t>
  </si>
  <si>
    <t>histone cluster 1 H2B family member b</t>
  </si>
  <si>
    <t>chr6:26043545-26045664</t>
  </si>
  <si>
    <t>chr6:26045531-26046342[HYPER]</t>
  </si>
  <si>
    <t>HIST1H3C</t>
  </si>
  <si>
    <t>chr6:26045531-26046342</t>
  </si>
  <si>
    <t>exon (NM_003531, exon 1 of 1)</t>
  </si>
  <si>
    <t>NM_003531</t>
  </si>
  <si>
    <t>Hs.248176</t>
  </si>
  <si>
    <t>ENSG00000278272</t>
  </si>
  <si>
    <t>H3.1|H3/c|H3FC</t>
  </si>
  <si>
    <t>histone cluster 1 H3 family member c</t>
  </si>
  <si>
    <t>chr6:26045303-26046114</t>
  </si>
  <si>
    <t>chr6:26195487-26196795[HYPER]</t>
  </si>
  <si>
    <t>chr6:26195487-26196795</t>
  </si>
  <si>
    <t>TTS (NM_003530)</t>
  </si>
  <si>
    <t>chr6:26195487-26196700</t>
  </si>
  <si>
    <t>chr6:26195259-26196567</t>
  </si>
  <si>
    <t>HIST1H3E</t>
  </si>
  <si>
    <t>promoter-TSS (NM_003532)</t>
  </si>
  <si>
    <t>NM_003532</t>
  </si>
  <si>
    <t>Hs.443021</t>
  </si>
  <si>
    <t>ENSG00000274750</t>
  </si>
  <si>
    <t>H3.1|H3/d|H3FD</t>
  </si>
  <si>
    <t>histone cluster 1 H3 family member e</t>
  </si>
  <si>
    <t>4.86 - 12.44</t>
  </si>
  <si>
    <t>chr6:26224012-26224715</t>
  </si>
  <si>
    <t>chr6:26224012-26225768[HYPER]</t>
  </si>
  <si>
    <t>chr6:26224012-26225768</t>
  </si>
  <si>
    <t>chr6:26223784-26225540</t>
  </si>
  <si>
    <t>chr6:26224012-26226204[HYPO]</t>
  </si>
  <si>
    <t>203867050056_R08C01</t>
  </si>
  <si>
    <t>chr6:26224012-26226204</t>
  </si>
  <si>
    <t>chr6:26225257-26225540</t>
  </si>
  <si>
    <t>T22967</t>
  </si>
  <si>
    <t>chr6:26223784-26225976</t>
  </si>
  <si>
    <t>chr6:26224012-26226257[HYPO]</t>
  </si>
  <si>
    <t>chr6:26224012-26226257</t>
  </si>
  <si>
    <t>chr6:26223784-26226029</t>
  </si>
  <si>
    <t>chr6:26240306-26240940[HYPER]</t>
  </si>
  <si>
    <t>203497730058_R02C01</t>
  </si>
  <si>
    <t>HIST1H4F</t>
  </si>
  <si>
    <t>chr6:26240306-26240940</t>
  </si>
  <si>
    <t>promoter-TSS (NM_003540)</t>
  </si>
  <si>
    <t>NM_003540</t>
  </si>
  <si>
    <t>Hs.247816</t>
  </si>
  <si>
    <t>ENSG00000274618</t>
  </si>
  <si>
    <t>H4|H4/c|H4FC</t>
  </si>
  <si>
    <t>histone cluster 1 H4 family member f</t>
  </si>
  <si>
    <t>chr6:26240504-26240940</t>
  </si>
  <si>
    <t>SJNORM045184</t>
  </si>
  <si>
    <t>chr6:26240078-26240712</t>
  </si>
  <si>
    <t>chr6:26457927-26458490[HYPER]</t>
  </si>
  <si>
    <t>BTN2A1</t>
  </si>
  <si>
    <t>chr6:26457927-26458490</t>
  </si>
  <si>
    <t>promoter-TSS (NM_078476)</t>
  </si>
  <si>
    <t>Hs.159028</t>
  </si>
  <si>
    <t>NM_007049</t>
  </si>
  <si>
    <t>ENSG00000112763</t>
  </si>
  <si>
    <t>BK14H9.1|BT2.1|BTF1|BTN2.1|DJ3E1.1</t>
  </si>
  <si>
    <t>butyrophilin subfamily 2 member A1</t>
  </si>
  <si>
    <t>chr6:26458012-26458327</t>
  </si>
  <si>
    <t>chr6:26457699-26458262</t>
  </si>
  <si>
    <t>chr6:28129312-28129657[HYPER]</t>
  </si>
  <si>
    <t>ZNF192P1</t>
  </si>
  <si>
    <t>chr6:28129312-28129657</t>
  </si>
  <si>
    <t>promoter-TSS (NR_103448)</t>
  </si>
  <si>
    <t>NR_103448</t>
  </si>
  <si>
    <t>Hs.172143</t>
  </si>
  <si>
    <t>NM_001145129</t>
  </si>
  <si>
    <t>ENSG00000226314</t>
  </si>
  <si>
    <t>ZNF389|ZNF389P|dJ265C24.4</t>
  </si>
  <si>
    <t>zinc finger protein 192 pseudogene 1</t>
  </si>
  <si>
    <t>chr6:28129312-28129617</t>
  </si>
  <si>
    <t>chr6:28161534-28161879</t>
  </si>
  <si>
    <t>chr6:28226826-28227393[HYPER]</t>
  </si>
  <si>
    <t>203867050136_R05C01</t>
  </si>
  <si>
    <t>NKAPL</t>
  </si>
  <si>
    <t>chr6:28226826-28227393</t>
  </si>
  <si>
    <t>promoter-TSS (NM_001304506)</t>
  </si>
  <si>
    <t>NM_001007531</t>
  </si>
  <si>
    <t>Hs.48787</t>
  </si>
  <si>
    <t>ENSG00000189134</t>
  </si>
  <si>
    <t>C6orf194|bA424I5.1</t>
  </si>
  <si>
    <t>NFKB activating protein like</t>
  </si>
  <si>
    <t>chr6:28259048-28259615</t>
  </si>
  <si>
    <t>chr6:28641621-28641935[HYPER]</t>
  </si>
  <si>
    <t>205122170020_R04C01</t>
  </si>
  <si>
    <t>LINC00533</t>
  </si>
  <si>
    <t>chr6:28641621-28641935</t>
  </si>
  <si>
    <t>NR_135285</t>
  </si>
  <si>
    <t>ENSG00000235570</t>
  </si>
  <si>
    <t>C6orf38|C6orf39</t>
  </si>
  <si>
    <t>long intergenic non-protein coding RNA 533</t>
  </si>
  <si>
    <t>chr6:28641621-28641834</t>
  </si>
  <si>
    <t>T25016</t>
  </si>
  <si>
    <t>chr6:28673844-28674158</t>
  </si>
  <si>
    <t>chr6:28830788-28832728[HYPER]</t>
  </si>
  <si>
    <t>205841330176_R05C01</t>
  </si>
  <si>
    <t>LINC01623</t>
  </si>
  <si>
    <t>chr6:28830788-28832728</t>
  </si>
  <si>
    <t>promoter-TSS (NR_033379)</t>
  </si>
  <si>
    <t>NR_033379</t>
  </si>
  <si>
    <t>Hs.448285</t>
  </si>
  <si>
    <t>ENSG00000225595</t>
  </si>
  <si>
    <t>long intergenic non-protein coding RNA 1623</t>
  </si>
  <si>
    <t>chr6:28832047-28832181</t>
  </si>
  <si>
    <t>chr6:28831387-28832275</t>
  </si>
  <si>
    <t>e2234-1</t>
  </si>
  <si>
    <t>chr6:28863011-28864951</t>
  </si>
  <si>
    <t>chr6:28911198-28912167[HYPER]</t>
  </si>
  <si>
    <t>LINC01556</t>
  </si>
  <si>
    <t>chr6:28911198-28912167</t>
  </si>
  <si>
    <t>non-coding (NR_103538, exon 1 of 1)</t>
  </si>
  <si>
    <t>NR_103538</t>
  </si>
  <si>
    <t>Hs.453549</t>
  </si>
  <si>
    <t>C6orf100|dJ25J6.5</t>
  </si>
  <si>
    <t>long intergenic non-protein coding RNA 1556</t>
  </si>
  <si>
    <t>chr6:28911467-28912167</t>
  </si>
  <si>
    <t>chr6:28943421-28944390</t>
  </si>
  <si>
    <t>HCG15</t>
  </si>
  <si>
    <t>NR_135289</t>
  </si>
  <si>
    <t>Hs.571153</t>
  </si>
  <si>
    <t>HCG16</t>
  </si>
  <si>
    <t>HLA complex group 15</t>
  </si>
  <si>
    <t>chr6:28956225-28956732[HYPER]</t>
  </si>
  <si>
    <t>chr6:28956225-28956732</t>
  </si>
  <si>
    <t>TTS (NR_135289)</t>
  </si>
  <si>
    <t>NR_145490</t>
  </si>
  <si>
    <t>chr6:28956374-28956508</t>
  </si>
  <si>
    <t>chr6:28956225-28956805</t>
  </si>
  <si>
    <t>chr6:28988448-28988955</t>
  </si>
  <si>
    <t>chr6:28956225-28956805[HYPER]</t>
  </si>
  <si>
    <t>205122170018_R04C01</t>
  </si>
  <si>
    <t>T21833</t>
  </si>
  <si>
    <t>chr6:28988448-28989028</t>
  </si>
  <si>
    <t>chr6:29598309-29599391[HYPO]</t>
  </si>
  <si>
    <t>GABBR1</t>
  </si>
  <si>
    <t>chr6:29598309-29599391</t>
  </si>
  <si>
    <t>intron (NM_001470, intron 3 of 22).6</t>
  </si>
  <si>
    <t>NM_001470</t>
  </si>
  <si>
    <t>Hs.167017</t>
  </si>
  <si>
    <t>ENSG00000204681</t>
  </si>
  <si>
    <t>GABABR1|GABBR1-3|GB1|GPRC3A</t>
  </si>
  <si>
    <t>gamma-aminobutyric acid type B receptor subunit 1</t>
  </si>
  <si>
    <t>chr6:29599011-29599391</t>
  </si>
  <si>
    <t>chr6:29630532-29631614</t>
  </si>
  <si>
    <t>203504430026_R05C01</t>
  </si>
  <si>
    <t>SJNORM045224</t>
  </si>
  <si>
    <t>203497730072_R01C01</t>
  </si>
  <si>
    <t>SJNORM045172</t>
  </si>
  <si>
    <t>HLA-H</t>
  </si>
  <si>
    <t>NR_001434</t>
  </si>
  <si>
    <t>Hs.728808</t>
  </si>
  <si>
    <t>HLAHP</t>
  </si>
  <si>
    <t>major histocompatibility complex, class I, H (pseudogene)</t>
  </si>
  <si>
    <t>HCG4B</t>
  </si>
  <si>
    <t>non-coding (NR_001317, exon 1 of 1)</t>
  </si>
  <si>
    <t>NR_001317</t>
  </si>
  <si>
    <t>Hs.661198</t>
  </si>
  <si>
    <t>HCG4P6|HCGIV-06|HCGIV-6|HCGIV.5|bCX67J3.3|bPG309N1.1|bQB90C11.3</t>
  </si>
  <si>
    <t>HLA complex group 4B</t>
  </si>
  <si>
    <t>chr6:29894321-29895117</t>
  </si>
  <si>
    <t>203497730072_R05C01</t>
  </si>
  <si>
    <t>SJNORM045222</t>
  </si>
  <si>
    <t>203219730154_R07C01</t>
  </si>
  <si>
    <t>T20558</t>
  </si>
  <si>
    <t>203867050010_R02C01</t>
  </si>
  <si>
    <t>T17834</t>
  </si>
  <si>
    <t>chr6:29894049-29895261[HYPO]</t>
  </si>
  <si>
    <t>chr6:29894049-29895261</t>
  </si>
  <si>
    <t>chr6:29926272-29927484</t>
  </si>
  <si>
    <t>chr6:29894161-29895261[HYPO]</t>
  </si>
  <si>
    <t>chr6:29894161-29895261</t>
  </si>
  <si>
    <t>chr6:29926384-29927484</t>
  </si>
  <si>
    <t>203497730003_R05C01</t>
  </si>
  <si>
    <t>HCG9</t>
  </si>
  <si>
    <t>NR_028032</t>
  </si>
  <si>
    <t>Hs.656251</t>
  </si>
  <si>
    <t>NM_005844</t>
  </si>
  <si>
    <t>ENSG00000204625</t>
  </si>
  <si>
    <t>HCGIX|HCGIX4</t>
  </si>
  <si>
    <t>HLA complex group 9</t>
  </si>
  <si>
    <t>SJNORM045126</t>
  </si>
  <si>
    <t>0  - 2.06*</t>
  </si>
  <si>
    <t>chr6:30038790-30039802[HYPER]</t>
  </si>
  <si>
    <t>RNF39</t>
  </si>
  <si>
    <t>chr6:30038790-30039802</t>
  </si>
  <si>
    <t>exon (NM_170769, exon 4 of 5)</t>
  </si>
  <si>
    <t>NM_170769</t>
  </si>
  <si>
    <t>Hs.121178</t>
  </si>
  <si>
    <t>NM_025236</t>
  </si>
  <si>
    <t>ENSG00000204618</t>
  </si>
  <si>
    <t>HZF|HZFW|LIRF</t>
  </si>
  <si>
    <t>ring finger protein 39</t>
  </si>
  <si>
    <t>chr6:30039235-30039369</t>
  </si>
  <si>
    <t>12.68 - 23.66</t>
  </si>
  <si>
    <t>chr6:30039129-30039802</t>
  </si>
  <si>
    <t>chr6:30071013-30072025</t>
  </si>
  <si>
    <t>203496250070_R06C01</t>
  </si>
  <si>
    <t>SJNORM045134</t>
  </si>
  <si>
    <t>204076520172_R01C01</t>
  </si>
  <si>
    <t>PPMI_3064</t>
  </si>
  <si>
    <t>206537460120_R06C01</t>
  </si>
  <si>
    <t>201050360080_R04C01</t>
  </si>
  <si>
    <t>TRIM40</t>
  </si>
  <si>
    <t>NM_001286633</t>
  </si>
  <si>
    <t>Hs.509439</t>
  </si>
  <si>
    <t>NM_138700</t>
  </si>
  <si>
    <t>ENSG00000204614</t>
  </si>
  <si>
    <t>tripartite motif containing 40</t>
  </si>
  <si>
    <t>chr6:30094979-30095763</t>
  </si>
  <si>
    <t>PPMI_3541</t>
  </si>
  <si>
    <t>chr6:30094299-30095803[HYPER]</t>
  </si>
  <si>
    <t>chr6:30094299-30095803</t>
  </si>
  <si>
    <t>chr6:30126522-30128026</t>
  </si>
  <si>
    <t>HLA-E</t>
  </si>
  <si>
    <t>NM_005516</t>
  </si>
  <si>
    <t>Hs.650174</t>
  </si>
  <si>
    <t>ENSG00000204592</t>
  </si>
  <si>
    <t>HLA-6.2|QA1</t>
  </si>
  <si>
    <t>major histocompatibility complex, class I, E</t>
  </si>
  <si>
    <t>chr6:30430827-30432584[HYPER]</t>
  </si>
  <si>
    <t>203867050010_R05C01</t>
  </si>
  <si>
    <t>chr6:30430827-30432584</t>
  </si>
  <si>
    <t>6.93 - 15.57</t>
  </si>
  <si>
    <t>chr6:30431273-30434553</t>
  </si>
  <si>
    <t>T20614</t>
  </si>
  <si>
    <t>chr6:30463050-30464807</t>
  </si>
  <si>
    <t>chr6:30689680-30690845[HYPER]</t>
  </si>
  <si>
    <t>TUBB</t>
  </si>
  <si>
    <t>chr6:30689680-30690845</t>
  </si>
  <si>
    <t>intron (NM_001293212, intron 1 of 3).7</t>
  </si>
  <si>
    <t>Hs.636480</t>
  </si>
  <si>
    <t>NM_178014</t>
  </si>
  <si>
    <t>ENSG00000196230</t>
  </si>
  <si>
    <t>CDCBM6|CSCSC1|M40|OK/SW-cl.56|TUBB1|TUBB5</t>
  </si>
  <si>
    <t>tubulin beta class I</t>
  </si>
  <si>
    <t>chr6:30690512-30690646</t>
  </si>
  <si>
    <t>Symmetric circumferential skin creases, congenital, 1, 156610 (3), Autosomal dominant; Cortical dysplasia, complex, with other brain malformations 6, 615771 (3), Autosomal dominant</t>
  </si>
  <si>
    <t>chr6:30721903-30723068</t>
  </si>
  <si>
    <t>chr6:31148331-31148749[HYPER]</t>
  </si>
  <si>
    <t>205828610017_R03C01</t>
  </si>
  <si>
    <t>PSORS1C3</t>
  </si>
  <si>
    <t>chr6:31148331-31148749</t>
  </si>
  <si>
    <t>Hs.670091</t>
  </si>
  <si>
    <t>NM_001134284</t>
  </si>
  <si>
    <t>NCRNA00196</t>
  </si>
  <si>
    <t>psoriasis susceptibility 1 candidate 3</t>
  </si>
  <si>
    <t>LUR005_fam</t>
  </si>
  <si>
    <t>chr6:31180554-31180972</t>
  </si>
  <si>
    <t>HCG27</t>
  </si>
  <si>
    <t>promoter-TSS (NR_026791)</t>
  </si>
  <si>
    <t>NR_026791</t>
  </si>
  <si>
    <t>Hs.659818</t>
  </si>
  <si>
    <t>ENSG00000206344</t>
  </si>
  <si>
    <t>bCX101P6.9|bPG299F13.9|bQB115I13.2</t>
  </si>
  <si>
    <t>HLA complex group 27</t>
  </si>
  <si>
    <t>chr6:31164852-31164986</t>
  </si>
  <si>
    <t>chr6:31164803-31164969</t>
  </si>
  <si>
    <t>chr6:31275266-31276670[HYPER]</t>
  </si>
  <si>
    <t>203866300122_R06C01</t>
  </si>
  <si>
    <t>LINC02571</t>
  </si>
  <si>
    <t>chr6:31275266-31276670</t>
  </si>
  <si>
    <t>NR_149115</t>
  </si>
  <si>
    <t>Hs.691349</t>
  </si>
  <si>
    <t>ENSG00000256166</t>
  </si>
  <si>
    <t>long intergenic non-protein coding RNA 2571</t>
  </si>
  <si>
    <t>chr6:31276087-31276670</t>
  </si>
  <si>
    <t>chr6:31307489-31308893</t>
  </si>
  <si>
    <t>203867050002_R04C01</t>
  </si>
  <si>
    <t>T1440</t>
  </si>
  <si>
    <t>205707890128_R02C01</t>
  </si>
  <si>
    <t>205841320050_R06C01</t>
  </si>
  <si>
    <t>e4702-1</t>
  </si>
  <si>
    <t>203219730100_R08C01</t>
  </si>
  <si>
    <t>chr6:31276104-31276798[HYPO]</t>
  </si>
  <si>
    <t>chr6:31276104-31276798</t>
  </si>
  <si>
    <t>chr6:31308327-31309021</t>
  </si>
  <si>
    <t>chr6:31276145-31276798[HYPO]</t>
  </si>
  <si>
    <t>chr6:31276145-31276798</t>
  </si>
  <si>
    <t>chr6:31308368-31309021</t>
  </si>
  <si>
    <t>chr6:31276186-31276798[HYPO]</t>
  </si>
  <si>
    <t>chr6:31276186-31276798</t>
  </si>
  <si>
    <t>chr6:31308409-31309021</t>
  </si>
  <si>
    <t>HCP5</t>
  </si>
  <si>
    <t>non-coding (NR_040662, exon 2 of 2)</t>
  </si>
  <si>
    <t>NR_040662</t>
  </si>
  <si>
    <t>Hs.691948</t>
  </si>
  <si>
    <t>ENSG00000206337</t>
  </si>
  <si>
    <t>6S2650E|D6S2650E|P5-1</t>
  </si>
  <si>
    <t>HLA complex P5</t>
  </si>
  <si>
    <t>chr6:31430769-31431574</t>
  </si>
  <si>
    <t>chr6:31583230-31584908[HYPER]</t>
  </si>
  <si>
    <t>203866380106_R05C01</t>
  </si>
  <si>
    <t>AIF1</t>
  </si>
  <si>
    <t>chr6:31583230-31584908</t>
  </si>
  <si>
    <t>intron (NM_032955, intron 1 of 2)</t>
  </si>
  <si>
    <t>NM_032955</t>
  </si>
  <si>
    <t>Hs.76364</t>
  </si>
  <si>
    <t>NM_001623</t>
  </si>
  <si>
    <t>ENSG00000204472</t>
  </si>
  <si>
    <t>AIF-1|IBA1|IRT-1|IRT1</t>
  </si>
  <si>
    <t>allograft inflammatory factor 1</t>
  </si>
  <si>
    <t>chr6:31583914-31584224</t>
  </si>
  <si>
    <t>T25614</t>
  </si>
  <si>
    <t>chr6:31615453-31617131</t>
  </si>
  <si>
    <t>205715830066_R05C01</t>
  </si>
  <si>
    <t>T24991</t>
  </si>
  <si>
    <t>PRRC2A</t>
  </si>
  <si>
    <t>promoter-TSS (NM_080686)</t>
  </si>
  <si>
    <t>NM_080686</t>
  </si>
  <si>
    <t>Hs.436093</t>
  </si>
  <si>
    <t>NM_004638</t>
  </si>
  <si>
    <t>ENSG00000204469</t>
  </si>
  <si>
    <t>BAT2|D6S51|D6S51E|G2</t>
  </si>
  <si>
    <t>proline rich coiled-coil 2A</t>
  </si>
  <si>
    <t>chr6:31630922-31632249[HYPO]</t>
  </si>
  <si>
    <t>GPANK1</t>
  </si>
  <si>
    <t>chr6:31630922-31632249</t>
  </si>
  <si>
    <t>intron (NM_001199238, intron 3 of 3).5</t>
  </si>
  <si>
    <t>NM_033177</t>
  </si>
  <si>
    <t>Hs.247478</t>
  </si>
  <si>
    <t>ENSG00000204438</t>
  </si>
  <si>
    <t>ANKRD59|BAT4|D6S54E|G5|GPATCH10</t>
  </si>
  <si>
    <t>G-patch domain and ankyrin repeats 1</t>
  </si>
  <si>
    <t>chr6:31631763-31631897</t>
  </si>
  <si>
    <t>chr6:31631674-31632249</t>
  </si>
  <si>
    <t>chr6:31663145-31664472</t>
  </si>
  <si>
    <t>chr6:31650734-31651292[HYPER]</t>
  </si>
  <si>
    <t>203845520094_R07C01</t>
  </si>
  <si>
    <t>LY6G5C</t>
  </si>
  <si>
    <t>chr6:31650734-31651292</t>
  </si>
  <si>
    <t>NM_025262</t>
  </si>
  <si>
    <t>Hs.25738</t>
  </si>
  <si>
    <t>ENSG00000204428</t>
  </si>
  <si>
    <t>C6orf20|G5C|LY6G5CA|LY6G5CB|NG33</t>
  </si>
  <si>
    <t>lymphocyte antigen 6 family member G5C</t>
  </si>
  <si>
    <t>chr6:31650789-31651152</t>
  </si>
  <si>
    <t>PPMI_3907</t>
  </si>
  <si>
    <t>chr6:31682957-31683515</t>
  </si>
  <si>
    <t>chr6:31695414-31696853[HYPO]</t>
  </si>
  <si>
    <t>206537460126_R03C01</t>
  </si>
  <si>
    <t>DDAH2</t>
  </si>
  <si>
    <t>chr6:31695414-31696853</t>
  </si>
  <si>
    <t>CpG-21957</t>
  </si>
  <si>
    <t>NM_001303008</t>
  </si>
  <si>
    <t>Hs.247362</t>
  </si>
  <si>
    <t>NM_013974</t>
  </si>
  <si>
    <t>ENSG00000213722</t>
  </si>
  <si>
    <t>DDAH|DDAHII|G6a|HEL-S-277|NG30</t>
  </si>
  <si>
    <t>dimethylarginine dimethylaminohydrolase 2</t>
  </si>
  <si>
    <t>chr6:31695969-31696510</t>
  </si>
  <si>
    <t>chr6:31727637-31729076</t>
  </si>
  <si>
    <t>chr6:31695414-31696868[HYPO]</t>
  </si>
  <si>
    <t>chr6:31695414-31696868</t>
  </si>
  <si>
    <t>chr6:31727637-31729091</t>
  </si>
  <si>
    <t>SNORD48</t>
  </si>
  <si>
    <t>NR_002745</t>
  </si>
  <si>
    <t>ENSG00000201823</t>
  </si>
  <si>
    <t>RNU48|U48</t>
  </si>
  <si>
    <t>small nucleolar RNA, C/D box 48</t>
  </si>
  <si>
    <t>chr6:31803198-31804110</t>
  </si>
  <si>
    <t>203497730103_R02C01</t>
  </si>
  <si>
    <t>SNORD52</t>
  </si>
  <si>
    <t>promoter-TSS (NR_002742)</t>
  </si>
  <si>
    <t>NR_002742</t>
  </si>
  <si>
    <t>ENSG00000201754</t>
  </si>
  <si>
    <t>RNU52|U52</t>
  </si>
  <si>
    <t>small nucleolar RNA, C/D box 52</t>
  </si>
  <si>
    <t>SJNORM045152</t>
  </si>
  <si>
    <t>204076530147_R07C01</t>
  </si>
  <si>
    <t>PPMI_3526</t>
  </si>
  <si>
    <t>chr6:31938776-31939547[HYPO]</t>
  </si>
  <si>
    <t>STK19</t>
  </si>
  <si>
    <t>chr6:31938776-31939547</t>
  </si>
  <si>
    <t>promoter-TSS (NM_004197).3</t>
  </si>
  <si>
    <t>NR_026717</t>
  </si>
  <si>
    <t>Hs.654371</t>
  </si>
  <si>
    <t>NM_004197</t>
  </si>
  <si>
    <t>ENSG00000204344</t>
  </si>
  <si>
    <t>D6S60|D6S60E|G11|HLA-RP1|RP1</t>
  </si>
  <si>
    <t>serine/threonine kinase 19</t>
  </si>
  <si>
    <t>chr6:31939180-31939281</t>
  </si>
  <si>
    <t>chr6:31970999-31971770</t>
  </si>
  <si>
    <t>chr6:32063458-32065044[HYPER]</t>
  </si>
  <si>
    <t>203497730090_R07C01</t>
  </si>
  <si>
    <t>TNXB</t>
  </si>
  <si>
    <t>chr6:32063458-32065044</t>
  </si>
  <si>
    <t>exon (NM_019105, exon 3 of 44).4</t>
  </si>
  <si>
    <t>NM_019105</t>
  </si>
  <si>
    <t>Hs.485104</t>
  </si>
  <si>
    <t>ENSG00000168477</t>
  </si>
  <si>
    <t>EDS3|EDSCLL|EDSCLL1|HXBL|TENX|TN-X|TNX|TNXB1|TNXB2|TNXBS|VUR8|XB|XBS</t>
  </si>
  <si>
    <t>tenascin XB</t>
  </si>
  <si>
    <t>chr6:32064706-32064840</t>
  </si>
  <si>
    <t>Ehlers-Danlos syndrome, classic-like, 1, 606408 (3), Autosomal recessive; Vesicoureteral reflux 8, 615963 (3), Autosomal dominant</t>
  </si>
  <si>
    <t>SJNORM045041</t>
  </si>
  <si>
    <t>chr6:32095681-32097267</t>
  </si>
  <si>
    <t>PPT2</t>
  </si>
  <si>
    <t>NM_138717</t>
  </si>
  <si>
    <t>Hs.332138</t>
  </si>
  <si>
    <t>NM_005155</t>
  </si>
  <si>
    <t>ENSG00000221988</t>
  </si>
  <si>
    <t>C6orf8|G14|PPT-2</t>
  </si>
  <si>
    <t>palmitoyl-protein thioesterase 2</t>
  </si>
  <si>
    <t>chr6:32121493-32121627</t>
  </si>
  <si>
    <t>chr6:32120323-32121131</t>
  </si>
  <si>
    <t>203824910025_R07C01</t>
  </si>
  <si>
    <t>promoter-TSS (NM_138717)</t>
  </si>
  <si>
    <t>T25410</t>
  </si>
  <si>
    <t>AGPAT1</t>
  </si>
  <si>
    <t>promoter-TSS (NM_006913).4</t>
  </si>
  <si>
    <t>NM_032741</t>
  </si>
  <si>
    <t>Hs.409230</t>
  </si>
  <si>
    <t>NM_006411</t>
  </si>
  <si>
    <t>ENSG00000204310</t>
  </si>
  <si>
    <t>1-AGPAT1|G15|LPAAT-alpha|LPAATA</t>
  </si>
  <si>
    <t>1-acylglycerol-3-phosphate O-acyltransferase 1</t>
  </si>
  <si>
    <t>chr6:32145070-32146780</t>
  </si>
  <si>
    <t>chr6:32805397-32805808[HYPER]</t>
  </si>
  <si>
    <t>TAP2</t>
  </si>
  <si>
    <t>chr6:32805397-32805808</t>
  </si>
  <si>
    <t>exon (NM_018833, exon 2 of 12)</t>
  </si>
  <si>
    <t>NM_018833</t>
  </si>
  <si>
    <t>Hs.502</t>
  </si>
  <si>
    <t>NM_000544</t>
  </si>
  <si>
    <t>ENSG00000204267</t>
  </si>
  <si>
    <t>ABC18|ABCB3|APT2|D6S217E|PSF-2|PSF2|RING11</t>
  </si>
  <si>
    <t>transporter 2, ATP binding cassette subfamily B member</t>
  </si>
  <si>
    <t>Bare lymphocyte syndrome, type I, due to TAP2 deficiency, 604571 (3), Autosomal recessive</t>
  </si>
  <si>
    <t>chr6:32837620-32838031</t>
  </si>
  <si>
    <t>HLA-DMB</t>
  </si>
  <si>
    <t>promoter-TSS (NM_002118)</t>
  </si>
  <si>
    <t>NM_002118</t>
  </si>
  <si>
    <t>Hs.351279</t>
  </si>
  <si>
    <t>ENSG00000242574</t>
  </si>
  <si>
    <t>D6S221E|RING7</t>
  </si>
  <si>
    <t>major histocompatibility complex, class II, DM beta</t>
  </si>
  <si>
    <t>chr6:32908465-32909524</t>
  </si>
  <si>
    <t>chr6:32908465-32909524[HYPER]</t>
  </si>
  <si>
    <t>chr6:32940688-32941747</t>
  </si>
  <si>
    <t>chr6:32942062-32943026[HYPER]</t>
  </si>
  <si>
    <t>BRD2</t>
  </si>
  <si>
    <t>chr6:32942062-32943026</t>
  </si>
  <si>
    <t>intron (NM_001113182, intron 3 of 12).3</t>
  </si>
  <si>
    <t>NM_001199456</t>
  </si>
  <si>
    <t>Hs.75243</t>
  </si>
  <si>
    <t>NM_005104</t>
  </si>
  <si>
    <t>ENSG00000204256</t>
  </si>
  <si>
    <t>BRD2-IT1|D6S113E|FSH|FSRG1|NAT|O27.1.1|RING3|RNF3</t>
  </si>
  <si>
    <t>bromodomain containing 2</t>
  </si>
  <si>
    <t>chr6:32942062-32942809</t>
  </si>
  <si>
    <t>chr6:32974285-32975249</t>
  </si>
  <si>
    <t>203497730056_R04C01</t>
  </si>
  <si>
    <t>HLA-DPB2</t>
  </si>
  <si>
    <t>non-coding (NR_001435, exon 2 of 5)</t>
  </si>
  <si>
    <t>NR_001435</t>
  </si>
  <si>
    <t>Hs.665450</t>
  </si>
  <si>
    <t>ENSG00000224557</t>
  </si>
  <si>
    <t>DP2B|DPB2|DPbeta2|HLA-DP2B</t>
  </si>
  <si>
    <t>major histocompatibility complex, class II, DP beta 2 (pseudogene)</t>
  </si>
  <si>
    <t>chr6:33084478-33085064</t>
  </si>
  <si>
    <t>SJNORM045208</t>
  </si>
  <si>
    <t>203824910037_R08C01</t>
  </si>
  <si>
    <t>T934</t>
  </si>
  <si>
    <t>205841320039_R07C01</t>
  </si>
  <si>
    <t>e8478-1</t>
  </si>
  <si>
    <t>chr6:33290740-33292030[HYPER]</t>
  </si>
  <si>
    <t>DAXX</t>
  </si>
  <si>
    <t>chr6:33290740-33292030</t>
  </si>
  <si>
    <t>promoter-TSS (NM_001254717).2</t>
  </si>
  <si>
    <t>Hs.336916</t>
  </si>
  <si>
    <t>NM_001350</t>
  </si>
  <si>
    <t>ENSG00000204209</t>
  </si>
  <si>
    <t>BING2|DAP6|EAP1|SMIM40</t>
  </si>
  <si>
    <t>death domain associated protein</t>
  </si>
  <si>
    <t>chr6:33322963-33324253</t>
  </si>
  <si>
    <t>PACSIN1</t>
  </si>
  <si>
    <t>NM_001199583</t>
  </si>
  <si>
    <t>Hs.520087</t>
  </si>
  <si>
    <t>NM_020804</t>
  </si>
  <si>
    <t>ENSG00000124507</t>
  </si>
  <si>
    <t>SDPI</t>
  </si>
  <si>
    <t>protein kinase C and casein kinase substrate in neurons 1</t>
  </si>
  <si>
    <t>chr6:34499313-34499505</t>
  </si>
  <si>
    <t>chr6:34499313-34500044[HYPO]</t>
  </si>
  <si>
    <t>203867050002_R02C01</t>
  </si>
  <si>
    <t>chr6:34499313-34500044</t>
  </si>
  <si>
    <t>intron (NM_001199583, intron 9 of 9)</t>
  </si>
  <si>
    <t>chr6:34531536-34532267</t>
  </si>
  <si>
    <t>chr6:48035984-48037337[HYPER]</t>
  </si>
  <si>
    <t>PTCHD4</t>
  </si>
  <si>
    <t>chr6:48035984-48037337</t>
  </si>
  <si>
    <t>promoter-TSS (NM_207499)</t>
  </si>
  <si>
    <t>Hs.659409</t>
  </si>
  <si>
    <t>NM_207499</t>
  </si>
  <si>
    <t>ENSG00000244694</t>
  </si>
  <si>
    <t>C6orf138|PTCH53|dJ402H5.2</t>
  </si>
  <si>
    <t>patched domain containing 4</t>
  </si>
  <si>
    <t>chr6:48035984-48036677</t>
  </si>
  <si>
    <t>chr6:48068248-48069601</t>
  </si>
  <si>
    <t>203504430045_R05C01</t>
  </si>
  <si>
    <t>SJNORM045022</t>
  </si>
  <si>
    <t>chr6:74104353-74104878[HYPO]</t>
  </si>
  <si>
    <t>DDX43</t>
  </si>
  <si>
    <t>chr6:74104353-74104878</t>
  </si>
  <si>
    <t>5' UTR (NM_018665, exon 1 of 17)</t>
  </si>
  <si>
    <t>NM_018665</t>
  </si>
  <si>
    <t>Hs.125507</t>
  </si>
  <si>
    <t>ENSG00000080007</t>
  </si>
  <si>
    <t>CT13|HAGE</t>
  </si>
  <si>
    <t>DEAD-box helicase 43</t>
  </si>
  <si>
    <t>chr6:74104387-74104869</t>
  </si>
  <si>
    <t>chr6:73394630-73395155</t>
  </si>
  <si>
    <t>206537460120_R08C01</t>
  </si>
  <si>
    <t>EEF1A1</t>
  </si>
  <si>
    <t>AluSz|SINE|Alu</t>
  </si>
  <si>
    <t>NM_001402</t>
  </si>
  <si>
    <t>Hs.535192</t>
  </si>
  <si>
    <t>ENSG00000156508</t>
  </si>
  <si>
    <t>CCS-3|CCS3|EE1A1|EEF-1|EEF1A|EF-Tu|EF1A|GRAF-1EF|HNGC:16303|LENG7|PTI1|eEF1A-1</t>
  </si>
  <si>
    <t>eukaryotic translation elongation factor 1 alpha 1</t>
  </si>
  <si>
    <t>chr6:74233268-74233511</t>
  </si>
  <si>
    <t>chr6:74232673-74233641[HYPER]</t>
  </si>
  <si>
    <t>203496250113_R05C01</t>
  </si>
  <si>
    <t>chr6:74232673-74233641</t>
  </si>
  <si>
    <t>SJNORM045292</t>
  </si>
  <si>
    <t>chr6:73522950-73523918</t>
  </si>
  <si>
    <t>chr6:88117212-88117359[HYPER]</t>
  </si>
  <si>
    <t>CFAP206</t>
  </si>
  <si>
    <t>chr6:88117212-88117359</t>
  </si>
  <si>
    <t>promoter-TSS (NM_001031743)</t>
  </si>
  <si>
    <t>NM_001031743</t>
  </si>
  <si>
    <t>Hs.82921</t>
  </si>
  <si>
    <t>NM_178823</t>
  </si>
  <si>
    <t>ENSG00000272514</t>
  </si>
  <si>
    <t>C6orf165|dJ382I10.1</t>
  </si>
  <si>
    <t>cilia and flagella associated protein 206</t>
  </si>
  <si>
    <t>chr6:87407494-87407641</t>
  </si>
  <si>
    <t>chr6:88409345-88410072[HYPER]</t>
  </si>
  <si>
    <t>203497730016_R01C01</t>
  </si>
  <si>
    <t>AKIRIN2</t>
  </si>
  <si>
    <t>chr6:88409345-88410072</t>
  </si>
  <si>
    <t>intron (NM_018064, intron 1 of 4)</t>
  </si>
  <si>
    <t>NM_018064</t>
  </si>
  <si>
    <t>Hs.485915</t>
  </si>
  <si>
    <t>ENSG00000135334</t>
  </si>
  <si>
    <t>C6orf166|FBI1|dJ486L4.2</t>
  </si>
  <si>
    <t>akirin 2</t>
  </si>
  <si>
    <t>SJNORM045166</t>
  </si>
  <si>
    <t>chr6:87699627-87700354</t>
  </si>
  <si>
    <t>ANKRD6</t>
  </si>
  <si>
    <t>NM_001242811</t>
  </si>
  <si>
    <t>Hs.702213</t>
  </si>
  <si>
    <t>NM_014942</t>
  </si>
  <si>
    <t>ENSG00000135299</t>
  </si>
  <si>
    <t>ankyrin repeat domain 6</t>
  </si>
  <si>
    <t>chr6:106546037-106546825[HYPER]</t>
  </si>
  <si>
    <t>204813560040_R06C01</t>
  </si>
  <si>
    <t>PRDM1</t>
  </si>
  <si>
    <t>chr6:106546037-106546825</t>
  </si>
  <si>
    <t>promoter-TSS (NM_182907)</t>
  </si>
  <si>
    <t>NM_182907</t>
  </si>
  <si>
    <t>Hs.436023</t>
  </si>
  <si>
    <t>NM_001198</t>
  </si>
  <si>
    <t>ENSG00000057657</t>
  </si>
  <si>
    <t>BLIMP1|PRDI-BF1</t>
  </si>
  <si>
    <t>PR/SET domain 1</t>
  </si>
  <si>
    <t>T18666</t>
  </si>
  <si>
    <t>chr6:106098162-106098950</t>
  </si>
  <si>
    <t>chr6:107780782-107781507[HYPER]</t>
  </si>
  <si>
    <t>PDSS2</t>
  </si>
  <si>
    <t>chr6:107780782-107781507</t>
  </si>
  <si>
    <t>promoter-TSS (NM_020381)</t>
  </si>
  <si>
    <t>NM_020381</t>
  </si>
  <si>
    <t>Hs.745008</t>
  </si>
  <si>
    <t>ENSG00000164494</t>
  </si>
  <si>
    <t>C6orf210|COQ10D3|COQ1B|DLP1|bA59I9.3|hDLP1</t>
  </si>
  <si>
    <t>decaprenyl diphosphate synthase subunit 2</t>
  </si>
  <si>
    <t>chr6:107780650-107780784</t>
  </si>
  <si>
    <t>chr6:107780782-107781131</t>
  </si>
  <si>
    <t>Coenzyme Q10 deficiency, primary, 3, 614652 (3), Autosomal recessive</t>
  </si>
  <si>
    <t>chr6:107459578-107460303</t>
  </si>
  <si>
    <t>GOPC</t>
  </si>
  <si>
    <t>promoter-TSS (NM_020399)</t>
  </si>
  <si>
    <t>NM_020399</t>
  </si>
  <si>
    <t>Hs.191539</t>
  </si>
  <si>
    <t>ENSG00000047932</t>
  </si>
  <si>
    <t>CAL|FIG|GOPC1|PIST|dJ94G16.2</t>
  </si>
  <si>
    <t>golgi associated PDZ and coiled-coil motif containing</t>
  </si>
  <si>
    <t>chr6:117923321-117923455</t>
  </si>
  <si>
    <t>chr6:117923271-117924071</t>
  </si>
  <si>
    <t>chr6:118973308-118974321[HYPO]</t>
  </si>
  <si>
    <t>CEP85L</t>
  </si>
  <si>
    <t>chr6:118973308-118974321</t>
  </si>
  <si>
    <t>promoter-TSS (NM_001042475)</t>
  </si>
  <si>
    <t>NM_206921</t>
  </si>
  <si>
    <t>Hs.656959</t>
  </si>
  <si>
    <t>ENSG00000111860</t>
  </si>
  <si>
    <t>C6orf204|NY-BR-15|bA57K17.2</t>
  </si>
  <si>
    <t>centrosomal protein 85 like</t>
  </si>
  <si>
    <t>Lissencephaly 10, 618873 (3), Autosomal dominant</t>
  </si>
  <si>
    <t>chr6:118652145-118653158</t>
  </si>
  <si>
    <t>203219730150_R01C01</t>
  </si>
  <si>
    <t>ECHDC1</t>
  </si>
  <si>
    <t>NM_001105545</t>
  </si>
  <si>
    <t>Hs.486410</t>
  </si>
  <si>
    <t>NM_018479</t>
  </si>
  <si>
    <t>ENSG00000093144</t>
  </si>
  <si>
    <t>HEL-S-76|MMCD|dJ351K20.2</t>
  </si>
  <si>
    <t>ethylmalonyl-CoA decarboxylase 1</t>
  </si>
  <si>
    <t>chr6:127664192-127665316</t>
  </si>
  <si>
    <t>T15982</t>
  </si>
  <si>
    <t>203867050010_R01C01</t>
  </si>
  <si>
    <t>chr6:127796311-127797287[HYPO]</t>
  </si>
  <si>
    <t>203219730193_R05C01</t>
  </si>
  <si>
    <t>KIAA0408</t>
  </si>
  <si>
    <t>chr6:127796311-127797287</t>
  </si>
  <si>
    <t>exon (NM_001012279, exon 6 of 12)</t>
  </si>
  <si>
    <t>NM_014702</t>
  </si>
  <si>
    <t>Hs.319247</t>
  </si>
  <si>
    <t>ENSG00000189367</t>
  </si>
  <si>
    <t>chr6:127796286-127797287</t>
  </si>
  <si>
    <t>T24958</t>
  </si>
  <si>
    <t>chr6:127475166-127476142</t>
  </si>
  <si>
    <t>chr6:143998685-143999716[HYPER]</t>
  </si>
  <si>
    <t>PHACTR2</t>
  </si>
  <si>
    <t>chr6:143998685-143999716</t>
  </si>
  <si>
    <t>promoter-TSS (NM_001100165)</t>
  </si>
  <si>
    <t>NM_001100165</t>
  </si>
  <si>
    <t>Hs.102471</t>
  </si>
  <si>
    <t>NM_014721</t>
  </si>
  <si>
    <t>ENSG00000112419</t>
  </si>
  <si>
    <t>C6orf56</t>
  </si>
  <si>
    <t>phosphatase and actin regulator 2</t>
  </si>
  <si>
    <t>chr6:143677548-143678579</t>
  </si>
  <si>
    <t>206544450109_R05C01</t>
  </si>
  <si>
    <t>PLAGL1</t>
  </si>
  <si>
    <t>non-coding (NR_002768, exon 1 of 1)</t>
  </si>
  <si>
    <t>Hs.743225</t>
  </si>
  <si>
    <t>NM_002656</t>
  </si>
  <si>
    <t>ENSG00000118495</t>
  </si>
  <si>
    <t>LOT1|ZAC|ZAC1</t>
  </si>
  <si>
    <t>PLAG1 like zinc finger 1</t>
  </si>
  <si>
    <t>0.52  - 4.67*</t>
  </si>
  <si>
    <t>chr6:144329051-144329486,chr6:144329779-144329910</t>
  </si>
  <si>
    <t>205707890154_R05C01</t>
  </si>
  <si>
    <t>RAB32</t>
  </si>
  <si>
    <t>NM_006834</t>
  </si>
  <si>
    <t>Hs.287714</t>
  </si>
  <si>
    <t>ENSG00000118508</t>
  </si>
  <si>
    <t>RAB32, member RAS oncogene family</t>
  </si>
  <si>
    <t>e4551-1B</t>
  </si>
  <si>
    <t>SUMO4</t>
  </si>
  <si>
    <t>NM_001002255</t>
  </si>
  <si>
    <t>Hs.657168</t>
  </si>
  <si>
    <t>ENSG00000177688</t>
  </si>
  <si>
    <t>IDDM5|SMT3H4|SUMO-4|dJ281H8.4</t>
  </si>
  <si>
    <t>small ubiquitin like modifier 4</t>
  </si>
  <si>
    <t>{Diabetes mellitus, insulin-dependent, 5}, 600320 (3)</t>
  </si>
  <si>
    <t>203219730204_R06C01</t>
  </si>
  <si>
    <t>T267</t>
  </si>
  <si>
    <t>chr6:151521251-151522408[HYPO]</t>
  </si>
  <si>
    <t>205715830045_R07C01</t>
  </si>
  <si>
    <t>LOC102723831</t>
  </si>
  <si>
    <t>chr6:151521251-151522408</t>
  </si>
  <si>
    <t>NR_125868</t>
  </si>
  <si>
    <t>Hs.684425</t>
  </si>
  <si>
    <t>uncharacterized LOC102723831</t>
  </si>
  <si>
    <t>chr6:151200116-151201273</t>
  </si>
  <si>
    <t>chr6:152130187-152130333[HYPO]</t>
  </si>
  <si>
    <t>ESR1</t>
  </si>
  <si>
    <t>chr6:152130187-152130333</t>
  </si>
  <si>
    <t>promoter-TSS (NM_001328100)</t>
  </si>
  <si>
    <t>NM_001328100</t>
  </si>
  <si>
    <t>Hs.208124</t>
  </si>
  <si>
    <t>NM_000125</t>
  </si>
  <si>
    <t>ENSG00000091831</t>
  </si>
  <si>
    <t>ER|ESR|ESRA|ESTRR|Era|NR3A1</t>
  </si>
  <si>
    <t>estrogen receptor 1</t>
  </si>
  <si>
    <t>Breast cancer, somatic, 114480 (3); {Migraine, susceptibility to}, 157300 (3), Autosomal dominant; Estrogen resistance, 615363 (3), Autosomal recessive; {Myocardial infarction, susceptibility to}, 608446 (3)</t>
  </si>
  <si>
    <t>chr6:151809052-151809198</t>
  </si>
  <si>
    <t>chr6:153302565-153303410[HYPER]</t>
  </si>
  <si>
    <t>FBXO5</t>
  </si>
  <si>
    <t>chr6:153302565-153303410</t>
  </si>
  <si>
    <t>intron (NM_001142522, intron 1 of 4)</t>
  </si>
  <si>
    <t>NM_012177</t>
  </si>
  <si>
    <t>Hs.520506</t>
  </si>
  <si>
    <t>ENSG00000112029</t>
  </si>
  <si>
    <t>EMI1|FBX5|Fbxo31</t>
  </si>
  <si>
    <t>F-box protein 5</t>
  </si>
  <si>
    <t>chr6:152981430-152982275</t>
  </si>
  <si>
    <t>chr6:160768800-160770347[HYPER]</t>
  </si>
  <si>
    <t>SLC22A3</t>
  </si>
  <si>
    <t>chr6:160768800-160770347</t>
  </si>
  <si>
    <t>exon (NM_021977, exon 1 of 11)</t>
  </si>
  <si>
    <t>NM_021977</t>
  </si>
  <si>
    <t>Hs.567337</t>
  </si>
  <si>
    <t>ENSG00000146477</t>
  </si>
  <si>
    <t>EMT|EMTH|OCT3</t>
  </si>
  <si>
    <t>solute carrier family 22 member 3</t>
  </si>
  <si>
    <t>chr6:160769113-160770347</t>
  </si>
  <si>
    <t>chr6:160347768-160349315</t>
  </si>
  <si>
    <t>chr6:164092587-164093100[HYPO]</t>
  </si>
  <si>
    <t>LOC102724152</t>
  </si>
  <si>
    <t>chr6:164092587-164093100</t>
  </si>
  <si>
    <t>promoter-TSS (NR_134620)</t>
  </si>
  <si>
    <t>NR_134620</t>
  </si>
  <si>
    <t>Hs.738183</t>
  </si>
  <si>
    <t>uncharacterized LOC102724152</t>
  </si>
  <si>
    <t>chr6:164092409-164093100</t>
  </si>
  <si>
    <t>chr6:163671555-163672068</t>
  </si>
  <si>
    <t>chr6:166921759-166921891[HYPO]</t>
  </si>
  <si>
    <t>203496250070_R08C01</t>
  </si>
  <si>
    <t>MIR1913</t>
  </si>
  <si>
    <t>chr6:166921759-166921891</t>
  </si>
  <si>
    <t>intron (NM_001006932, intron 5 of 21)</t>
  </si>
  <si>
    <t>NR_031734</t>
  </si>
  <si>
    <t>ENSG00000222958</t>
  </si>
  <si>
    <t>MIRN1913|hsa-mir-1913</t>
  </si>
  <si>
    <t>microRNA 1913</t>
  </si>
  <si>
    <t>SJNORM045161</t>
  </si>
  <si>
    <t>chr6:166508271-166508403</t>
  </si>
  <si>
    <t>CCR6</t>
  </si>
  <si>
    <t>promoter-TSS (NM_031409)</t>
  </si>
  <si>
    <t>NM_031409</t>
  </si>
  <si>
    <t>Hs.46468</t>
  </si>
  <si>
    <t>NM_004367</t>
  </si>
  <si>
    <t>ENSG00000112486</t>
  </si>
  <si>
    <t>BN-1|C-C CKR-6|CC-CKR-6|CCR-6|CD196|CKR-L3|CKRL3|CMKBR6|DCR2|DRY6|GPR29|GPRCY4|STRL22</t>
  </si>
  <si>
    <t>C-C motif chemokine receptor 6</t>
  </si>
  <si>
    <t>chr6:167536055-167536185</t>
  </si>
  <si>
    <t>chr6:168197176-168198164[HYPER]</t>
  </si>
  <si>
    <t>LINC01558</t>
  </si>
  <si>
    <t>chr6:168197176-168198164</t>
  </si>
  <si>
    <t>promoter-TSS (NR_026773)</t>
  </si>
  <si>
    <t>NR_026773</t>
  </si>
  <si>
    <t>Hs.520583</t>
  </si>
  <si>
    <t>NM_014356</t>
  </si>
  <si>
    <t>ENSG00000146521</t>
  </si>
  <si>
    <t>C6orf123|HGC6.2|LINC01557|dJ431P23.4</t>
  </si>
  <si>
    <t>long intergenic non-protein coding RNA 1558</t>
  </si>
  <si>
    <t>chr6:168197139-168197273</t>
  </si>
  <si>
    <t>chr6:168197176-168197733</t>
  </si>
  <si>
    <t>chr6:167796496-167797484</t>
  </si>
  <si>
    <t>chr6:170414731-170414943[HYPO]</t>
  </si>
  <si>
    <t>203219730150_R03C01</t>
  </si>
  <si>
    <t>LOC102724511</t>
  </si>
  <si>
    <t>chr6:170414731-170414943</t>
  </si>
  <si>
    <t>NR_125878</t>
  </si>
  <si>
    <t>Hs.550045</t>
  </si>
  <si>
    <t>uncharacterized LOC102724511</t>
  </si>
  <si>
    <t>T17292</t>
  </si>
  <si>
    <t>chr6:170099507-170099719</t>
  </si>
  <si>
    <t>203866380129_R03C01</t>
  </si>
  <si>
    <t>chr6:170553132-170555277[HYPO]</t>
  </si>
  <si>
    <t>203219730190_R07C01</t>
  </si>
  <si>
    <t>LOC154449</t>
  </si>
  <si>
    <t>chr6:170553132-170555277</t>
  </si>
  <si>
    <t>NR_002787</t>
  </si>
  <si>
    <t>Hs.447751</t>
  </si>
  <si>
    <t>ENSG00000230960</t>
  </si>
  <si>
    <t>uncharacterized LOC154449</t>
  </si>
  <si>
    <t>chr6:170553132-170555858</t>
  </si>
  <si>
    <t>T23742</t>
  </si>
  <si>
    <t>chr6:170244044-170246189</t>
  </si>
  <si>
    <t>chr6:170557101-170558103[HYPO]</t>
  </si>
  <si>
    <t>chr6:170557101-170558103</t>
  </si>
  <si>
    <t>chr6:170248013-170249015</t>
  </si>
  <si>
    <t>chr7</t>
  </si>
  <si>
    <t>chr7:159313-159871[HYPO]</t>
  </si>
  <si>
    <t>203219730038_R04C01</t>
  </si>
  <si>
    <t>LOC100507642</t>
  </si>
  <si>
    <t>chr7:159313-159871</t>
  </si>
  <si>
    <t>Hs.557780</t>
  </si>
  <si>
    <t>NR_108064</t>
  </si>
  <si>
    <t>uncharacterized LOC100507642</t>
  </si>
  <si>
    <t>chr7:612612-613594[HYPO]</t>
  </si>
  <si>
    <t>200973410167_R07C01</t>
  </si>
  <si>
    <t>LOC101927000</t>
  </si>
  <si>
    <t>chr7:612612-613594</t>
  </si>
  <si>
    <t>NR_132384</t>
  </si>
  <si>
    <t>Hs.551793</t>
  </si>
  <si>
    <t>ENSG00000229380</t>
  </si>
  <si>
    <t>uncharacterized LOC101927000</t>
  </si>
  <si>
    <t>chr7:612457-612877</t>
  </si>
  <si>
    <t>PPMI_3555</t>
  </si>
  <si>
    <t>chr7:572975-573957</t>
  </si>
  <si>
    <t>PRKAR1B</t>
  </si>
  <si>
    <t>NM_001164759</t>
  </si>
  <si>
    <t>Hs.520851</t>
  </si>
  <si>
    <t>NM_002735</t>
  </si>
  <si>
    <t>ENSG00000188191</t>
  </si>
  <si>
    <t>PRKAR1</t>
  </si>
  <si>
    <t>protein kinase cAMP-dependent type I regulatory subunit beta</t>
  </si>
  <si>
    <t>chr7:807595-808082</t>
  </si>
  <si>
    <t>Marbach-Schaaf neurodevelopmental syndrome, 619680 (3), Autosomal dominant</t>
  </si>
  <si>
    <t>chr7:1014698-1015731[HYPER]</t>
  </si>
  <si>
    <t>COX19</t>
  </si>
  <si>
    <t>chr7:1014698-1015731</t>
  </si>
  <si>
    <t>promoter-TSS (NM_001031617)</t>
  </si>
  <si>
    <t>NM_001031617</t>
  </si>
  <si>
    <t>Hs.121593</t>
  </si>
  <si>
    <t>ENSG00000240230</t>
  </si>
  <si>
    <t>cytochrome c oxidase assembly factor COX19</t>
  </si>
  <si>
    <t>chr7:1014698-1015256</t>
  </si>
  <si>
    <t>chr7:975062-976095</t>
  </si>
  <si>
    <t>MIR3|SINE|MIR</t>
  </si>
  <si>
    <t>chr7:4456201-4456593[HYPO]</t>
  </si>
  <si>
    <t>FOXK1</t>
  </si>
  <si>
    <t>chr7:4456201-4456593</t>
  </si>
  <si>
    <t>NM_001037165</t>
  </si>
  <si>
    <t>Hs.487393</t>
  </si>
  <si>
    <t>ENSG00000164916</t>
  </si>
  <si>
    <t>FOXK1L</t>
  </si>
  <si>
    <t>forkhead box K1</t>
  </si>
  <si>
    <t>chr7:4416570-4416962</t>
  </si>
  <si>
    <t>chr7:4848682-4848940[HYPER]</t>
  </si>
  <si>
    <t>203497730001_R04C01</t>
  </si>
  <si>
    <t>MIR4656</t>
  </si>
  <si>
    <t>chr7:4848682-4848940</t>
  </si>
  <si>
    <t>NR_039800</t>
  </si>
  <si>
    <t>ENSG00000264474</t>
  </si>
  <si>
    <t>microRNA 4656</t>
  </si>
  <si>
    <t>SJNORM045113</t>
  </si>
  <si>
    <t>chr7:4809051-4809309</t>
  </si>
  <si>
    <t>chr7:6193785-6194678[HYPO]</t>
  </si>
  <si>
    <t>USP42</t>
  </si>
  <si>
    <t>chr7:6193785-6194678</t>
  </si>
  <si>
    <t>exon (NM_032172, exon 15 of 18)</t>
  </si>
  <si>
    <t>NM_032172</t>
  </si>
  <si>
    <t>Hs.31856</t>
  </si>
  <si>
    <t>ENSG00000106346</t>
  </si>
  <si>
    <t>ubiquitin specific peptidase 42</t>
  </si>
  <si>
    <t>chr7:6154154-6155047</t>
  </si>
  <si>
    <t>chr7:14031791-14031942[HYPO]</t>
  </si>
  <si>
    <t>ETV1</t>
  </si>
  <si>
    <t>chr7:14031791-14031942</t>
  </si>
  <si>
    <t>promoter-TSS (NM_001163148)</t>
  </si>
  <si>
    <t>NM_001163148</t>
  </si>
  <si>
    <t>Hs.22634</t>
  </si>
  <si>
    <t>NM_004956</t>
  </si>
  <si>
    <t>ENSG00000006468</t>
  </si>
  <si>
    <t>ER81</t>
  </si>
  <si>
    <t>ETS variant 1</t>
  </si>
  <si>
    <t>chr7:13992166-13992317</t>
  </si>
  <si>
    <t>chr7:15601821-15602594[HYPO]</t>
  </si>
  <si>
    <t>AGMO</t>
  </si>
  <si>
    <t>chr7:15601821-15602594</t>
  </si>
  <si>
    <t>promoter-TSS (NM_001004320)</t>
  </si>
  <si>
    <t>NM_001004320</t>
  </si>
  <si>
    <t>Hs.670634</t>
  </si>
  <si>
    <t>ENSG00000187546</t>
  </si>
  <si>
    <t>TMEM195</t>
  </si>
  <si>
    <t>alkylglycerol monooxygenase</t>
  </si>
  <si>
    <t>chr7:15562196-15562969</t>
  </si>
  <si>
    <t>chr7:18067281-18068285[HYPO]</t>
  </si>
  <si>
    <t>PRPS1L1</t>
  </si>
  <si>
    <t>chr7:18067281-18068285</t>
  </si>
  <si>
    <t>promoter-TSS (NM_175886)</t>
  </si>
  <si>
    <t>NM_175886</t>
  </si>
  <si>
    <t>Hs.169284</t>
  </si>
  <si>
    <t>ENSG00000229937</t>
  </si>
  <si>
    <t>PRPS1|PRPS3|PRPSL|PRS-III</t>
  </si>
  <si>
    <t>phosphoribosyl pyrophosphate synthetase 1 like 1</t>
  </si>
  <si>
    <t>chr7:18027658-18028662</t>
  </si>
  <si>
    <t>chr7:19184960-19185408[HYPER]</t>
  </si>
  <si>
    <t>205715830062_R07C01</t>
  </si>
  <si>
    <t>FERD3L</t>
  </si>
  <si>
    <t>chr7:19184960-19185408</t>
  </si>
  <si>
    <t>promoter-TSS (NM_152898)</t>
  </si>
  <si>
    <t>NM_152898</t>
  </si>
  <si>
    <t>Hs.592168</t>
  </si>
  <si>
    <t>ENSG00000146618</t>
  </si>
  <si>
    <t>N-TWIST|NATO3|NTWIST|PTFB|bHLHa31</t>
  </si>
  <si>
    <t>Fer3 like bHLH transcription factor</t>
  </si>
  <si>
    <t>chr7:19183562-19185268</t>
  </si>
  <si>
    <t>chr7:19145337-19145785</t>
  </si>
  <si>
    <t>chr7:20654000-20655071[HYPO]</t>
  </si>
  <si>
    <t>ABCB5</t>
  </si>
  <si>
    <t>chr7:20654000-20655071</t>
  </si>
  <si>
    <t>promoter-TSS (NM_001163941)</t>
  </si>
  <si>
    <t>NM_001163941</t>
  </si>
  <si>
    <t>Hs.404102</t>
  </si>
  <si>
    <t>NM_178559</t>
  </si>
  <si>
    <t>ENSG00000004846</t>
  </si>
  <si>
    <t>ABCB5alpha|ABCB5beta|EST422562</t>
  </si>
  <si>
    <t>ATP binding cassette subfamily B member 5</t>
  </si>
  <si>
    <t>chr7:20614377-20615448</t>
  </si>
  <si>
    <t>NUP42</t>
  </si>
  <si>
    <t>NM_007342</t>
  </si>
  <si>
    <t>Hs.408241</t>
  </si>
  <si>
    <t>ENSG00000136243</t>
  </si>
  <si>
    <t>CG1|NLP-1|NLP_1|NUPL2|hCG1</t>
  </si>
  <si>
    <t>nucleoporin 42</t>
  </si>
  <si>
    <t>chr7:27146236-27146446[HYPO]</t>
  </si>
  <si>
    <t>HOXA2</t>
  </si>
  <si>
    <t>chr7:27146236-27146446</t>
  </si>
  <si>
    <t>3' UTR (NM_030661, exon 3 of 3)</t>
  </si>
  <si>
    <t>NM_006735</t>
  </si>
  <si>
    <t>Hs.445239</t>
  </si>
  <si>
    <t>ENSG00000105996</t>
  </si>
  <si>
    <t>HOX1K|MCOHI</t>
  </si>
  <si>
    <t>homeobox A2</t>
  </si>
  <si>
    <t>chr7:27145971-27148205</t>
  </si>
  <si>
    <t>Microtia with or without hearing impairment (AD), 612290 (3), Autosomal dominant, Autosomal recessive; ?Microtia, hearing impairment, and cleft palate (AR), 612290 (3), Autosomal dominant, Autosomal recessive</t>
  </si>
  <si>
    <t>chr7:27106617-27106827</t>
  </si>
  <si>
    <t>chr7:27153211-27153945[HYPO]</t>
  </si>
  <si>
    <t>204813560041_R03C01</t>
  </si>
  <si>
    <t>HOXA3</t>
  </si>
  <si>
    <t>chr7:27153211-27153945</t>
  </si>
  <si>
    <t>NM_030661</t>
  </si>
  <si>
    <t>Hs.659337</t>
  </si>
  <si>
    <t>ENSG00000105997</t>
  </si>
  <si>
    <t>HOX1|HOX1E</t>
  </si>
  <si>
    <t>homeobox A3</t>
  </si>
  <si>
    <t>7.28 - 16.08</t>
  </si>
  <si>
    <t>chr7:27152898-27155975</t>
  </si>
  <si>
    <t>e8243-1</t>
  </si>
  <si>
    <t>chr7:27113592-27114326</t>
  </si>
  <si>
    <t>204813550055_R05C01</t>
  </si>
  <si>
    <t>HOXA4</t>
  </si>
  <si>
    <t>exon (NM_002141, exon 1 of 2)</t>
  </si>
  <si>
    <t>NM_002141</t>
  </si>
  <si>
    <t>Hs.533357</t>
  </si>
  <si>
    <t>ENSG00000197576</t>
  </si>
  <si>
    <t>HOX1|HOX1D</t>
  </si>
  <si>
    <t>homeobox A4</t>
  </si>
  <si>
    <t>207179230061_R02C01</t>
  </si>
  <si>
    <t>203504430079_R02C01</t>
  </si>
  <si>
    <t>HOXA-AS3</t>
  </si>
  <si>
    <t>promoter-TSS (NR_038832)</t>
  </si>
  <si>
    <t>NR_038832</t>
  </si>
  <si>
    <t>Hs.610216</t>
  </si>
  <si>
    <t>NR_038831</t>
  </si>
  <si>
    <t>ENSG00000254369</t>
  </si>
  <si>
    <t>HOXA6as</t>
  </si>
  <si>
    <t>HOXA cluster antisense RNA 3</t>
  </si>
  <si>
    <t>chr7:27178860-27179433</t>
  </si>
  <si>
    <t>SJNORM044988</t>
  </si>
  <si>
    <t>204873630058_R07C01</t>
  </si>
  <si>
    <t>5.54 - 13.49</t>
  </si>
  <si>
    <t>chr7:27186675-27188466[HYPER]</t>
  </si>
  <si>
    <t>HOXA6</t>
  </si>
  <si>
    <t>chr7:27186675-27188466</t>
  </si>
  <si>
    <t>promoter-TSS (NM_024014)</t>
  </si>
  <si>
    <t>NM_024014</t>
  </si>
  <si>
    <t>Hs.679517</t>
  </si>
  <si>
    <t>ENSG00000106006</t>
  </si>
  <si>
    <t>HOX1|HOX1.2|HOX1B</t>
  </si>
  <si>
    <t>homeobox A6</t>
  </si>
  <si>
    <t>chr7:27187501-27187692</t>
  </si>
  <si>
    <t>chr7:27147056-27148847</t>
  </si>
  <si>
    <t>chr7:27260101-27260586[HYPER]</t>
  </si>
  <si>
    <t>HOTTIP</t>
  </si>
  <si>
    <t>chr7:27260101-27260586</t>
  </si>
  <si>
    <t>NR_037843</t>
  </si>
  <si>
    <t>Hs.199486</t>
  </si>
  <si>
    <t>HOXA-AS6|HOXA13-AS1|NCRNA00213</t>
  </si>
  <si>
    <t>HOXA distal transcript antisense RNA</t>
  </si>
  <si>
    <t>chr7:27260112-27260467</t>
  </si>
  <si>
    <t>chr7:27220482-27220967</t>
  </si>
  <si>
    <t>chr7:30635711-30636177[HYPER]</t>
  </si>
  <si>
    <t>GARS</t>
  </si>
  <si>
    <t>chr7:30635711-30636177</t>
  </si>
  <si>
    <t>intron (NM_002047, intron 1 of 16)</t>
  </si>
  <si>
    <t>NM_002047</t>
  </si>
  <si>
    <t>Hs.404321</t>
  </si>
  <si>
    <t>ENSG00000106105</t>
  </si>
  <si>
    <t>CMT2D|DSMAV|GlyRS|HMN5|SMAD1</t>
  </si>
  <si>
    <t>glycyl-tRNA synthetase</t>
  </si>
  <si>
    <t>chr7:30636069-30636203</t>
  </si>
  <si>
    <t>chr7:30635711-30635890</t>
  </si>
  <si>
    <t>Spinal muscular atrophy, infantile, James type, 619042 (3), Autosomal dominant; Neuronopathy, distal hereditary motor, type VA, 600794 (3), Autosomal dominant; Charcot-Marie-Tooth disease, type 2D, 601472 (3), Autosomal dominant</t>
  </si>
  <si>
    <t>chr7:30596095-30596561</t>
  </si>
  <si>
    <t>203286230166_R01C01</t>
  </si>
  <si>
    <t>PPMI_4104</t>
  </si>
  <si>
    <t>chr7:43288038-43288941[HYPO]</t>
  </si>
  <si>
    <t>MIR3943</t>
  </si>
  <si>
    <t>chr7:43288038-43288941</t>
  </si>
  <si>
    <t>intron (NM_015052, intron 3 of 29)</t>
  </si>
  <si>
    <t>NR_037508</t>
  </si>
  <si>
    <t>ENSG00000264069</t>
  </si>
  <si>
    <t>microRNA 3943</t>
  </si>
  <si>
    <t>chr7:43248439-43249342</t>
  </si>
  <si>
    <t>203866300122_R02C01</t>
  </si>
  <si>
    <t>DDX56</t>
  </si>
  <si>
    <t>5' UTR (NM_019082, exon 1 of 14)</t>
  </si>
  <si>
    <t>NM_019082</t>
  </si>
  <si>
    <t>Hs.654762</t>
  </si>
  <si>
    <t>ENSG00000136271</t>
  </si>
  <si>
    <t>DDX21|DDX26|NOH61</t>
  </si>
  <si>
    <t>DEAD-box helicase 56</t>
  </si>
  <si>
    <t>chr7:44613072-44613978</t>
  </si>
  <si>
    <t>chr7:48129796-48130198[HYPO]</t>
  </si>
  <si>
    <t>UPP1</t>
  </si>
  <si>
    <t>chr7:48129796-48130198</t>
  </si>
  <si>
    <t>intron (NR_109837, intron 2 of 6)</t>
  </si>
  <si>
    <t>Hs.488240</t>
  </si>
  <si>
    <t>NM_003364</t>
  </si>
  <si>
    <t>ENSG00000183696</t>
  </si>
  <si>
    <t>UDRPASE|UP|UPASE|UPP</t>
  </si>
  <si>
    <t>uridine phosphorylase 1</t>
  </si>
  <si>
    <t>chr7:48129796-48129993</t>
  </si>
  <si>
    <t>chr7:48090199-48090601</t>
  </si>
  <si>
    <t>chr7:48494155-48494735[HYPO]</t>
  </si>
  <si>
    <t>ABCA13</t>
  </si>
  <si>
    <t>chr7:48494155-48494735</t>
  </si>
  <si>
    <t>NM_152701</t>
  </si>
  <si>
    <t>Hs.226568</t>
  </si>
  <si>
    <t>ENSG00000179869</t>
  </si>
  <si>
    <t>ATP binding cassette subfamily A member 13</t>
  </si>
  <si>
    <t>chr7:48494155-48495334</t>
  </si>
  <si>
    <t>chr7:48454558-48455138</t>
  </si>
  <si>
    <t>chr7:51538649-51539679[HYPER]</t>
  </si>
  <si>
    <t>COBL</t>
  </si>
  <si>
    <t>chr7:51538649-51539679</t>
  </si>
  <si>
    <t>Hs.99141</t>
  </si>
  <si>
    <t>NM_015198</t>
  </si>
  <si>
    <t>ENSG00000106078</t>
  </si>
  <si>
    <t>cordon-bleu WH2 repeat protein</t>
  </si>
  <si>
    <t>chr7:51538920-51539679</t>
  </si>
  <si>
    <t>chr7:51470952-51471982</t>
  </si>
  <si>
    <t>chr7:55256468-55256768[HYPO]</t>
  </si>
  <si>
    <t>EGFR-AS1</t>
  </si>
  <si>
    <t>chr7:55256468-55256768</t>
  </si>
  <si>
    <t>promoter-TSS (NR_047551)</t>
  </si>
  <si>
    <t>NR_047551</t>
  </si>
  <si>
    <t>Hs.720489</t>
  </si>
  <si>
    <t>ENSG00000224057</t>
  </si>
  <si>
    <t>EGFR antisense RNA 1</t>
  </si>
  <si>
    <t>chr7:55188775-55189075</t>
  </si>
  <si>
    <t>chr7:55516435-55517133[HYPO]</t>
  </si>
  <si>
    <t>VOPP1</t>
  </si>
  <si>
    <t>chr7:55516435-55517133</t>
  </si>
  <si>
    <t>NM_001321251</t>
  </si>
  <si>
    <t>Hs.488307</t>
  </si>
  <si>
    <t>NM_030796</t>
  </si>
  <si>
    <t>ENSG00000154978</t>
  </si>
  <si>
    <t>ECOP|GASP|WBP1L2</t>
  </si>
  <si>
    <t>VOPP1 WW domain binding protein</t>
  </si>
  <si>
    <t>chr7:55448742-55449440</t>
  </si>
  <si>
    <t>205715830061_R05C01</t>
  </si>
  <si>
    <t>ZNF713</t>
  </si>
  <si>
    <t>5' UTR (NM_182633, exon 1 of 7)</t>
  </si>
  <si>
    <t>NM_182633</t>
  </si>
  <si>
    <t>Hs.660834</t>
  </si>
  <si>
    <t>ENSG00000178665</t>
  </si>
  <si>
    <t>zinc finger protein 713</t>
  </si>
  <si>
    <t>chr7:55955075-55955622</t>
  </si>
  <si>
    <t>203496250060_R08C01</t>
  </si>
  <si>
    <t>SJNORM045159</t>
  </si>
  <si>
    <t>chr7:56242071-56242802[HYPER]</t>
  </si>
  <si>
    <t>NUPR2</t>
  </si>
  <si>
    <t>chr7:56242071-56242802</t>
  </si>
  <si>
    <t>NM_001145712</t>
  </si>
  <si>
    <t>Hs.177948</t>
  </si>
  <si>
    <t>ENSG00000185290</t>
  </si>
  <si>
    <t>NUPR1L</t>
  </si>
  <si>
    <t>nuclear protein 2, transcriptional regulator</t>
  </si>
  <si>
    <t>chr7:56242406-56243298</t>
  </si>
  <si>
    <t>chr7:56174378-56175109</t>
  </si>
  <si>
    <t>ERV3-1</t>
  </si>
  <si>
    <t>promoter-TSS (NM_001348050)</t>
  </si>
  <si>
    <t>NM_001007253</t>
  </si>
  <si>
    <t>Hs.250693</t>
  </si>
  <si>
    <t>ENSG00000213462</t>
  </si>
  <si>
    <t>ERV-R|ERV3|ERVR|HERV-R|HERVR|envR</t>
  </si>
  <si>
    <t>endogenous retrovirus group 3 member 1, envelope</t>
  </si>
  <si>
    <t>chr7:64466807-64467057</t>
  </si>
  <si>
    <t>chr7:65554021-65554081[HYPO]</t>
  </si>
  <si>
    <t>205707890173_R03C01</t>
  </si>
  <si>
    <t>ASL</t>
  </si>
  <si>
    <t>chr7:65554021-65554081</t>
  </si>
  <si>
    <t>intron (NM_000048, intron 11 of 16)</t>
  </si>
  <si>
    <t>NM_001024944</t>
  </si>
  <si>
    <t>Hs.632015</t>
  </si>
  <si>
    <t>NM_000048</t>
  </si>
  <si>
    <t>ENSG00000126522</t>
  </si>
  <si>
    <t>ASAL</t>
  </si>
  <si>
    <t>argininosuccinate lyase</t>
  </si>
  <si>
    <t>Argininosuccinic aciduria, 207900 (3), Autosomal recessive</t>
  </si>
  <si>
    <t>chr7:66089034-66089094</t>
  </si>
  <si>
    <t>chr7:71911540-71912412[HYPO]</t>
  </si>
  <si>
    <t>CALN1</t>
  </si>
  <si>
    <t>chr7:71911540-71912412</t>
  </si>
  <si>
    <t>NM_031468</t>
  </si>
  <si>
    <t>Hs.592750</t>
  </si>
  <si>
    <t>ENSG00000183166</t>
  </si>
  <si>
    <t>CABP8</t>
  </si>
  <si>
    <t>calneuron 1</t>
  </si>
  <si>
    <t>chr7:72446555-72447427</t>
  </si>
  <si>
    <t>chr7:73894572-73895279[HYPER]</t>
  </si>
  <si>
    <t>GTF2IRD1</t>
  </si>
  <si>
    <t>chr7:73894572-73895279</t>
  </si>
  <si>
    <t>NM_005685</t>
  </si>
  <si>
    <t>Hs.647056</t>
  </si>
  <si>
    <t>ENSG00000006704</t>
  </si>
  <si>
    <t>BEN|CREAM1|GTF3|MUSTRD1|RBAP2|WBS|WBSCR11|WBSCR12|hMusTRD1alpha1</t>
  </si>
  <si>
    <t>GTF2I repeat domain containing 1</t>
  </si>
  <si>
    <t>chr7:73894729-73895279</t>
  </si>
  <si>
    <t>chr7:74480242-74480949</t>
  </si>
  <si>
    <t>203866380028_R02C01</t>
  </si>
  <si>
    <t>GTF2I</t>
  </si>
  <si>
    <t>Hs.647041</t>
  </si>
  <si>
    <t>NM_001518</t>
  </si>
  <si>
    <t>ENSG00000263001</t>
  </si>
  <si>
    <t>BAP135|BTKAP1|DIWS|GTFII-I|IB291|SPIN|TFII-I|WBS|WBSCR6</t>
  </si>
  <si>
    <t>general transcription factor IIi</t>
  </si>
  <si>
    <t>chr7:74020710-74021055</t>
  </si>
  <si>
    <t>PPMI_3221</t>
  </si>
  <si>
    <t>chr7:82580079-82580252[HYPO]</t>
  </si>
  <si>
    <t>PCLO</t>
  </si>
  <si>
    <t>chr7:82580079-82580252</t>
  </si>
  <si>
    <t>exon (NM_033026, exon 6 of 25)</t>
  </si>
  <si>
    <t>NM_014510</t>
  </si>
  <si>
    <t>Hs.12376</t>
  </si>
  <si>
    <t>ENSG00000186472</t>
  </si>
  <si>
    <t>ACZ|PCH3</t>
  </si>
  <si>
    <t>piccolo presynaptic cytomatrix protein</t>
  </si>
  <si>
    <t>?Pontocerebellar hypoplasia, type 3, 608027 (3), Autosomal recessive</t>
  </si>
  <si>
    <t>chr7:82950763-82950936</t>
  </si>
  <si>
    <t>chr7:83824372-83825220[HYPER]</t>
  </si>
  <si>
    <t>SEMA3A</t>
  </si>
  <si>
    <t>chr7:83824372-83825220</t>
  </si>
  <si>
    <t>promoter-TSS (NM_006080)</t>
  </si>
  <si>
    <t>NM_006080</t>
  </si>
  <si>
    <t>Hs.252451</t>
  </si>
  <si>
    <t>ENSG00000075213</t>
  </si>
  <si>
    <t>COLL1|HH16|Hsema-I|Hsema-III|SEMA1|SEMAD|SEMAIII|SEMAL|SemD|coll-1</t>
  </si>
  <si>
    <t>semaphorin 3A</t>
  </si>
  <si>
    <t>{Hypogonadotropic hypogonadism 16 with or without anosmia}, 614897 (3), Autosomal dominant</t>
  </si>
  <si>
    <t>chr7:84195056-84195904</t>
  </si>
  <si>
    <t>chr7:91764072-91764606[HYPER]</t>
  </si>
  <si>
    <t>203287590121_R05C01</t>
  </si>
  <si>
    <t>CYP51A1</t>
  </si>
  <si>
    <t>chr7:91764072-91764606</t>
  </si>
  <si>
    <t>promoter-TSS (NM_001146152)</t>
  </si>
  <si>
    <t>NM_001146152</t>
  </si>
  <si>
    <t>Hs.417077</t>
  </si>
  <si>
    <t>NM_000786</t>
  </si>
  <si>
    <t>ENSG00000001630</t>
  </si>
  <si>
    <t>CP51|CYP51|CYPL1|LDM|P450-14DM|P450L1</t>
  </si>
  <si>
    <t>cytochrome P450 family 51 subfamily A member 1</t>
  </si>
  <si>
    <t>chr7:91764123-91764257</t>
  </si>
  <si>
    <t>chr7:91763432-91764606</t>
  </si>
  <si>
    <t>PPMI_3188</t>
  </si>
  <si>
    <t>chr7:92134758-92135292</t>
  </si>
  <si>
    <t>chr7:94284257-94287243[HYPER]</t>
  </si>
  <si>
    <t>PEG10</t>
  </si>
  <si>
    <t>chr7:94284257-94287243</t>
  </si>
  <si>
    <t>promoter-TSS (NM_001301139)</t>
  </si>
  <si>
    <t>Hs.147492</t>
  </si>
  <si>
    <t>NM_015068</t>
  </si>
  <si>
    <t>ENSG00000242265</t>
  </si>
  <si>
    <t>EDR|HB-1|MEF3L|Mar2|Mart2|RGAG3|RTL2|SIRH1</t>
  </si>
  <si>
    <t>paternally expressed 10</t>
  </si>
  <si>
    <t>chr7:94285462-94285596</t>
  </si>
  <si>
    <t>chr7:94285269-94285521</t>
  </si>
  <si>
    <t>chr7:94654945-94657931</t>
  </si>
  <si>
    <t>chr7:94285326-94286937[HYPO]</t>
  </si>
  <si>
    <t>chr7:94285326-94286937</t>
  </si>
  <si>
    <t>chr7:94656014-94657625</t>
  </si>
  <si>
    <t>chr7:96133484-96133992[HYPO]</t>
  </si>
  <si>
    <t>SEM1</t>
  </si>
  <si>
    <t>chr7:96133484-96133992</t>
  </si>
  <si>
    <t>promoter-TSS (NM_001201451)</t>
  </si>
  <si>
    <t>Hs.489201</t>
  </si>
  <si>
    <t>NM_006304</t>
  </si>
  <si>
    <t>ENSG00000127922</t>
  </si>
  <si>
    <t>C7orf76|DSS1|ECD|SHFD1|SHFM1|SHSF1|Shfdg1</t>
  </si>
  <si>
    <t>SEM1 26S proteasome complex subunit</t>
  </si>
  <si>
    <t>chr7:96504172-96504680</t>
  </si>
  <si>
    <t>chr7:99516844-99517585[HYPER]</t>
  </si>
  <si>
    <t>206537460143_R02C01</t>
  </si>
  <si>
    <t>TRIM4</t>
  </si>
  <si>
    <t>chr7:99516844-99517585</t>
  </si>
  <si>
    <t>promoter-TSS (NM_033091)</t>
  </si>
  <si>
    <t>NM_033091</t>
  </si>
  <si>
    <t>Hs.50749</t>
  </si>
  <si>
    <t>NM_033017</t>
  </si>
  <si>
    <t>ENSG00000146833</t>
  </si>
  <si>
    <t>RNF87</t>
  </si>
  <si>
    <t>tripartite motif containing 4</t>
  </si>
  <si>
    <t>chr7:99516602-99517379</t>
  </si>
  <si>
    <t>chr7:99919221-99919962</t>
  </si>
  <si>
    <t>chr7:99517191-99517585[HYPER]</t>
  </si>
  <si>
    <t>205707890128_R06C01</t>
  </si>
  <si>
    <t>chr7:99517191-99517585</t>
  </si>
  <si>
    <t>chr7:99919568-99919962</t>
  </si>
  <si>
    <t>203497730049_R01C01</t>
  </si>
  <si>
    <t>AZGP1P1</t>
  </si>
  <si>
    <t>NR_036679</t>
  </si>
  <si>
    <t>Hs.721816</t>
  </si>
  <si>
    <t>ENSG00000214313</t>
  </si>
  <si>
    <t>AZGP1 pseudogene 1</t>
  </si>
  <si>
    <t>chr7:99595221-99595355</t>
  </si>
  <si>
    <t>chr7:99595275-99595459</t>
  </si>
  <si>
    <t>SJNORM045169</t>
  </si>
  <si>
    <t>203497730017_R01C01</t>
  </si>
  <si>
    <t>EFCAB10</t>
  </si>
  <si>
    <t>promoter-TSS (NM_001355526)</t>
  </si>
  <si>
    <t>Hs.719432</t>
  </si>
  <si>
    <t>NM_001355526</t>
  </si>
  <si>
    <t>ENSG00000185055</t>
  </si>
  <si>
    <t>EF-hand calcium binding domain 10</t>
  </si>
  <si>
    <t>chr7:105221825-105222049</t>
  </si>
  <si>
    <t>SJNORM045168</t>
  </si>
  <si>
    <t>203219730202_R01C01</t>
  </si>
  <si>
    <t>T25335</t>
  </si>
  <si>
    <t>CPED1</t>
  </si>
  <si>
    <t>NM_024913</t>
  </si>
  <si>
    <t>Hs.189652</t>
  </si>
  <si>
    <t>ENSG00000106034</t>
  </si>
  <si>
    <t>C7orf58</t>
  </si>
  <si>
    <t>cadherin like and PC-esterase domain containing 1</t>
  </si>
  <si>
    <t>chr7:120628657-120629405</t>
  </si>
  <si>
    <t>chr7:120629403-120629639[HYPO]</t>
  </si>
  <si>
    <t>chr7:120629403-120629639</t>
  </si>
  <si>
    <t>promoter-TSS (NM_001105533)</t>
  </si>
  <si>
    <t>NM_001105533</t>
  </si>
  <si>
    <t>chr7:120989349-120989585</t>
  </si>
  <si>
    <t>chr7:123240918-123241813[HYPO]</t>
  </si>
  <si>
    <t>NDUFA5</t>
  </si>
  <si>
    <t>chr7:123240918-123241813</t>
  </si>
  <si>
    <t>promoter-TSS (NM_001290258)</t>
  </si>
  <si>
    <t>NR_111926</t>
  </si>
  <si>
    <t>Hs.651219</t>
  </si>
  <si>
    <t>NM_005000</t>
  </si>
  <si>
    <t>ENSG00000128609</t>
  </si>
  <si>
    <t>B13|CI-13KD-B|CI-13kB|NUFM|UQOR13</t>
  </si>
  <si>
    <t>NADH:ubiquinone oxidoreductase subunit A5</t>
  </si>
  <si>
    <t>chr7:123600864-123601759</t>
  </si>
  <si>
    <t>206544450101_R08C01</t>
  </si>
  <si>
    <t>SND1</t>
  </si>
  <si>
    <t>promoter-TSS (NM_014390)</t>
  </si>
  <si>
    <t>NM_014390</t>
  </si>
  <si>
    <t>Hs.122523</t>
  </si>
  <si>
    <t>ENSG00000197157</t>
  </si>
  <si>
    <t>TDRD11|Tudor-SN|p100</t>
  </si>
  <si>
    <t>staphylococcal nuclease and tudor domain containing 1</t>
  </si>
  <si>
    <t>T23062</t>
  </si>
  <si>
    <t>chr7:130125510-130126638[HYPER]</t>
  </si>
  <si>
    <t>203496250071_R07C01</t>
  </si>
  <si>
    <t>MEST</t>
  </si>
  <si>
    <t>chr7:130125510-130126638</t>
  </si>
  <si>
    <t>promoter-TSS (NM_001253902)</t>
  </si>
  <si>
    <t>NM_001253901</t>
  </si>
  <si>
    <t>Hs.270978</t>
  </si>
  <si>
    <t>NM_002402</t>
  </si>
  <si>
    <t>ENSG00000106484</t>
  </si>
  <si>
    <t>PEG1</t>
  </si>
  <si>
    <t>mesoderm specific transcript</t>
  </si>
  <si>
    <t>chr7:130125946-130126080</t>
  </si>
  <si>
    <t>chr7:130125931-130126872</t>
  </si>
  <si>
    <t>SJNORM045148</t>
  </si>
  <si>
    <t>chr7:130485669-130486797</t>
  </si>
  <si>
    <t>promoter-TSS (NM_001253900)</t>
  </si>
  <si>
    <t>NM_001253900</t>
  </si>
  <si>
    <t>chr7:134464122-134464412[HYPO]</t>
  </si>
  <si>
    <t>206544450110_R01C01</t>
  </si>
  <si>
    <t>CALD1</t>
  </si>
  <si>
    <t>chr7:134464122-134464412</t>
  </si>
  <si>
    <t>5' UTR (NM_004342, exon 1 of 14)</t>
  </si>
  <si>
    <t>Hs.490203</t>
  </si>
  <si>
    <t>NM_004342</t>
  </si>
  <si>
    <t>ENSG00000122786</t>
  </si>
  <si>
    <t>CDM|H-CAD|HCAD|L-CAD|LCAD|NAG22</t>
  </si>
  <si>
    <t>caldesmon 1</t>
  </si>
  <si>
    <t>T16581</t>
  </si>
  <si>
    <t>chr7:134779371-134779661</t>
  </si>
  <si>
    <t>chr7:138720785-138721066[HYPER]</t>
  </si>
  <si>
    <t>ZC3HAV1L</t>
  </si>
  <si>
    <t>chr7:138720785-138721066</t>
  </si>
  <si>
    <t>promoter-TSS (NM_080660)</t>
  </si>
  <si>
    <t>NM_080660</t>
  </si>
  <si>
    <t>Hs.512833</t>
  </si>
  <si>
    <t>ENSG00000146858</t>
  </si>
  <si>
    <t>C7orf39</t>
  </si>
  <si>
    <t>zinc finger CCCH-type containing, antiviral 1 like</t>
  </si>
  <si>
    <t>chr7:139036039-139036320</t>
  </si>
  <si>
    <t>chr7:142828067-142829305[HYPO]</t>
  </si>
  <si>
    <t>203824910052_R08C01</t>
  </si>
  <si>
    <t>PIP</t>
  </si>
  <si>
    <t>chr7:142828067-142829305</t>
  </si>
  <si>
    <t>promoter-TSS (NM_002652)</t>
  </si>
  <si>
    <t>NM_002652</t>
  </si>
  <si>
    <t>Hs.99949</t>
  </si>
  <si>
    <t>ENSG00000159763</t>
  </si>
  <si>
    <t>GCDFP-15|GCDFP15|GPIP4</t>
  </si>
  <si>
    <t>prolactin induced protein</t>
  </si>
  <si>
    <t>T1729</t>
  </si>
  <si>
    <t>chr7:143130974-143132212</t>
  </si>
  <si>
    <t>chr7:143582145-143583200[HYPER]</t>
  </si>
  <si>
    <t>TCAF1</t>
  </si>
  <si>
    <t>chr7:143582145-143583200</t>
  </si>
  <si>
    <t>promoter-TSS (NM_001206941)</t>
  </si>
  <si>
    <t>NM_001206941</t>
  </si>
  <si>
    <t>Hs.735149</t>
  </si>
  <si>
    <t>NM_014719</t>
  </si>
  <si>
    <t>ENSG00000198420</t>
  </si>
  <si>
    <t>FAM115A</t>
  </si>
  <si>
    <t>TRPM8 channel associated factor 1</t>
  </si>
  <si>
    <t>chr7:143582519-143582653</t>
  </si>
  <si>
    <t>chr7:143582145-143582631</t>
  </si>
  <si>
    <t>chr7:143885052-143886107</t>
  </si>
  <si>
    <t>chr7:145812624-145814153[HYPER]</t>
  </si>
  <si>
    <t>CNTNAP2</t>
  </si>
  <si>
    <t>chr7:145812624-145814153</t>
  </si>
  <si>
    <t>promoter-TSS (NM_014141)</t>
  </si>
  <si>
    <t>NM_014141</t>
  </si>
  <si>
    <t>Hs.655684</t>
  </si>
  <si>
    <t>ENSG00000174469</t>
  </si>
  <si>
    <t>AUTS15|CASPR2|CDFE|NRXN4|PTHSL1</t>
  </si>
  <si>
    <t>contactin associated protein like 2</t>
  </si>
  <si>
    <t>chr7:145813896-145814030</t>
  </si>
  <si>
    <t>Pitt-Hopkins like syndrome 1, 610042 (3), Autosomal recessive; {Autism susceptibility 15}, 612100 (3)</t>
  </si>
  <si>
    <t>chr7:146115532-146117061</t>
  </si>
  <si>
    <t>chr7:150019972-150021622[HYPER]</t>
  </si>
  <si>
    <t>ACTR3C</t>
  </si>
  <si>
    <t>chr7:150019972-150021622</t>
  </si>
  <si>
    <t>promoter-TSS (NM_001164458)</t>
  </si>
  <si>
    <t>NR_147013</t>
  </si>
  <si>
    <t>Hs.664579</t>
  </si>
  <si>
    <t>NM_001164458</t>
  </si>
  <si>
    <t>ENSG00000106526</t>
  </si>
  <si>
    <t>ARP11</t>
  </si>
  <si>
    <t>actin related protein 3C</t>
  </si>
  <si>
    <t>chr7:150020657-150020791</t>
  </si>
  <si>
    <t>chr7:150019954-150020946</t>
  </si>
  <si>
    <t>chr7:150322883-150324533</t>
  </si>
  <si>
    <t>chr7:150497064-150498671[HYPER]</t>
  </si>
  <si>
    <t>205715830044_R07C01</t>
  </si>
  <si>
    <t>TMEM176A</t>
  </si>
  <si>
    <t>chr7:150497064-150498671</t>
  </si>
  <si>
    <t>promoter-TSS (NM_001101311)</t>
  </si>
  <si>
    <t>NM_018487</t>
  </si>
  <si>
    <t>Hs.647116</t>
  </si>
  <si>
    <t>ENSG00000002933</t>
  </si>
  <si>
    <t>GS188|HCA112|MS4B1</t>
  </si>
  <si>
    <t>transmembrane protein 176A</t>
  </si>
  <si>
    <t>chr7:150497345-150498206</t>
  </si>
  <si>
    <t>chr7:150799976-150801583</t>
  </si>
  <si>
    <t>chr7:151078645-151079502[HYPER]</t>
  </si>
  <si>
    <t>WDR86-AS1</t>
  </si>
  <si>
    <t>chr7:151078645-151079502</t>
  </si>
  <si>
    <t>CpG-25061</t>
  </si>
  <si>
    <t>NR_034013</t>
  </si>
  <si>
    <t>Hs.659231</t>
  </si>
  <si>
    <t>NR_034012</t>
  </si>
  <si>
    <t>ENSG00000243836</t>
  </si>
  <si>
    <t>WDR86 antisense RNA 1</t>
  </si>
  <si>
    <t>chr7:151381559-151382416</t>
  </si>
  <si>
    <t>chr7:151526893-151527350[HYPO]</t>
  </si>
  <si>
    <t>203496250071_R04C01</t>
  </si>
  <si>
    <t>PRKAG2</t>
  </si>
  <si>
    <t>chr7:151526893-151527350</t>
  </si>
  <si>
    <t>intron (NM_016203, intron 1 of 15)</t>
  </si>
  <si>
    <t>NM_001040633</t>
  </si>
  <si>
    <t>Hs.647072</t>
  </si>
  <si>
    <t>NM_016203</t>
  </si>
  <si>
    <t>ENSG00000106617</t>
  </si>
  <si>
    <t>AAKG|AAKG2|CMH6|H91620p|WPWS</t>
  </si>
  <si>
    <t>protein kinase AMP-activated non-catalytic subunit gamma 2</t>
  </si>
  <si>
    <t>Glycogen storage disease of heart, lethal congenital, 261740 (3), Autosomal dominant; Wolff-Parkinson-White syndrome, 194200 (3), Autosomal dominant; Cardiomyopathy, hypertrophic 6, 600858 (3), Autosomal dominant</t>
  </si>
  <si>
    <t>SJNORM045111</t>
  </si>
  <si>
    <t>chr7:151829807-151830264</t>
  </si>
  <si>
    <t>204873630063_R01C01</t>
  </si>
  <si>
    <t>chr7:154719692-154720453[HYPER]</t>
  </si>
  <si>
    <t>205122170062_R02C01</t>
  </si>
  <si>
    <t>PAXIP1-AS2</t>
  </si>
  <si>
    <t>chr7:154719692-154720453</t>
  </si>
  <si>
    <t>promoter-TSS (NR_024477)</t>
  </si>
  <si>
    <t>NR_024476</t>
  </si>
  <si>
    <t>Hs.586358</t>
  </si>
  <si>
    <t>ENSG00000214106</t>
  </si>
  <si>
    <t>PAXIP1OS</t>
  </si>
  <si>
    <t>PAXIP1 antisense RNA 2</t>
  </si>
  <si>
    <t>chr7:154719421-154720453</t>
  </si>
  <si>
    <t>T23075</t>
  </si>
  <si>
    <t>chr7:154927982-154928743</t>
  </si>
  <si>
    <t>HTR5A</t>
  </si>
  <si>
    <t>5' UTR (NM_024012, exon 1 of 2)</t>
  </si>
  <si>
    <t>NM_024012</t>
  </si>
  <si>
    <t>Hs.65791</t>
  </si>
  <si>
    <t>ENSG00000157219</t>
  </si>
  <si>
    <t>5-HT5A</t>
  </si>
  <si>
    <t>5-hydroxytryptamine receptor 5A</t>
  </si>
  <si>
    <t>chr7:156400280-156400991[HYPER]</t>
  </si>
  <si>
    <t>LINC01006</t>
  </si>
  <si>
    <t>chr7:156400280-156400991</t>
  </si>
  <si>
    <t>NR_103858</t>
  </si>
  <si>
    <t>Hs.647014</t>
  </si>
  <si>
    <t>NM_032625</t>
  </si>
  <si>
    <t>ENSG00000182648</t>
  </si>
  <si>
    <t>C7orf13|MY040</t>
  </si>
  <si>
    <t>long intergenic non-protein coding RNA 1006</t>
  </si>
  <si>
    <t>chr7:156607586-156608297</t>
  </si>
  <si>
    <t>chr7:158324927-158325587[HYPO]</t>
  </si>
  <si>
    <t>203504430026_R07C01</t>
  </si>
  <si>
    <t>MIR595</t>
  </si>
  <si>
    <t>chr7:158324927-158325587</t>
  </si>
  <si>
    <t>TTS (NR_030325)</t>
  </si>
  <si>
    <t>NR_030325</t>
  </si>
  <si>
    <t>ENSG00000207637</t>
  </si>
  <si>
    <t>MIRN595|hsa-mir-595</t>
  </si>
  <si>
    <t>microRNA 595</t>
  </si>
  <si>
    <t>chr7:158325023-158325587</t>
  </si>
  <si>
    <t>SJNORM045248</t>
  </si>
  <si>
    <t>chr7:158532235-158532895</t>
  </si>
  <si>
    <t>chr7:158766335-158767136[HYPO]</t>
  </si>
  <si>
    <t>203866380106_R08C01</t>
  </si>
  <si>
    <t>LINC00689</t>
  </si>
  <si>
    <t>chr7:158766335-158767136</t>
  </si>
  <si>
    <t>NR_024394</t>
  </si>
  <si>
    <t>Hs.544783</t>
  </si>
  <si>
    <t>NM_198345</t>
  </si>
  <si>
    <t>ENSG00000231419</t>
  </si>
  <si>
    <t>long intergenic non-protein coding RNA 689</t>
  </si>
  <si>
    <t>chr7:158766293-158766427</t>
  </si>
  <si>
    <t>chr7:158766825-158767136</t>
  </si>
  <si>
    <t>T20515</t>
  </si>
  <si>
    <t>chr7:158973644-158974445</t>
  </si>
  <si>
    <t>chr8:637467-638331[HYPER]</t>
  </si>
  <si>
    <t>203504440013_R02C01</t>
  </si>
  <si>
    <t>ERICH1</t>
  </si>
  <si>
    <t>chr8</t>
  </si>
  <si>
    <t>chr8:637467-638331</t>
  </si>
  <si>
    <t>NM_001303100</t>
  </si>
  <si>
    <t>Hs.655310</t>
  </si>
  <si>
    <t>NM_207332</t>
  </si>
  <si>
    <t>ENSG00000104714</t>
  </si>
  <si>
    <t>HSPC319</t>
  </si>
  <si>
    <t>glutamate rich 1</t>
  </si>
  <si>
    <t>chr8:637908-638331</t>
  </si>
  <si>
    <t>SJNORM045190</t>
  </si>
  <si>
    <t>chr8:687467-688331</t>
  </si>
  <si>
    <t>chr8:1949245-1950113[HYPER]</t>
  </si>
  <si>
    <t>KBTBD11</t>
  </si>
  <si>
    <t>chr8:1949245-1950113</t>
  </si>
  <si>
    <t>exon (NM_014867, exon 2 of 2)</t>
  </si>
  <si>
    <t>NM_014867</t>
  </si>
  <si>
    <t>Hs.5333</t>
  </si>
  <si>
    <t>ENSG00000176595</t>
  </si>
  <si>
    <t>KLHDC7C</t>
  </si>
  <si>
    <t>kelch repeat and BTB domain containing 11</t>
  </si>
  <si>
    <t>chr8:1950069-1950203</t>
  </si>
  <si>
    <t>chr8:1949245-1950121</t>
  </si>
  <si>
    <t>chr8:2001079-2001947</t>
  </si>
  <si>
    <t>chr8:1993527-1994479[HYPO]</t>
  </si>
  <si>
    <t>MYOM2</t>
  </si>
  <si>
    <t>chr8:1993527-1994479</t>
  </si>
  <si>
    <t>intron (NM_003970, intron 1 of 36)</t>
  </si>
  <si>
    <t>NM_003970</t>
  </si>
  <si>
    <t>Hs.443683</t>
  </si>
  <si>
    <t>ENSG00000036448</t>
  </si>
  <si>
    <t>TTNAP</t>
  </si>
  <si>
    <t>myomesin 2</t>
  </si>
  <si>
    <t>chr8:2045412-2046364</t>
  </si>
  <si>
    <t>chr8:2480482-2481227[HYPER]</t>
  </si>
  <si>
    <t>203497730016_R04C01</t>
  </si>
  <si>
    <t>LOC101927815</t>
  </si>
  <si>
    <t>chr8:2480482-2481227</t>
  </si>
  <si>
    <t>promoter-TSS (NR_125423)</t>
  </si>
  <si>
    <t>NR_125423</t>
  </si>
  <si>
    <t>Hs.571467</t>
  </si>
  <si>
    <t>ENSG00000254319</t>
  </si>
  <si>
    <t>uncharacterized LOC101927815</t>
  </si>
  <si>
    <t>chr8:2480425-2481227</t>
  </si>
  <si>
    <t>SJNORM045205</t>
  </si>
  <si>
    <t>203504440050_R03C01</t>
  </si>
  <si>
    <t>SJNORM045204</t>
  </si>
  <si>
    <t>chr8:2480910-2481227[HYPER]</t>
  </si>
  <si>
    <t>chr8:2480910-2481227</t>
  </si>
  <si>
    <t>FDFT1</t>
  </si>
  <si>
    <t>promoter-TSS (NM_001287748)</t>
  </si>
  <si>
    <t>NM_004462</t>
  </si>
  <si>
    <t>Hs.593928</t>
  </si>
  <si>
    <t>ENSG00000079459</t>
  </si>
  <si>
    <t>DGPT|ERG9|SQS|SQSD|SS</t>
  </si>
  <si>
    <t>farnesyl-diphosphate farnesyltransferase 1</t>
  </si>
  <si>
    <t>chr8:11659496-11660925</t>
  </si>
  <si>
    <t>Squalene synthase deficiency, 618156 (3), Autosomal recessive</t>
  </si>
  <si>
    <t>chr8:11659831-11660969[HYPER]</t>
  </si>
  <si>
    <t>203866380129_R08C01</t>
  </si>
  <si>
    <t>chr8:11659831-11660969</t>
  </si>
  <si>
    <t>NM_001287747</t>
  </si>
  <si>
    <t>chr8:11802322-11803460</t>
  </si>
  <si>
    <t>204809970065_R06C01</t>
  </si>
  <si>
    <t>promoter-TSS (NM_001287751)</t>
  </si>
  <si>
    <t>NM_001287751</t>
  </si>
  <si>
    <t>chr8:11665842-11666018</t>
  </si>
  <si>
    <t>T24046</t>
  </si>
  <si>
    <t>chr8:11666280-11666811[HYPER]</t>
  </si>
  <si>
    <t>chr8:11666280-11666811</t>
  </si>
  <si>
    <t>chr8:11808771-11809302</t>
  </si>
  <si>
    <t>chr8:18027366-18027854[HYPO]</t>
  </si>
  <si>
    <t>NAT1</t>
  </si>
  <si>
    <t>chr8:18027366-18027854</t>
  </si>
  <si>
    <t>promoter-TSS (NM_001160179)</t>
  </si>
  <si>
    <t>Hs.591847</t>
  </si>
  <si>
    <t>NM_000662</t>
  </si>
  <si>
    <t>ENSG00000171428</t>
  </si>
  <si>
    <t>AAC1|MNAT|NAT-1|NATI</t>
  </si>
  <si>
    <t>N-acetyltransferase 1</t>
  </si>
  <si>
    <t>chr8:18169857-18170345</t>
  </si>
  <si>
    <t>?Orthostatic intolerance, 604715 (3), Autosomal dominant</t>
  </si>
  <si>
    <t>chr8:21867344-21868608[HYPER]</t>
  </si>
  <si>
    <t>204813560059_R01C01</t>
  </si>
  <si>
    <t>NPM2</t>
  </si>
  <si>
    <t>chr8:21867344-21868608</t>
  </si>
  <si>
    <t>NM_001286680</t>
  </si>
  <si>
    <t>Hs.131055</t>
  </si>
  <si>
    <t>NM_182795</t>
  </si>
  <si>
    <t>ENSG00000158806</t>
  </si>
  <si>
    <t>nucleophosmin/nucleoplasmin 2</t>
  </si>
  <si>
    <t>chr8:21867998-21868132</t>
  </si>
  <si>
    <t>PPMI_3260</t>
  </si>
  <si>
    <t>chr8:22009833-22011097</t>
  </si>
  <si>
    <t>LOC100507071</t>
  </si>
  <si>
    <t>promoter-TSS (NM_001330480)</t>
  </si>
  <si>
    <t>NR_134293</t>
  </si>
  <si>
    <t>Hs.458623</t>
  </si>
  <si>
    <t>ENSG00000254064</t>
  </si>
  <si>
    <t>uncharacterized LOC100507071</t>
  </si>
  <si>
    <t>chr8:22132640-22133077</t>
  </si>
  <si>
    <t>chr8:22131674-22133357[HYPO]</t>
  </si>
  <si>
    <t>206537460117_R01C01</t>
  </si>
  <si>
    <t>chr8:22131674-22133357</t>
  </si>
  <si>
    <t>chr8:22274161-22275844</t>
  </si>
  <si>
    <t>chr8:22876905-22877276[HYPER]</t>
  </si>
  <si>
    <t>203824910037_R06C01</t>
  </si>
  <si>
    <t>RHOBTB2</t>
  </si>
  <si>
    <t>chr8:22876905-22877276</t>
  </si>
  <si>
    <t>TTS (NM_003842)</t>
  </si>
  <si>
    <t>NM_015178</t>
  </si>
  <si>
    <t>Hs.372688</t>
  </si>
  <si>
    <t>ENSG00000008853</t>
  </si>
  <si>
    <t>DBC2|EIEE64</t>
  </si>
  <si>
    <t>Rho related BTB domain containing 2</t>
  </si>
  <si>
    <t>chr8:22876853-22876987</t>
  </si>
  <si>
    <t>Developmental and epileptic encephalopathy 64, 618004 (3), Autosomal dominant</t>
  </si>
  <si>
    <t>T922</t>
  </si>
  <si>
    <t>chr8:23019392-23019763</t>
  </si>
  <si>
    <t>chr8:23711588-23712365[HYPER]</t>
  </si>
  <si>
    <t>STC1</t>
  </si>
  <si>
    <t>chr8:23711588-23712365</t>
  </si>
  <si>
    <t>exon (NM_003155, exon 1 of 4)</t>
  </si>
  <si>
    <t>NM_003155</t>
  </si>
  <si>
    <t>Hs.25590</t>
  </si>
  <si>
    <t>ENSG00000159167</t>
  </si>
  <si>
    <t>STC</t>
  </si>
  <si>
    <t>stanniocalcin 1</t>
  </si>
  <si>
    <t>chr8:23854075-23854852</t>
  </si>
  <si>
    <t>NEFM</t>
  </si>
  <si>
    <t>NM_001105541</t>
  </si>
  <si>
    <t>Hs.458657</t>
  </si>
  <si>
    <t>NM_005382</t>
  </si>
  <si>
    <t>ENSG00000104722</t>
  </si>
  <si>
    <t>NEF3|NF-M|NFM</t>
  </si>
  <si>
    <t>neurofilament medium</t>
  </si>
  <si>
    <t>chr8:24772416-24772550</t>
  </si>
  <si>
    <t>chr8:24771113-24773269</t>
  </si>
  <si>
    <t>chr8:25910897-25911059[HYPER]</t>
  </si>
  <si>
    <t>203867050068_R03C01</t>
  </si>
  <si>
    <t>EBF2</t>
  </si>
  <si>
    <t>chr8:25910897-25911059</t>
  </si>
  <si>
    <t>NM_022659</t>
  </si>
  <si>
    <t>Hs.491292</t>
  </si>
  <si>
    <t>ENSG00000221818</t>
  </si>
  <si>
    <t>COE2|EBF-2|O/E-3|OE-3</t>
  </si>
  <si>
    <t>EBF transcription factor 2</t>
  </si>
  <si>
    <t>chr8:25910823-25910957</t>
  </si>
  <si>
    <t>T21603</t>
  </si>
  <si>
    <t>chr8:26053381-26053543</t>
  </si>
  <si>
    <t>chr8:37556385-37557349[HYPER]</t>
  </si>
  <si>
    <t>ZNF703</t>
  </si>
  <si>
    <t>chr8:37556385-37557349</t>
  </si>
  <si>
    <t>3' UTR (NM_025069, exon 2 of 2)</t>
  </si>
  <si>
    <t>NM_025069</t>
  </si>
  <si>
    <t>Hs.288042</t>
  </si>
  <si>
    <t>ENSG00000183779</t>
  </si>
  <si>
    <t>NLZ1|ZEPPO1|ZNF503L|ZPO1</t>
  </si>
  <si>
    <t>zinc finger protein 703</t>
  </si>
  <si>
    <t>chr8:37556862-37557349</t>
  </si>
  <si>
    <t>chr8:37698867-37699831</t>
  </si>
  <si>
    <t>L1MC4a|LINE|L1</t>
  </si>
  <si>
    <t>chr8:48172745-48172993[HYPO]</t>
  </si>
  <si>
    <t>SPIDR</t>
  </si>
  <si>
    <t>chr8:48172745-48172993</t>
  </si>
  <si>
    <t>promoter-TSS (NM_001352956)</t>
  </si>
  <si>
    <t>Hs.381058</t>
  </si>
  <si>
    <t>NM_001080394</t>
  </si>
  <si>
    <t>ENSG00000164808</t>
  </si>
  <si>
    <t>KIAA0146</t>
  </si>
  <si>
    <t>scaffold protein involved in DNA repair</t>
  </si>
  <si>
    <t>chr8:48172371-48172890</t>
  </si>
  <si>
    <t>Ovarian dysgenesis 9, 619665 (3), Autosomal recessive</t>
  </si>
  <si>
    <t>chr8:47260153-47260401</t>
  </si>
  <si>
    <t>chr8:54569667-54570000[HYPER]</t>
  </si>
  <si>
    <t>204809970140_R01C01</t>
  </si>
  <si>
    <t>LOC100507516</t>
  </si>
  <si>
    <t>chr8:54569667-54570000</t>
  </si>
  <si>
    <t>NR_149032</t>
  </si>
  <si>
    <t>Hs.597483</t>
  </si>
  <si>
    <t>uncharacterized LOC100507516</t>
  </si>
  <si>
    <t>chr8:54569667-54570294</t>
  </si>
  <si>
    <t>PPMI_3216</t>
  </si>
  <si>
    <t>chr8:53657107-53657440</t>
  </si>
  <si>
    <t>chr8:55047224-55048379[HYPER]</t>
  </si>
  <si>
    <t>203219730100_R07C01</t>
  </si>
  <si>
    <t>MRPL15</t>
  </si>
  <si>
    <t>chr8:55047224-55048379</t>
  </si>
  <si>
    <t>promoter-TSS (NM_014175)</t>
  </si>
  <si>
    <t>NM_014175</t>
  </si>
  <si>
    <t>Hs.18349</t>
  </si>
  <si>
    <t>ENSG00000137547</t>
  </si>
  <si>
    <t>HSPC145|L15mt|MRP-L15|MRP-L7|RPML7</t>
  </si>
  <si>
    <t>mitochondrial ribosomal protein L15</t>
  </si>
  <si>
    <t>chr8:55047574-55048379</t>
  </si>
  <si>
    <t>T1230</t>
  </si>
  <si>
    <t>chr8:54134664-54135819</t>
  </si>
  <si>
    <t>chr8:58192020-58193285[HYPO]</t>
  </si>
  <si>
    <t>LINC00588</t>
  </si>
  <si>
    <t>chr8:58192020-58193285</t>
  </si>
  <si>
    <t>non-coding (NR_026772, exon 1 of 4)</t>
  </si>
  <si>
    <t>NR_026772</t>
  </si>
  <si>
    <t>Hs.159352</t>
  </si>
  <si>
    <t>NM_015643</t>
  </si>
  <si>
    <t>ENSG00000215117</t>
  </si>
  <si>
    <t>C8orf71</t>
  </si>
  <si>
    <t>long intergenic non-protein coding RNA 588</t>
  </si>
  <si>
    <t>chr8:57279461-57280726</t>
  </si>
  <si>
    <t>chr8:58192501-58193285[HYPO]</t>
  </si>
  <si>
    <t>chr8:58192501-58193285</t>
  </si>
  <si>
    <t>chr8:57279942-57280726</t>
  </si>
  <si>
    <t>chr8:60506270-60506952[HYPO]</t>
  </si>
  <si>
    <t>LOC100505501</t>
  </si>
  <si>
    <t>chr8:60506270-60506952</t>
  </si>
  <si>
    <t>MER44C|DNA|TcMar-Tigger</t>
  </si>
  <si>
    <t>NR_149030</t>
  </si>
  <si>
    <t>uncharacterized LOC100505501</t>
  </si>
  <si>
    <t>chr8:59593711-59594393</t>
  </si>
  <si>
    <t>chr8:77913261-77913666[HYPER]</t>
  </si>
  <si>
    <t>PEX2</t>
  </si>
  <si>
    <t>chr8:77913261-77913666</t>
  </si>
  <si>
    <t>promoter-TSS (NM_001172086)</t>
  </si>
  <si>
    <t>NM_001172086</t>
  </si>
  <si>
    <t>Hs.437966</t>
  </si>
  <si>
    <t>NM_000318</t>
  </si>
  <si>
    <t>ENSG00000164751</t>
  </si>
  <si>
    <t>PAF1|PBD5A|PBD5B|PMP3|PMP35|PXMP3|RNF72|ZWS3</t>
  </si>
  <si>
    <t>peroxisomal biogenesis factor 2</t>
  </si>
  <si>
    <t>chr8:77912672-77913263</t>
  </si>
  <si>
    <t>Peroxisome biogenesis disorder 5A (Zellweger), 614866 (3), Autosomal recessive; Peroxisome biogenesis disorder 5B, 614867 (3), Autosomal recessive</t>
  </si>
  <si>
    <t>chr8:77001025-77001430</t>
  </si>
  <si>
    <t>chr8:81805955-81806287[HYPER]</t>
  </si>
  <si>
    <t>ZNF704</t>
  </si>
  <si>
    <t>chr8:81805955-81806287</t>
  </si>
  <si>
    <t>NM_001033723</t>
  </si>
  <si>
    <t>Hs.434957</t>
  </si>
  <si>
    <t>NM_032651</t>
  </si>
  <si>
    <t>ENSG00000164684</t>
  </si>
  <si>
    <t>Gig1</t>
  </si>
  <si>
    <t>zinc finger protein 704</t>
  </si>
  <si>
    <t>chr8:81806168-81806287</t>
  </si>
  <si>
    <t>chr8:80893720-80894052</t>
  </si>
  <si>
    <t>203497730090_R05C01</t>
  </si>
  <si>
    <t>CPQ</t>
  </si>
  <si>
    <t>chr8:97657344-97657804</t>
  </si>
  <si>
    <t>5' UTR (NM_016134, exon 1 of 8)</t>
  </si>
  <si>
    <t>NM_016134</t>
  </si>
  <si>
    <t>Hs.156178</t>
  </si>
  <si>
    <t>ENSG00000104324</t>
  </si>
  <si>
    <t>LDP|PGCP</t>
  </si>
  <si>
    <t>carboxypeptidase Q</t>
  </si>
  <si>
    <t>SJNORM045014</t>
  </si>
  <si>
    <t>chr8:101224914-101225903[HYPER]</t>
  </si>
  <si>
    <t>SPAG1</t>
  </si>
  <si>
    <t>chr8:101224914-101225903</t>
  </si>
  <si>
    <t>exon (NM_003114, exon 11 of 19)</t>
  </si>
  <si>
    <t>NM_003114</t>
  </si>
  <si>
    <t>Hs.591866</t>
  </si>
  <si>
    <t>ENSG00000104450</t>
  </si>
  <si>
    <t>CILD28|CT140|HEL-S-268|HSD-3.8|SP75|TPIS</t>
  </si>
  <si>
    <t>sperm associated antigen 1</t>
  </si>
  <si>
    <t>chr8:101225320-101225454</t>
  </si>
  <si>
    <t>chr8:101225027-101225903</t>
  </si>
  <si>
    <t>Ciliary dyskinesia, primary, 28, 615505 (3), Autosomal recessive</t>
  </si>
  <si>
    <t>chr8:100212686-100213675</t>
  </si>
  <si>
    <t>205715830071_R03C01</t>
  </si>
  <si>
    <t>chr8:101348455-101349045[HYPER]</t>
  </si>
  <si>
    <t>RNF19A</t>
  </si>
  <si>
    <t>chr8:101348455-101349045</t>
  </si>
  <si>
    <t>promoter-TSS (NM_001280539)</t>
  </si>
  <si>
    <t>NM_001280539</t>
  </si>
  <si>
    <t>Hs.292882</t>
  </si>
  <si>
    <t>NM_015435</t>
  </si>
  <si>
    <t>ENSG00000034677</t>
  </si>
  <si>
    <t>RNF19</t>
  </si>
  <si>
    <t>ring finger protein 19A, RBR E3 ubiquitin protein ligase</t>
  </si>
  <si>
    <t>chr8:100336227-100336817</t>
  </si>
  <si>
    <t>chr8:104309774-104311986[HYPER]</t>
  </si>
  <si>
    <t>205122170057_R06C01</t>
  </si>
  <si>
    <t>LOC105369147</t>
  </si>
  <si>
    <t>chr8:104309774-104311986</t>
  </si>
  <si>
    <t>promoter-TSS (NR_133921)</t>
  </si>
  <si>
    <t>Hs.663903</t>
  </si>
  <si>
    <t>NR_148213</t>
  </si>
  <si>
    <t>uncharacterized LOC105369147</t>
  </si>
  <si>
    <t>chr8:104310379-104311491</t>
  </si>
  <si>
    <t>e4694-1</t>
  </si>
  <si>
    <t>chr8:103297546-103299758</t>
  </si>
  <si>
    <t>chr8:104383412-104384509[HYPER]</t>
  </si>
  <si>
    <t>203497730058_R05C01</t>
  </si>
  <si>
    <t>CTHRC1</t>
  </si>
  <si>
    <t>chr8:104383412-104384509</t>
  </si>
  <si>
    <t>promoter-TSS (NM_001256099)</t>
  </si>
  <si>
    <t>NM_138455</t>
  </si>
  <si>
    <t>Hs.405614</t>
  </si>
  <si>
    <t>ENSG00000164932</t>
  </si>
  <si>
    <t>collagen triple helix repeat containing 1</t>
  </si>
  <si>
    <t>chr8:104383432-104383972</t>
  </si>
  <si>
    <t>Barrett esophagus/esophageal adenocarcinoma, 614266 (3)</t>
  </si>
  <si>
    <t>SJNORM045221</t>
  </si>
  <si>
    <t>chr8:103371184-103372281</t>
  </si>
  <si>
    <t>chr8:104383412-104384788[HYPO]</t>
  </si>
  <si>
    <t>chr8:104383412-104384788</t>
  </si>
  <si>
    <t>chr8:103371184-103372560</t>
  </si>
  <si>
    <t>chr8:105235183-105236156[HYPER]</t>
  </si>
  <si>
    <t>203824910029_R01C01</t>
  </si>
  <si>
    <t>RIMS2</t>
  </si>
  <si>
    <t>chr8:105235183-105236156</t>
  </si>
  <si>
    <t>5' UTR (NM_001282882, exon 1 of 6)</t>
  </si>
  <si>
    <t>NM_001282882</t>
  </si>
  <si>
    <t>Hs.655271</t>
  </si>
  <si>
    <t>NM_014677</t>
  </si>
  <si>
    <t>ENSG00000176406</t>
  </si>
  <si>
    <t>OBOE|RAB3IP3|RIM2</t>
  </si>
  <si>
    <t>regulating synaptic membrane exocytosis 2</t>
  </si>
  <si>
    <t>chr8:105235384-105236156</t>
  </si>
  <si>
    <t>Cone-rod synaptic disorder syndrome, congenital nonprogressive, 618970 (3), Autosomal recessive</t>
  </si>
  <si>
    <t>e2788-1</t>
  </si>
  <si>
    <t>chr8:104222955-104223928</t>
  </si>
  <si>
    <t>chr8:105235605-105236156[HYPER]</t>
  </si>
  <si>
    <t>203219730038_R08C01</t>
  </si>
  <si>
    <t>chr8:105235605-105236156</t>
  </si>
  <si>
    <t>exon (NM_001282882, exon 1 of 6)</t>
  </si>
  <si>
    <t>chr8:104223377-104223928</t>
  </si>
  <si>
    <t>203824910029_R02C01</t>
  </si>
  <si>
    <t>e2788-4</t>
  </si>
  <si>
    <t>chr8:107459397-107459772[HYPER]</t>
  </si>
  <si>
    <t>OXR1</t>
  </si>
  <si>
    <t>chr8:107459397-107459772</t>
  </si>
  <si>
    <t>promoter-TSS (NM_001198532)</t>
  </si>
  <si>
    <t>NM_001198532</t>
  </si>
  <si>
    <t>Hs.127286</t>
  </si>
  <si>
    <t>NM_018002</t>
  </si>
  <si>
    <t>ENSG00000164830</t>
  </si>
  <si>
    <t>Nbla00307|TLDC3</t>
  </si>
  <si>
    <t>oxidation resistance 1</t>
  </si>
  <si>
    <t>Cerebellar hypoplasia/atrophy, epilepsy, and global developmental delay, 213000 (3), Autosomal recessive</t>
  </si>
  <si>
    <t>chr8:106447169-106447544</t>
  </si>
  <si>
    <t>chr8:107459733-107460169[HYPO]</t>
  </si>
  <si>
    <t>chr8:107459733-107460169</t>
  </si>
  <si>
    <t>chr8:106447505-106447941</t>
  </si>
  <si>
    <t>CSMD3</t>
  </si>
  <si>
    <t>promoter-TSS (NM_198124)</t>
  </si>
  <si>
    <t>NM_198124</t>
  </si>
  <si>
    <t>Hs.91381</t>
  </si>
  <si>
    <t>NM_052900</t>
  </si>
  <si>
    <t>ENSG00000164796</t>
  </si>
  <si>
    <t>CUB and Sushi multiple domains 3</t>
  </si>
  <si>
    <t>chr8:114389167-114389439</t>
  </si>
  <si>
    <t>RAD21-AS1</t>
  </si>
  <si>
    <t>intron (NM_006265, intron 10 of 13)</t>
  </si>
  <si>
    <t>NR_033886</t>
  </si>
  <si>
    <t>Hs.706174</t>
  </si>
  <si>
    <t>ENSG00000253327</t>
  </si>
  <si>
    <t>C8orf81|NCRNA00255</t>
  </si>
  <si>
    <t>RAD21 antisense RNA 1</t>
  </si>
  <si>
    <t>chr8:118532650-118533255[HYPER]</t>
  </si>
  <si>
    <t>205122170038_R07C01</t>
  </si>
  <si>
    <t>MED30</t>
  </si>
  <si>
    <t>chr8:118532650-118533255</t>
  </si>
  <si>
    <t>promoter-TSS (NM_080651)</t>
  </si>
  <si>
    <t>Hs.492612</t>
  </si>
  <si>
    <t>NM_080651</t>
  </si>
  <si>
    <t>ENSG00000164758</t>
  </si>
  <si>
    <t>MED30S|THRAP6|TRAP25</t>
  </si>
  <si>
    <t>mediator complex subunit 30</t>
  </si>
  <si>
    <t>e4871-1</t>
  </si>
  <si>
    <t>chr8:117520411-117521016</t>
  </si>
  <si>
    <t>chr8:120081051-120081392[HYPO]</t>
  </si>
  <si>
    <t>LOC101927513</t>
  </si>
  <si>
    <t>chr8:120081051-120081392</t>
  </si>
  <si>
    <t>promoter-TSS (NR_134297)</t>
  </si>
  <si>
    <t>NR_134297</t>
  </si>
  <si>
    <t>Hs.676598</t>
  </si>
  <si>
    <t>ENSG00000254278</t>
  </si>
  <si>
    <t>uncharacterized LOC101927513</t>
  </si>
  <si>
    <t>chr8:119068812-119069153</t>
  </si>
  <si>
    <t>chr8:124194243-124195436[HYPO]</t>
  </si>
  <si>
    <t>203866380134_R02C01</t>
  </si>
  <si>
    <t>FAM83A</t>
  </si>
  <si>
    <t>chr8:124194243-124195436</t>
  </si>
  <si>
    <t>5' UTR (NM_032899, exon 2 of 5)</t>
  </si>
  <si>
    <t>Hs.379821</t>
  </si>
  <si>
    <t>NM_032899</t>
  </si>
  <si>
    <t>ENSG00000147689</t>
  </si>
  <si>
    <t>BJ-TSA-9</t>
  </si>
  <si>
    <t>family with sequence similarity 83 member A</t>
  </si>
  <si>
    <t>T17361</t>
  </si>
  <si>
    <t>chr8:123182003-123183196</t>
  </si>
  <si>
    <t>chr8:125462977-125463575[HYPER]</t>
  </si>
  <si>
    <t>203504430042_R01C01</t>
  </si>
  <si>
    <t>TRMT12</t>
  </si>
  <si>
    <t>chr8:125462977-125463575</t>
  </si>
  <si>
    <t>exon (NM_017956, exon 1 of 1)</t>
  </si>
  <si>
    <t>NM_017956</t>
  </si>
  <si>
    <t>Hs.9925</t>
  </si>
  <si>
    <t>ENSG00000183665</t>
  </si>
  <si>
    <t>TRM12|TYW2</t>
  </si>
  <si>
    <t>tRNA methyltransferase 12 homolog</t>
  </si>
  <si>
    <t>chr8:125463006-125463683</t>
  </si>
  <si>
    <t>SJNORM045175</t>
  </si>
  <si>
    <t>chr8:124450736-124451334</t>
  </si>
  <si>
    <t>chr8:125550180-125552002[HYPER]</t>
  </si>
  <si>
    <t>TATDN1</t>
  </si>
  <si>
    <t>chr8:125550180-125552002</t>
  </si>
  <si>
    <t>promoter-TSS (NM_001311168)</t>
  </si>
  <si>
    <t>Hs.170568</t>
  </si>
  <si>
    <t>NM_032026</t>
  </si>
  <si>
    <t>ENSG00000147687</t>
  </si>
  <si>
    <t>CDA11</t>
  </si>
  <si>
    <t>TatD DNase domain containing 1</t>
  </si>
  <si>
    <t>chr8:125550660-125551706</t>
  </si>
  <si>
    <t>chr8:124537939-124539761</t>
  </si>
  <si>
    <t>chr8:143397459-143398377[HYPO]</t>
  </si>
  <si>
    <t>TSNARE1</t>
  </si>
  <si>
    <t>chr8:143397459-143398377</t>
  </si>
  <si>
    <t>Hs.370931</t>
  </si>
  <si>
    <t>NM_145003</t>
  </si>
  <si>
    <t>ENSG00000171045</t>
  </si>
  <si>
    <t>t-SNARE domain containing 1</t>
  </si>
  <si>
    <t>chr8:143397459-143398482</t>
  </si>
  <si>
    <t>chr8:142316098-142317016</t>
  </si>
  <si>
    <t>chr8:143463226-143463668[HYPO]</t>
  </si>
  <si>
    <t>chr8:143463226-143463668</t>
  </si>
  <si>
    <t>intron (NM_001291931, intron 1 of 10)</t>
  </si>
  <si>
    <t>chr8:142381865-142382307</t>
  </si>
  <si>
    <t>THEM6</t>
  </si>
  <si>
    <t>promoter-TSS (NR_038925)</t>
  </si>
  <si>
    <t>NM_016647</t>
  </si>
  <si>
    <t>Hs.368402</t>
  </si>
  <si>
    <t>ENSG00000130193</t>
  </si>
  <si>
    <t>C8orf55|DSCD75</t>
  </si>
  <si>
    <t>thioesterase superfamily member 6</t>
  </si>
  <si>
    <t>chr8:143808416-143808550</t>
  </si>
  <si>
    <t>chr8:143807961-143809372</t>
  </si>
  <si>
    <t>206537460143_R06C01</t>
  </si>
  <si>
    <t>T18610</t>
  </si>
  <si>
    <t>chr8:143858413-143860091[HYPER]</t>
  </si>
  <si>
    <t>chr8:143858413-143860091</t>
  </si>
  <si>
    <t>promoter-TSS (NM_023946)</t>
  </si>
  <si>
    <t>chr8:143858489-143859411</t>
  </si>
  <si>
    <t>chr8:142776997-142778675</t>
  </si>
  <si>
    <t>205715830062_R02C01</t>
  </si>
  <si>
    <t>chr8:143858413-143860091[HYPO]</t>
  </si>
  <si>
    <t>chr8:143859668-143859896</t>
  </si>
  <si>
    <t>LYNX1-SLURP2</t>
  </si>
  <si>
    <t>NM_023946</t>
  </si>
  <si>
    <t>ENSG00000284505</t>
  </si>
  <si>
    <t>LYNX1-SLURP2 readthrough</t>
  </si>
  <si>
    <t>chr8:144120105-144120636[HYPER]</t>
  </si>
  <si>
    <t>C8orf31</t>
  </si>
  <si>
    <t>chr8:144120105-144120636</t>
  </si>
  <si>
    <t>promoter-TSS (NR_126399)</t>
  </si>
  <si>
    <t>NR_126399</t>
  </si>
  <si>
    <t>Hs.660382</t>
  </si>
  <si>
    <t>NR_126398</t>
  </si>
  <si>
    <t>ENSG00000177335</t>
  </si>
  <si>
    <t>chromosome 8 open reading frame 31</t>
  </si>
  <si>
    <t>chr8:143038688-143039219</t>
  </si>
  <si>
    <t>chr8:144120110-144120682[HYPO]</t>
  </si>
  <si>
    <t>chr8:144120110-144120682</t>
  </si>
  <si>
    <t>chr8:144120105-144120707</t>
  </si>
  <si>
    <t>chr8:143038693-143039265</t>
  </si>
  <si>
    <t>chr8:144161751-144162803[HYPER]</t>
  </si>
  <si>
    <t>chr8:144161751-144162803</t>
  </si>
  <si>
    <t>chr8:144161873-144162803</t>
  </si>
  <si>
    <t>chr8:143080334-143081386</t>
  </si>
  <si>
    <t>chr8:144363178-144363575[HYPER]</t>
  </si>
  <si>
    <t>MINCR</t>
  </si>
  <si>
    <t>chr8:144363178-144363575</t>
  </si>
  <si>
    <t>intron (NR_120682, intron 1 of 2)</t>
  </si>
  <si>
    <t>NR_120682</t>
  </si>
  <si>
    <t>Hs.446671</t>
  </si>
  <si>
    <t>ENSG00000253716</t>
  </si>
  <si>
    <t>LINC01604</t>
  </si>
  <si>
    <t>MYC-induced long non-coding RNA</t>
  </si>
  <si>
    <t>chr8:143281008-143281405</t>
  </si>
  <si>
    <t>ERVL</t>
  </si>
  <si>
    <t>203497730017_R04C01</t>
  </si>
  <si>
    <t>SJNORM045206</t>
  </si>
  <si>
    <t>TOP1MT</t>
  </si>
  <si>
    <t>intron (NM_001258447, intron 1 of 13)</t>
  </si>
  <si>
    <t>NM_001258446</t>
  </si>
  <si>
    <t>Hs.528574</t>
  </si>
  <si>
    <t>NM_052963</t>
  </si>
  <si>
    <t>ENSG00000184428</t>
  </si>
  <si>
    <t>DNA topoisomerase I mitochondrial</t>
  </si>
  <si>
    <t>chr8:144437378-144437542</t>
  </si>
  <si>
    <t>chr8:144635259-144636463[HYPER]</t>
  </si>
  <si>
    <t>204813550055_R07C01</t>
  </si>
  <si>
    <t>GSDMD</t>
  </si>
  <si>
    <t>chr8:144635259-144636463</t>
  </si>
  <si>
    <t>5' UTR (NM_001166237, exon 1 of 14)</t>
  </si>
  <si>
    <t>NM_001166237</t>
  </si>
  <si>
    <t>Hs.118983</t>
  </si>
  <si>
    <t>NM_024736</t>
  </si>
  <si>
    <t>ENSG00000104518</t>
  </si>
  <si>
    <t>DF5L|DFNA5L|FKSG10|GSDMDC1</t>
  </si>
  <si>
    <t>gasdermin D</t>
  </si>
  <si>
    <t>chr8:143553089-143554293</t>
  </si>
  <si>
    <t>205122170062_R08C01</t>
  </si>
  <si>
    <t>T1941</t>
  </si>
  <si>
    <t>chr8:144890942-144891928[HYPO]</t>
  </si>
  <si>
    <t>205841340101_R06C01</t>
  </si>
  <si>
    <t>MIR937</t>
  </si>
  <si>
    <t>chr8:144890942-144891928</t>
  </si>
  <si>
    <t>intron (NM_015356, intron 14 of 35)</t>
  </si>
  <si>
    <t>NR_030633</t>
  </si>
  <si>
    <t>ENSG00000284224</t>
  </si>
  <si>
    <t>MIRN937|hsa-mir-937|mir-937</t>
  </si>
  <si>
    <t>microRNA 937</t>
  </si>
  <si>
    <t>chr8:144891809-144891928</t>
  </si>
  <si>
    <t>T2592</t>
  </si>
  <si>
    <t>chr8:143808772-143809758</t>
  </si>
  <si>
    <t>203496250107_R08C01</t>
  </si>
  <si>
    <t>PLEC</t>
  </si>
  <si>
    <t>chr8:145047468-145048138</t>
  </si>
  <si>
    <t>promoter-TSS (NM_201378)</t>
  </si>
  <si>
    <t>NM_201378</t>
  </si>
  <si>
    <t>Hs.434248</t>
  </si>
  <si>
    <t>NM_000445</t>
  </si>
  <si>
    <t>ENSG00000178209</t>
  </si>
  <si>
    <t>EBS1|EBSMD|EBSND|EBSO|EBSOG|EBSPA|HD1|LGMD2Q|LGMDR17|PCN|PLEC1|PLEC1b|PLTN</t>
  </si>
  <si>
    <t>plectin</t>
  </si>
  <si>
    <t>?Epidermolysis bullosa simplex 5D, generalized intermediate, autosomal recessive, 616487 (3), Autosomal recessive; Epidermolysis bullosa simplex 5B, with muscular dystrophy, 226670 (3), Autosomal recessive; Epidermolysis bullosa simplex 5C, with pyloric atresia, 612138 (3), Autosomal recessive; Epidermolysis bullosa simplex 5A, Ogna type, 131950 (3), Autosomal dominant; Muscular dystrophy, limb-girdle, autosomal recessive 17, 613723 (3), Autosomal recessive</t>
  </si>
  <si>
    <t>SJNORM045287</t>
  </si>
  <si>
    <t>chr8:145638433-145639808[HYPER]</t>
  </si>
  <si>
    <t>SLC39A4</t>
  </si>
  <si>
    <t>chr8:145638433-145639808</t>
  </si>
  <si>
    <t>promoter-TSS (NM_001280557)</t>
  </si>
  <si>
    <t>NM_001280557</t>
  </si>
  <si>
    <t>Hs.521934</t>
  </si>
  <si>
    <t>NM_017767</t>
  </si>
  <si>
    <t>ENSG00000147804</t>
  </si>
  <si>
    <t>AEZ|AWMS2|ZIP4</t>
  </si>
  <si>
    <t>solute carrier family 39 member 4</t>
  </si>
  <si>
    <t>chr8:145638433-145639182</t>
  </si>
  <si>
    <t>Acrodermatitis enteropathica, 201100 (3), Autosomal recessive</t>
  </si>
  <si>
    <t>chr8:144413049-144414424</t>
  </si>
  <si>
    <t>chr9:1049897-1051166[HYPER]</t>
  </si>
  <si>
    <t>203866380144_R06C01</t>
  </si>
  <si>
    <t>DMRT2</t>
  </si>
  <si>
    <t>chr9</t>
  </si>
  <si>
    <t>chr9:1049897-1051166</t>
  </si>
  <si>
    <t>promoter-TSS (NM_181872)</t>
  </si>
  <si>
    <t>NM_181872</t>
  </si>
  <si>
    <t>Hs.59506</t>
  </si>
  <si>
    <t>NM_006557</t>
  </si>
  <si>
    <t>ENSG00000173253</t>
  </si>
  <si>
    <t>doublesex and mab-3 related transcription factor 2</t>
  </si>
  <si>
    <t>T26967</t>
  </si>
  <si>
    <t>205122170074_R02C01</t>
  </si>
  <si>
    <t>T896</t>
  </si>
  <si>
    <t>chr9:6703604-6704328[HYPER]</t>
  </si>
  <si>
    <t>KDM4C</t>
  </si>
  <si>
    <t>chr9:6703604-6704328</t>
  </si>
  <si>
    <t>NM_001146696</t>
  </si>
  <si>
    <t>Hs.709425</t>
  </si>
  <si>
    <t>NM_015061</t>
  </si>
  <si>
    <t>ENSG00000107077</t>
  </si>
  <si>
    <t>GASC1|JHDM3C|JMJD2C|TDRD14C</t>
  </si>
  <si>
    <t>lysine demethylase 4C</t>
  </si>
  <si>
    <t>200989060140_R04C01</t>
  </si>
  <si>
    <t>PPMI_3362</t>
  </si>
  <si>
    <t>chr9:6703604-6704575[HYPER]</t>
  </si>
  <si>
    <t>chr9:6703604-6704575</t>
  </si>
  <si>
    <t>chr9:6703604-6704575[HYPO]</t>
  </si>
  <si>
    <t>206537460063_R06C01</t>
  </si>
  <si>
    <t>chr9:6703948-6704575[HYPER]</t>
  </si>
  <si>
    <t>205122170081_R05C01</t>
  </si>
  <si>
    <t>chr9:6703948-6704575</t>
  </si>
  <si>
    <t>T23978</t>
  </si>
  <si>
    <t>203497730094_R03C01</t>
  </si>
  <si>
    <t>SJNORM044991</t>
  </si>
  <si>
    <t>chr9:34178279-34178776[HYPER]</t>
  </si>
  <si>
    <t>UBAP1</t>
  </si>
  <si>
    <t>chr9:34178279-34178776</t>
  </si>
  <si>
    <t>promoter-TSS (NM_001171202)</t>
  </si>
  <si>
    <t>Hs.268963</t>
  </si>
  <si>
    <t>NM_016525</t>
  </si>
  <si>
    <t>ENSG00000165006</t>
  </si>
  <si>
    <t>NAG20|SPG80|UAP|UBAP|UBAP-1</t>
  </si>
  <si>
    <t>ubiquitin associated protein 1</t>
  </si>
  <si>
    <t>Spastic paraplegia 80, autosomal dominant, 618418 (3), Autosomal dominant</t>
  </si>
  <si>
    <t>chr9:34178281-34178778</t>
  </si>
  <si>
    <t>chr9:36276878-36277401[HYPO]</t>
  </si>
  <si>
    <t>GNE</t>
  </si>
  <si>
    <t>chr9:36276878-36277401</t>
  </si>
  <si>
    <t>promoter-TSS (NM_001128227)</t>
  </si>
  <si>
    <t>Hs.5920</t>
  </si>
  <si>
    <t>NM_005476</t>
  </si>
  <si>
    <t>ENSG00000159921</t>
  </si>
  <si>
    <t>DMRV|GLCNE|IBM2|NM|Uae1</t>
  </si>
  <si>
    <t>glucosamine (UDP-N-acetyl)-2-epimerase/N-acetylmannosamine kinase</t>
  </si>
  <si>
    <t>Sialuria, 269921 (3), Autosomal dominant; Nonaka myopathy, 605820 (3), Autosomal recessive</t>
  </si>
  <si>
    <t>chr9:36276881-36277404</t>
  </si>
  <si>
    <t>chr9:96714294-96715257[HYPER]</t>
  </si>
  <si>
    <t>BARX1</t>
  </si>
  <si>
    <t>chr9:96714294-96715257</t>
  </si>
  <si>
    <t>NM_021570</t>
  </si>
  <si>
    <t>Hs.164960</t>
  </si>
  <si>
    <t>ENSG00000131668</t>
  </si>
  <si>
    <t>BARX homeobox 1</t>
  </si>
  <si>
    <t>chr9:93952012-93952975</t>
  </si>
  <si>
    <t>chr9:107299207-107300013[HYPO]</t>
  </si>
  <si>
    <t>OR13C3</t>
  </si>
  <si>
    <t>chr9:107299207-107300013</t>
  </si>
  <si>
    <t>promoter-TSS (NM_001001961)</t>
  </si>
  <si>
    <t>NM_001001961</t>
  </si>
  <si>
    <t>Hs.553600</t>
  </si>
  <si>
    <t>ENSG00000204246</t>
  </si>
  <si>
    <t>OR37G|OR9-8</t>
  </si>
  <si>
    <t>olfactory receptor family 13 subfamily C member 3</t>
  </si>
  <si>
    <t>chr9:104536926-104537732</t>
  </si>
  <si>
    <t>203504440003_R07C01</t>
  </si>
  <si>
    <t>RGS3</t>
  </si>
  <si>
    <t>promoter-TSS (NM_001282923)</t>
  </si>
  <si>
    <t>NM_017790</t>
  </si>
  <si>
    <t>Hs.494875</t>
  </si>
  <si>
    <t>ENSG00000138835</t>
  </si>
  <si>
    <t>C2PA|RGP3</t>
  </si>
  <si>
    <t>regulator of G protein signaling 3</t>
  </si>
  <si>
    <t>SJNORM045052</t>
  </si>
  <si>
    <t>chr9:116225792-116225993[HYPO]</t>
  </si>
  <si>
    <t>chr9:116225792-116225993</t>
  </si>
  <si>
    <t>chr9:113463512-113463713</t>
  </si>
  <si>
    <t>chr9:123604513-123606120[HYPER]</t>
  </si>
  <si>
    <t>PSMD5</t>
  </si>
  <si>
    <t>chr9:123604513-123606120</t>
  </si>
  <si>
    <t>promoter-TSS (NM_005047)</t>
  </si>
  <si>
    <t>Hs.193725</t>
  </si>
  <si>
    <t>NM_005047</t>
  </si>
  <si>
    <t>ENSG00000095261</t>
  </si>
  <si>
    <t>S5B</t>
  </si>
  <si>
    <t>proteasome 26S subunit, non-ATPase 5</t>
  </si>
  <si>
    <t>chr9:123605228-123605571</t>
  </si>
  <si>
    <t>chr9:120842235-120843842</t>
  </si>
  <si>
    <t>chr9:123631282-123631525[HYPER]</t>
  </si>
  <si>
    <t>206537460110_R03C01</t>
  </si>
  <si>
    <t>PHF19</t>
  </si>
  <si>
    <t>chr9:123631282-123631525</t>
  </si>
  <si>
    <t>promoter-TSS (NM_001286842)</t>
  </si>
  <si>
    <t>NR_104601</t>
  </si>
  <si>
    <t>Hs.460124</t>
  </si>
  <si>
    <t>NM_015651</t>
  </si>
  <si>
    <t>ENSG00000119403</t>
  </si>
  <si>
    <t>MTF2L1|PCL3|TDRD19B</t>
  </si>
  <si>
    <t>PHD finger protein 19</t>
  </si>
  <si>
    <t>chr9:123631512-123631646</t>
  </si>
  <si>
    <t>chr9:123631253-123631621</t>
  </si>
  <si>
    <t>T3028</t>
  </si>
  <si>
    <t>chr9:120869004-120869247</t>
  </si>
  <si>
    <t>chr9:123656763-123657231[HYPO]</t>
  </si>
  <si>
    <t>chr9:123656763-123657231</t>
  </si>
  <si>
    <t>GC_rich|Low_complexity|Low_complexity</t>
  </si>
  <si>
    <t>NM_001286840</t>
  </si>
  <si>
    <t>Low_complexity</t>
  </si>
  <si>
    <t>chr9:120894485-120894953</t>
  </si>
  <si>
    <t>chr9:124360263-124360548[HYPO]</t>
  </si>
  <si>
    <t>DAB2IP</t>
  </si>
  <si>
    <t>chr9:124360263-124360548</t>
  </si>
  <si>
    <t>intron (NM_032552, intron 1 of 16)</t>
  </si>
  <si>
    <t>NM_032552</t>
  </si>
  <si>
    <t>Hs.522378</t>
  </si>
  <si>
    <t>ENSG00000136848</t>
  </si>
  <si>
    <t>AF9Q34|AIP-1|AIP1|DIP1/2</t>
  </si>
  <si>
    <t>DAB2 interacting protein</t>
  </si>
  <si>
    <t>chr9:121597984-121598269</t>
  </si>
  <si>
    <t>chr9:130517094-130517770[HYPO]</t>
  </si>
  <si>
    <t>SH2D3C</t>
  </si>
  <si>
    <t>chr9:130517094-130517770</t>
  </si>
  <si>
    <t>exon (NM_001142533, exon 1 of 10)</t>
  </si>
  <si>
    <t>NM_001142534</t>
  </si>
  <si>
    <t>Hs.306412</t>
  </si>
  <si>
    <t>NM_005489</t>
  </si>
  <si>
    <t>ENSG00000095370</t>
  </si>
  <si>
    <t>CHAT|NSP3|PRO34088|SHEP1</t>
  </si>
  <si>
    <t>SH2 domain containing 3C</t>
  </si>
  <si>
    <t>chr9:130517094-130517849</t>
  </si>
  <si>
    <t>chr9:127754815-127755491</t>
  </si>
  <si>
    <t>203867050083_R06C01</t>
  </si>
  <si>
    <t>MIR3154</t>
  </si>
  <si>
    <t>NR_036110</t>
  </si>
  <si>
    <t>ENSG00000264823</t>
  </si>
  <si>
    <t>mir-3154</t>
  </si>
  <si>
    <t>microRNA 3154</t>
  </si>
  <si>
    <t>chr9:131012952-131013324</t>
  </si>
  <si>
    <t>T26409</t>
  </si>
  <si>
    <t>203866380137_R01C01</t>
  </si>
  <si>
    <t>T23307</t>
  </si>
  <si>
    <t>206537460098_R04C01</t>
  </si>
  <si>
    <t>chr9:131084211-131084668[HYPER]</t>
  </si>
  <si>
    <t>TRUB2</t>
  </si>
  <si>
    <t>chr9:131084211-131084668</t>
  </si>
  <si>
    <t>promoter-TSS (NM_016035)</t>
  </si>
  <si>
    <t>NM_001329862</t>
  </si>
  <si>
    <t>Hs.632685</t>
  </si>
  <si>
    <t>NM_015679</t>
  </si>
  <si>
    <t>ENSG00000167112</t>
  </si>
  <si>
    <t>CLONE24922</t>
  </si>
  <si>
    <t>TruB pseudouridine synthase family member 2</t>
  </si>
  <si>
    <t>chr9:128321932-128322389</t>
  </si>
  <si>
    <t>chr9:133808173-133809104[HYPER]</t>
  </si>
  <si>
    <t>205122170020_R06C01</t>
  </si>
  <si>
    <t>FIBCD1</t>
  </si>
  <si>
    <t>chr9:133808173-133809104</t>
  </si>
  <si>
    <t>intron (NM_001145106, intron 2 of 7)</t>
  </si>
  <si>
    <t>NM_032843</t>
  </si>
  <si>
    <t>Hs.133205</t>
  </si>
  <si>
    <t>ENSG00000130720</t>
  </si>
  <si>
    <t>fibrinogen C domain containing 1</t>
  </si>
  <si>
    <t>chr9:133808279-133808413</t>
  </si>
  <si>
    <t>e8077-1</t>
  </si>
  <si>
    <t>chr9:130932786-130933717</t>
  </si>
  <si>
    <t>chr9:138391249-138391524[HYPER]</t>
  </si>
  <si>
    <t>200989060111_R01C01</t>
  </si>
  <si>
    <t>C9orf116</t>
  </si>
  <si>
    <t>chr9:138391249-138391524</t>
  </si>
  <si>
    <t>intron (NM_001048265, intron 1 of 2)</t>
  </si>
  <si>
    <t>Hs.414028</t>
  </si>
  <si>
    <t>NM_144654</t>
  </si>
  <si>
    <t>ENSG00000160345</t>
  </si>
  <si>
    <t>PIERCE1|RbEST47</t>
  </si>
  <si>
    <t>chromosome 9 open reading frame 116</t>
  </si>
  <si>
    <t>chr9:138391354-138391488</t>
  </si>
  <si>
    <t>PPMI_4085</t>
  </si>
  <si>
    <t>chr9:135499403-135499678</t>
  </si>
  <si>
    <t>chr10</t>
  </si>
  <si>
    <t>NR_106988</t>
  </si>
  <si>
    <t>chr10:459696-459969[HYPO]</t>
  </si>
  <si>
    <t>chr10:459696-459969</t>
  </si>
  <si>
    <t>chr10:413756-414029</t>
  </si>
  <si>
    <t>chr10:1205221-1205943[HYPO]</t>
  </si>
  <si>
    <t>203219730154_R05C01</t>
  </si>
  <si>
    <t>LINC00200</t>
  </si>
  <si>
    <t>chr10:1205221-1205943</t>
  </si>
  <si>
    <t>promoter-TSS (NR_015376)</t>
  </si>
  <si>
    <t>NR_015376</t>
  </si>
  <si>
    <t>Hs.721191</t>
  </si>
  <si>
    <t>NM_001010910</t>
  </si>
  <si>
    <t>ENSG00000229205</t>
  </si>
  <si>
    <t>C10orf139|NCRNA00200</t>
  </si>
  <si>
    <t>long intergenic non-protein coding RNA 200</t>
  </si>
  <si>
    <t>chr10:1205221-1205859</t>
  </si>
  <si>
    <t>T20113</t>
  </si>
  <si>
    <t>chr10:1159281-1160003</t>
  </si>
  <si>
    <t>chr10:1462905-1463109[HYPER]</t>
  </si>
  <si>
    <t>ADARB2-AS1</t>
  </si>
  <si>
    <t>chr10:1462905-1463109</t>
  </si>
  <si>
    <t>intron (NM_018702, intron 1 of 9)</t>
  </si>
  <si>
    <t>NR_033387</t>
  </si>
  <si>
    <t>Hs.568831</t>
  </si>
  <si>
    <t>NM_001098830</t>
  </si>
  <si>
    <t>ENSG00000205696</t>
  </si>
  <si>
    <t>C10orf109|NCRNA00168</t>
  </si>
  <si>
    <t>ADARB2 antisense RNA 1</t>
  </si>
  <si>
    <t>chr10:1420710-1420914</t>
  </si>
  <si>
    <t>chr10:2357223-2357588[HYPO]</t>
  </si>
  <si>
    <t>LINC00701</t>
  </si>
  <si>
    <t>chr10:2357223-2357588</t>
  </si>
  <si>
    <t>promoter-TSS (NR_038884)</t>
  </si>
  <si>
    <t>NR_038884</t>
  </si>
  <si>
    <t>Hs.521270</t>
  </si>
  <si>
    <t>long intergenic non-protein coding RNA 701</t>
  </si>
  <si>
    <t>chr10:2315029-2315394</t>
  </si>
  <si>
    <t>chr10:2964677-2964794[HYPO]</t>
  </si>
  <si>
    <t>203824840020_R05C01</t>
  </si>
  <si>
    <t>PFKP</t>
  </si>
  <si>
    <t>chr10:2964677-2964794</t>
  </si>
  <si>
    <t>Hs.26010</t>
  </si>
  <si>
    <t>NM_002627</t>
  </si>
  <si>
    <t>ENSG00000067057</t>
  </si>
  <si>
    <t>ATP-PFK|PFK-C|PFK-P|PFKF</t>
  </si>
  <si>
    <t>phosphofructokinase, platelet</t>
  </si>
  <si>
    <t>chr10:2964606-2964740</t>
  </si>
  <si>
    <t>T585</t>
  </si>
  <si>
    <t>chr10:2922485-2922602</t>
  </si>
  <si>
    <t>chr10:5566848-5567525[HYPO]</t>
  </si>
  <si>
    <t>CALML3</t>
  </si>
  <si>
    <t>chr10:5566848-5567525</t>
  </si>
  <si>
    <t>exon (NM_005185, exon 1 of 1)</t>
  </si>
  <si>
    <t>NM_005185</t>
  </si>
  <si>
    <t>Hs.239600</t>
  </si>
  <si>
    <t>ENSG00000178363</t>
  </si>
  <si>
    <t>CLP</t>
  </si>
  <si>
    <t>calmodulin like 3</t>
  </si>
  <si>
    <t>chr10:5524885-5525562</t>
  </si>
  <si>
    <t>chr10:8096219-8096819[HYPER]</t>
  </si>
  <si>
    <t>GATA3</t>
  </si>
  <si>
    <t>chr10:8096219-8096819</t>
  </si>
  <si>
    <t>promoter-TSS (NM_002051)</t>
  </si>
  <si>
    <t>Hs.524134</t>
  </si>
  <si>
    <t>NM_002051</t>
  </si>
  <si>
    <t>ENSG00000107485</t>
  </si>
  <si>
    <t>HDR|HDRS</t>
  </si>
  <si>
    <t>GATA binding protein 3</t>
  </si>
  <si>
    <t>chr10:8096632-8097642</t>
  </si>
  <si>
    <t>Hypoparathyroidism, sensorineural deafness, and renal dysplasia, 146255 (3), Autosomal dominant</t>
  </si>
  <si>
    <t>chr10:8054256-8054856</t>
  </si>
  <si>
    <t>chr10:27444486-27444906[HYPER]</t>
  </si>
  <si>
    <t>MASTL</t>
  </si>
  <si>
    <t>chr10:27444486-27444906</t>
  </si>
  <si>
    <t>intron (NM_001172303, intron 1 of 11)</t>
  </si>
  <si>
    <t>Hs.276905</t>
  </si>
  <si>
    <t>NM_032844</t>
  </si>
  <si>
    <t>ENSG00000120539</t>
  </si>
  <si>
    <t>GREATWALL|GW|GWL|MAST-L|THC2</t>
  </si>
  <si>
    <t>microtubule associated serine/threonine kinase like</t>
  </si>
  <si>
    <t>chr10:27155557-27155977</t>
  </si>
  <si>
    <t>203824910029_R05C01</t>
  </si>
  <si>
    <t>PTCHD3</t>
  </si>
  <si>
    <t>exon (NM_001034842, exon 1 of 4)</t>
  </si>
  <si>
    <t>NM_001034842</t>
  </si>
  <si>
    <t>Hs.631832</t>
  </si>
  <si>
    <t>ENSG00000182077</t>
  </si>
  <si>
    <t>PTR</t>
  </si>
  <si>
    <t>patched domain containing 3</t>
  </si>
  <si>
    <t>chr10:27702527-27703378</t>
  </si>
  <si>
    <t>e4553-1</t>
  </si>
  <si>
    <t>203504440013_R06C01</t>
  </si>
  <si>
    <t>SJNORM045239</t>
  </si>
  <si>
    <t>205841330165_R06C01</t>
  </si>
  <si>
    <t>chr10:29194972-29195495[HYPO]</t>
  </si>
  <si>
    <t>C10orf126</t>
  </si>
  <si>
    <t>chr10:29194972-29195495</t>
  </si>
  <si>
    <t>NM_001278522</t>
  </si>
  <si>
    <t>bA492M23.1</t>
  </si>
  <si>
    <t>chromosome 10 open reading frame 126</t>
  </si>
  <si>
    <t>chr10:28906043-28906566</t>
  </si>
  <si>
    <t>chr10:34662171-34662403[HYPO]</t>
  </si>
  <si>
    <t>PARD3</t>
  </si>
  <si>
    <t>chr10:34662171-34662403</t>
  </si>
  <si>
    <t>intron (NM_019619, intron 11 of 24)</t>
  </si>
  <si>
    <t>Hs.131489</t>
  </si>
  <si>
    <t>NM_019619</t>
  </si>
  <si>
    <t>ENSG00000148498</t>
  </si>
  <si>
    <t>ASIP|Baz|PAR3|PAR3alpha|PARD-3|PARD3A|PPP1R118|SE2-5L16|SE2-5LT1|SE2-5T2</t>
  </si>
  <si>
    <t>par-3 family cell polarity regulator</t>
  </si>
  <si>
    <t>chr10:34373243-34373475</t>
  </si>
  <si>
    <t>chr10:35080978-35081085[HYPO]</t>
  </si>
  <si>
    <t>chr10:35080978-35081085</t>
  </si>
  <si>
    <t>intron (NM_019619, intron 1 of 24)</t>
  </si>
  <si>
    <t>chr10:35081066-35081200</t>
  </si>
  <si>
    <t>chr10:34792050-34792157</t>
  </si>
  <si>
    <t>chr10:42862875-42863595[HYPER]</t>
  </si>
  <si>
    <t>LOC441666</t>
  </si>
  <si>
    <t>chr10:42862875-42863595</t>
  </si>
  <si>
    <t>intron (NR_024380, intron 1 of 2)</t>
  </si>
  <si>
    <t>NR_024380</t>
  </si>
  <si>
    <t>Hs.255729</t>
  </si>
  <si>
    <t>ENSG00000215146</t>
  </si>
  <si>
    <t>zinc finger protein 91 pseudogene</t>
  </si>
  <si>
    <t>chr10:42367427-42368147</t>
  </si>
  <si>
    <t>chr10:43133993-43135021[HYPER]</t>
  </si>
  <si>
    <t>203824910046_R03C01</t>
  </si>
  <si>
    <t>ZNF33B</t>
  </si>
  <si>
    <t>chr10:43133993-43135021</t>
  </si>
  <si>
    <t>promoter-TSS (NR_130951)</t>
  </si>
  <si>
    <t>NM_001305035</t>
  </si>
  <si>
    <t>Hs.435774</t>
  </si>
  <si>
    <t>NM_006955</t>
  </si>
  <si>
    <t>ENSG00000196693</t>
  </si>
  <si>
    <t>KOX2|KOX31|ZNF11B</t>
  </si>
  <si>
    <t>zinc finger protein 33B</t>
  </si>
  <si>
    <t>14.15 - 25.64</t>
  </si>
  <si>
    <t>chr10:43133691-43134303</t>
  </si>
  <si>
    <t>T20485</t>
  </si>
  <si>
    <t>chr10:42638545-42639573</t>
  </si>
  <si>
    <t>203496250071_R08C01</t>
  </si>
  <si>
    <t>SJNORM045162</t>
  </si>
  <si>
    <t>205841330165_R02C01</t>
  </si>
  <si>
    <t>e4559-1</t>
  </si>
  <si>
    <t>chr10:43846234-43846706[HYPER]</t>
  </si>
  <si>
    <t>FXYD4</t>
  </si>
  <si>
    <t>chr10:43846234-43846706</t>
  </si>
  <si>
    <t>Hs.130497</t>
  </si>
  <si>
    <t>NM_173160</t>
  </si>
  <si>
    <t>ENSG00000150201</t>
  </si>
  <si>
    <t>CHIF</t>
  </si>
  <si>
    <t>FXYD domain containing ion transport regulator 4</t>
  </si>
  <si>
    <t>chr10:43350786-43351258</t>
  </si>
  <si>
    <t>chr10:45719750-45720135[HYPO]</t>
  </si>
  <si>
    <t>MIR3156-1</t>
  </si>
  <si>
    <t>chr10:45719750-45720135</t>
  </si>
  <si>
    <t>NR_036112</t>
  </si>
  <si>
    <t>ENSG00000263476</t>
  </si>
  <si>
    <t>mir-3156-1</t>
  </si>
  <si>
    <t>microRNA 3156-1</t>
  </si>
  <si>
    <t>chr10:45224302-45224687</t>
  </si>
  <si>
    <t>203866380142_R06C01</t>
  </si>
  <si>
    <t>e8051-1</t>
  </si>
  <si>
    <t>205715830061_R08C01</t>
  </si>
  <si>
    <t>203504430060_R05C01</t>
  </si>
  <si>
    <t>SJNORM045025</t>
  </si>
  <si>
    <t>205122170064_R07C01</t>
  </si>
  <si>
    <t>GPRIN2</t>
  </si>
  <si>
    <t>NM_014696</t>
  </si>
  <si>
    <t>Hs.523375</t>
  </si>
  <si>
    <t>ENSG00000204175</t>
  </si>
  <si>
    <t>GRIN2|KIAA0514</t>
  </si>
  <si>
    <t>G protein regulated inducer of neurite outgrowth 2</t>
  </si>
  <si>
    <t>chr10:47008160-47008294</t>
  </si>
  <si>
    <t>chr10:47008184-47008317</t>
  </si>
  <si>
    <t>T1002</t>
  </si>
  <si>
    <t>chr10:48416780-48416978[HYPO]</t>
  </si>
  <si>
    <t>GDF2</t>
  </si>
  <si>
    <t>chr10:48416780-48416978</t>
  </si>
  <si>
    <t>promoter-TSS (NM_016204)</t>
  </si>
  <si>
    <t>NM_016204</t>
  </si>
  <si>
    <t>Hs.279463</t>
  </si>
  <si>
    <t>ENSG00000263761</t>
  </si>
  <si>
    <t>BMP-9|BMP9|HHT5</t>
  </si>
  <si>
    <t>growth differentiation factor 2</t>
  </si>
  <si>
    <t>chr10:48416838-48416978</t>
  </si>
  <si>
    <t>Telangiectasia, hereditary hemorrhagic, type 5, 615506 (3), Autosomal dominant</t>
  </si>
  <si>
    <t>chr10:47322384-47322582</t>
  </si>
  <si>
    <t>chr10:49673533-49674884[HYPO]</t>
  </si>
  <si>
    <t>ARHGAP22</t>
  </si>
  <si>
    <t>chr10:49673533-49674884</t>
  </si>
  <si>
    <t>intron (NR_144644, intron 3 of 8)</t>
  </si>
  <si>
    <t>NM_001256026</t>
  </si>
  <si>
    <t>Hs.655672</t>
  </si>
  <si>
    <t>NM_021226</t>
  </si>
  <si>
    <t>ENSG00000128805</t>
  </si>
  <si>
    <t>RhoGAP2|RhoGap22</t>
  </si>
  <si>
    <t>Rho GTPase activating protein 22</t>
  </si>
  <si>
    <t>chr10:48465490-48466841</t>
  </si>
  <si>
    <t>chr10:50816207-50817307[HYPER]</t>
  </si>
  <si>
    <t>CHAT</t>
  </si>
  <si>
    <t>chr10:50816207-50817307</t>
  </si>
  <si>
    <t>promoter-TSS (NM_020984)</t>
  </si>
  <si>
    <t>NM_020984</t>
  </si>
  <si>
    <t>Hs.302002</t>
  </si>
  <si>
    <t>NM_020549</t>
  </si>
  <si>
    <t>ENSG00000070748</t>
  </si>
  <si>
    <t>CHOACTASE|CMS1A|CMS1A2|CMS6</t>
  </si>
  <si>
    <t>choline O-acetyltransferase</t>
  </si>
  <si>
    <t>chr10:50816962-50817105</t>
  </si>
  <si>
    <t>Myasthenic syndrome, congenital, 6, presynaptic, 254210 (3), Autosomal recessive</t>
  </si>
  <si>
    <t>chr10:49608161-49609261</t>
  </si>
  <si>
    <t>chr10:51487544-51487760[HYPO]</t>
  </si>
  <si>
    <t>AGAP7P</t>
  </si>
  <si>
    <t>chr10:51487544-51487760</t>
  </si>
  <si>
    <t>intron (NR_110767, intron 7 of 7)</t>
  </si>
  <si>
    <t>NR_126580</t>
  </si>
  <si>
    <t>Hs.447454</t>
  </si>
  <si>
    <t>NM_001077685</t>
  </si>
  <si>
    <t>AGAP-7|AGAP7|CTGLF4|bA109G10.1</t>
  </si>
  <si>
    <t>ArfGAP with GTPase domain, ankyrin repeat and PH domain 7, pseudogene</t>
  </si>
  <si>
    <t>chr10:46108062-46108278</t>
  </si>
  <si>
    <t>ZWINT</t>
  </si>
  <si>
    <t>NM_007057</t>
  </si>
  <si>
    <t>Hs.591363</t>
  </si>
  <si>
    <t>ENSG00000122952</t>
  </si>
  <si>
    <t>HZwint-1|KNTC2AP|SIP30|ZWINT1</t>
  </si>
  <si>
    <t>ZW10 interacting kinetochore protein</t>
  </si>
  <si>
    <t>chr10:58120758-58121537</t>
  </si>
  <si>
    <t>chr10:60086737-60087112[HYPO]</t>
  </si>
  <si>
    <t>UBE2D1</t>
  </si>
  <si>
    <t>chr10:60086737-60087112</t>
  </si>
  <si>
    <t>NM_001204880</t>
  </si>
  <si>
    <t>Hs.129683</t>
  </si>
  <si>
    <t>NM_003338</t>
  </si>
  <si>
    <t>ENSG00000072401</t>
  </si>
  <si>
    <t>E2(17)KB1|SFT|UBC4/5|UBCH5|UBCH5A</t>
  </si>
  <si>
    <t>ubiquitin conjugating enzyme E2 D1</t>
  </si>
  <si>
    <t>chr10:58326977-58327352</t>
  </si>
  <si>
    <t>chr10:63808248-63809171[HYPO]</t>
  </si>
  <si>
    <t>ARID5B</t>
  </si>
  <si>
    <t>chr10:63808248-63809171</t>
  </si>
  <si>
    <t>promoter-TSS (NM_001244638)</t>
  </si>
  <si>
    <t>NM_001244638</t>
  </si>
  <si>
    <t>Hs.535297</t>
  </si>
  <si>
    <t>NM_032199</t>
  </si>
  <si>
    <t>ENSG00000150347</t>
  </si>
  <si>
    <t>DESRT|MRF-2|MRF2</t>
  </si>
  <si>
    <t>AT-rich interaction domain 5B</t>
  </si>
  <si>
    <t>chr10:62048489-62049412</t>
  </si>
  <si>
    <t>chr10:64565641-64565773[HYPER]</t>
  </si>
  <si>
    <t>ADO</t>
  </si>
  <si>
    <t>chr10:64565641-64565773</t>
  </si>
  <si>
    <t>3' UTR (NM_032804, exon 1 of 1)</t>
  </si>
  <si>
    <t>NM_032804</t>
  </si>
  <si>
    <t>Hs.99821</t>
  </si>
  <si>
    <t>ENSG00000181915</t>
  </si>
  <si>
    <t>C10orf22</t>
  </si>
  <si>
    <t>2-aminoethanethiol dioxygenase</t>
  </si>
  <si>
    <t>chr10:62805881-62806013</t>
  </si>
  <si>
    <t>chr10:73136912-73137562[HYPER]</t>
  </si>
  <si>
    <t>207179230150_R03C01</t>
  </si>
  <si>
    <t>CDH23</t>
  </si>
  <si>
    <t>chr10:73136912-73137562</t>
  </si>
  <si>
    <t>NM_022124</t>
  </si>
  <si>
    <t>Hs.656032</t>
  </si>
  <si>
    <t>ENSG00000107736</t>
  </si>
  <si>
    <t>CDHR23|PITA5|USH1D</t>
  </si>
  <si>
    <t>cadherin related 23</t>
  </si>
  <si>
    <t>chr10:73137277-73137411</t>
  </si>
  <si>
    <t>chr10:73136912-73137352</t>
  </si>
  <si>
    <t>Usher syndrome, type 1D, 601067 (3), Autosomal recessive, Digenic recessive; {Pituitary adenoma 5, multiple types}, 617540 (3), Autosomal dominant; Usher syndrome, type 1D/F digenic, 601067 (3), Autosomal recessive, Digenic recessive; Deafness, autosomal recessive 12, 601386 (3), Autosomal recessive</t>
  </si>
  <si>
    <t>T18466</t>
  </si>
  <si>
    <t>chr10:71377155-71377805</t>
  </si>
  <si>
    <t>USP54</t>
  </si>
  <si>
    <t>promoter-TSS (NM_001320441)</t>
  </si>
  <si>
    <t>Hs.657355</t>
  </si>
  <si>
    <t>NM_152586</t>
  </si>
  <si>
    <t>ENSG00000166348</t>
  </si>
  <si>
    <t>C10orf29|bA137L10.3|bA137L10.4</t>
  </si>
  <si>
    <t>ubiquitin specific peptidase 54</t>
  </si>
  <si>
    <t>FUT11</t>
  </si>
  <si>
    <t>exon (NM_001284194, exon 2 of 3)</t>
  </si>
  <si>
    <t>NM_173540</t>
  </si>
  <si>
    <t>Hs.588854</t>
  </si>
  <si>
    <t>ENSG00000196968</t>
  </si>
  <si>
    <t>FUCTXI</t>
  </si>
  <si>
    <t>fucosyltransferase 11</t>
  </si>
  <si>
    <t>chr10:75533349-75533432[HYPER]</t>
  </si>
  <si>
    <t>chr10:75533349-75533432</t>
  </si>
  <si>
    <t>chr10:73773591-73773674</t>
  </si>
  <si>
    <t>chr10:76996382-76996534[HYPO]</t>
  </si>
  <si>
    <t>COMTD1</t>
  </si>
  <si>
    <t>chr10:76996382-76996534</t>
  </si>
  <si>
    <t>promoter-TSS (NM_144589)</t>
  </si>
  <si>
    <t>NM_144589</t>
  </si>
  <si>
    <t>Hs.355333</t>
  </si>
  <si>
    <t>ENSG00000165644</t>
  </si>
  <si>
    <t>catechol-O-methyltransferase domain containing 1</t>
  </si>
  <si>
    <t>chr10:76996279-76996534</t>
  </si>
  <si>
    <t>chr10:75236624-75236776</t>
  </si>
  <si>
    <t>203490650095_R06C01</t>
  </si>
  <si>
    <t>SJNORM045129</t>
  </si>
  <si>
    <t>203287590053_R01C01</t>
  </si>
  <si>
    <t>PPMI_3527</t>
  </si>
  <si>
    <t>chr10:79687048-79687680[HYPER]</t>
  </si>
  <si>
    <t>DLG5-AS1</t>
  </si>
  <si>
    <t>chr10:79687048-79687680</t>
  </si>
  <si>
    <t>non-coding (NR_024585, exon 1 of 1)</t>
  </si>
  <si>
    <t>NR_024585</t>
  </si>
  <si>
    <t>Hs.547908</t>
  </si>
  <si>
    <t>DLG5 antisense RNA 1</t>
  </si>
  <si>
    <t>chr10:77927290-77927922</t>
  </si>
  <si>
    <t>chr10:81966885-81967667[HYPO]</t>
  </si>
  <si>
    <t>LINC00857</t>
  </si>
  <si>
    <t>chr10:81966885-81967667</t>
  </si>
  <si>
    <t>promoter-TSS (NR_038464)</t>
  </si>
  <si>
    <t>NR_038464</t>
  </si>
  <si>
    <t>Hs.365566</t>
  </si>
  <si>
    <t>ENSG00000237523</t>
  </si>
  <si>
    <t>long intergenic non-protein coding RNA 857</t>
  </si>
  <si>
    <t>chr10:81967402-81967536</t>
  </si>
  <si>
    <t>chr10:81966989-81967667</t>
  </si>
  <si>
    <t>chr10:80207129-80207911</t>
  </si>
  <si>
    <t>chr10:88296170-88296606[HYPER]</t>
  </si>
  <si>
    <t>WAPL</t>
  </si>
  <si>
    <t>chr10:88296170-88296606</t>
  </si>
  <si>
    <t>NM_015045</t>
  </si>
  <si>
    <t>Hs.203099</t>
  </si>
  <si>
    <t>ENSG00000062650</t>
  </si>
  <si>
    <t>FOE|KIAA0261|WAPAL</t>
  </si>
  <si>
    <t>WAPL cohesin release factor</t>
  </si>
  <si>
    <t>chr10:88296363-88296606</t>
  </si>
  <si>
    <t>chr10:86536413-86536849</t>
  </si>
  <si>
    <t>chr10:89263168-89264149[HYPO]</t>
  </si>
  <si>
    <t>205715830064_R01C01</t>
  </si>
  <si>
    <t>MIR4678</t>
  </si>
  <si>
    <t>chr10:89263168-89264149</t>
  </si>
  <si>
    <t>promoter-TSS (NM_004897)</t>
  </si>
  <si>
    <t>NR_039825</t>
  </si>
  <si>
    <t>ENSG00000283672</t>
  </si>
  <si>
    <t>microRNA 4678</t>
  </si>
  <si>
    <t>chr10:89263899-89263950</t>
  </si>
  <si>
    <t>chr10:87503411-87504392</t>
  </si>
  <si>
    <t>chr10:90343173-90344021[HYPER]</t>
  </si>
  <si>
    <t>RNLS</t>
  </si>
  <si>
    <t>chr10:90343173-90344021</t>
  </si>
  <si>
    <t>promoter-TSS (NM_018363)</t>
  </si>
  <si>
    <t>NM_001031709</t>
  </si>
  <si>
    <t>Hs.149849</t>
  </si>
  <si>
    <t>NM_018363</t>
  </si>
  <si>
    <t>ENSG00000184719</t>
  </si>
  <si>
    <t>C10orf59|RENALASE</t>
  </si>
  <si>
    <t>renalase, FAD dependent amine oxidase</t>
  </si>
  <si>
    <t>chr10:90342737-90343436</t>
  </si>
  <si>
    <t>chr10:88583416-88584264</t>
  </si>
  <si>
    <t>chr10:90423392-90423926[HYPO]</t>
  </si>
  <si>
    <t>LIPF</t>
  </si>
  <si>
    <t>chr10:90423392-90423926</t>
  </si>
  <si>
    <t>promoter-TSS (NM_001198828)</t>
  </si>
  <si>
    <t>Hs.523130</t>
  </si>
  <si>
    <t>NM_004190</t>
  </si>
  <si>
    <t>ENSG00000182333</t>
  </si>
  <si>
    <t>GL|HGL|HLAL</t>
  </si>
  <si>
    <t>lipase F, gastric type</t>
  </si>
  <si>
    <t>chr10:88663635-88664169</t>
  </si>
  <si>
    <t>chr10:91011801-91011808[HYPER]</t>
  </si>
  <si>
    <t>203866380144_R03C01</t>
  </si>
  <si>
    <t>LIPA</t>
  </si>
  <si>
    <t>chr10:91011801-91011808</t>
  </si>
  <si>
    <t>promoter-TSS (NM_001288979)</t>
  </si>
  <si>
    <t>Hs.643030</t>
  </si>
  <si>
    <t>NM_000235</t>
  </si>
  <si>
    <t>ENSG00000107798</t>
  </si>
  <si>
    <t>CESD|LAL</t>
  </si>
  <si>
    <t>lipase A, lysosomal acid type</t>
  </si>
  <si>
    <t>Wolman disease, 278000 (3), Autosomal recessive; Cholesteryl ester storage disease, 278000 (3), Autosomal recessive</t>
  </si>
  <si>
    <t>chr10:89252044-89252051</t>
  </si>
  <si>
    <t>CYP26C1</t>
  </si>
  <si>
    <t>promoter-TSS (NM_183374)</t>
  </si>
  <si>
    <t>NM_183374</t>
  </si>
  <si>
    <t>Hs.369993</t>
  </si>
  <si>
    <t>ENSG00000187553</t>
  </si>
  <si>
    <t>FFDD4</t>
  </si>
  <si>
    <t>cytochrome P450 family 26 subfamily C member 1</t>
  </si>
  <si>
    <t>Focal facial dermal dysplasia 4, 614974 (3), Autosomal recessive</t>
  </si>
  <si>
    <t>203866380139_R07C01</t>
  </si>
  <si>
    <t>FRA10AC1</t>
  </si>
  <si>
    <t>chr10:95461525-95463125</t>
  </si>
  <si>
    <t>promoter-TSS (NR_144635)</t>
  </si>
  <si>
    <t>Hs.586650</t>
  </si>
  <si>
    <t>NM_145246</t>
  </si>
  <si>
    <t>ENSG00000148690</t>
  </si>
  <si>
    <t>C10orf4|F26C11.1-like|FRA10A</t>
  </si>
  <si>
    <t>FRA10A associated CGG repeat 1</t>
  </si>
  <si>
    <t>chr10:95462155-95462289</t>
  </si>
  <si>
    <t>23.58 - 37.85</t>
  </si>
  <si>
    <t>Neurodevelopmental disorder with growth retardation, dysmorphic facies, and corpus callosum abnormalities, 620113 (3), Autosomal recessive</t>
  </si>
  <si>
    <t>T26351</t>
  </si>
  <si>
    <t>203504430047_R06C01</t>
  </si>
  <si>
    <t>SJNORM045036</t>
  </si>
  <si>
    <t>203497730013_R01C01</t>
  </si>
  <si>
    <t>SJNORM045078</t>
  </si>
  <si>
    <t>200989060130_R03C01</t>
  </si>
  <si>
    <t>PPMI_3074</t>
  </si>
  <si>
    <t>206537470097_R07C01</t>
  </si>
  <si>
    <t>T21230</t>
  </si>
  <si>
    <t>chr10:97849480-97850344[HYPER]</t>
  </si>
  <si>
    <t>203497730001_R02C01</t>
  </si>
  <si>
    <t>ENTPD1-AS1</t>
  </si>
  <si>
    <t>chr10:97849480-97850344</t>
  </si>
  <si>
    <t>promoter-TSS (NR_038444)</t>
  </si>
  <si>
    <t>NR_134320</t>
  </si>
  <si>
    <t>Hs.538374</t>
  </si>
  <si>
    <t>NR_038444</t>
  </si>
  <si>
    <t>ENSG00000226688</t>
  </si>
  <si>
    <t>ENTPD1 antisense RNA 1</t>
  </si>
  <si>
    <t>chr10:97849480-97850156</t>
  </si>
  <si>
    <t>SJNORM045088</t>
  </si>
  <si>
    <t>chr10:96089723-96090587</t>
  </si>
  <si>
    <t>chr10:101281923-101283091[HYPO]</t>
  </si>
  <si>
    <t>LINC01475</t>
  </si>
  <si>
    <t>chr10:101281923-101283091</t>
  </si>
  <si>
    <t>NR_120618</t>
  </si>
  <si>
    <t>Hs.642588</t>
  </si>
  <si>
    <t>ENSG00000257582</t>
  </si>
  <si>
    <t>long intergenic non-protein coding RNA 1475</t>
  </si>
  <si>
    <t>chr10:101282647-101282781</t>
  </si>
  <si>
    <t>chr10:101281202-101282573</t>
  </si>
  <si>
    <t>chr10:99522166-99523334</t>
  </si>
  <si>
    <t>chr10:101287058-101287847[HYPER]</t>
  </si>
  <si>
    <t>chr10:101287058-101287847</t>
  </si>
  <si>
    <t>chr10:99527301-99528090</t>
  </si>
  <si>
    <t>201004820064_R06C01</t>
  </si>
  <si>
    <t>KAZALD1</t>
  </si>
  <si>
    <t>NM_030929</t>
  </si>
  <si>
    <t>Hs.534859</t>
  </si>
  <si>
    <t>ENSG00000107821</t>
  </si>
  <si>
    <t>BONO1|FKSG28|FKSG40|IGFBP-rP10</t>
  </si>
  <si>
    <t>Kazal type serine peptidase inhibitor domain 1</t>
  </si>
  <si>
    <t>PPMI_3390</t>
  </si>
  <si>
    <t>chr10:102821669-102822596[HYPER]</t>
  </si>
  <si>
    <t>chr10:102821669-102822596</t>
  </si>
  <si>
    <t>chr10:102822460-102822594</t>
  </si>
  <si>
    <t>chr10:101061912-101062839</t>
  </si>
  <si>
    <t>chr10:105211752-105212493[HYPER]</t>
  </si>
  <si>
    <t>CALHM2</t>
  </si>
  <si>
    <t>chr10:105211752-105212493</t>
  </si>
  <si>
    <t>promoter-TSS (NR_024552)</t>
  </si>
  <si>
    <t>NM_015916</t>
  </si>
  <si>
    <t>Hs.241545</t>
  </si>
  <si>
    <t>ENSG00000138172</t>
  </si>
  <si>
    <t>FAM26B</t>
  </si>
  <si>
    <t>calcium homeostasis modulator family member 2</t>
  </si>
  <si>
    <t>chr10:105210936-105212809</t>
  </si>
  <si>
    <t>chr10:103451995-103452736</t>
  </si>
  <si>
    <t>205828610011_R08C01</t>
  </si>
  <si>
    <t>LUR002_fam</t>
  </si>
  <si>
    <t>chr10:112432174-112432419[HYPER]</t>
  </si>
  <si>
    <t>203497730056_R03C01</t>
  </si>
  <si>
    <t>RBM20</t>
  </si>
  <si>
    <t>chr10:112432174-112432419</t>
  </si>
  <si>
    <t>NM_001134363</t>
  </si>
  <si>
    <t>Hs.116630</t>
  </si>
  <si>
    <t>ENSG00000203867</t>
  </si>
  <si>
    <t>RNA binding motif protein 20</t>
  </si>
  <si>
    <t>Cardiomyopathy, dilated, 1DD, 613172 (3), Autosomal dominant</t>
  </si>
  <si>
    <t>SJNORM045196</t>
  </si>
  <si>
    <t>chr10:110672416-110672661</t>
  </si>
  <si>
    <t>chr10:114134877-114135093[HYPER]</t>
  </si>
  <si>
    <t>ACSL5</t>
  </si>
  <si>
    <t>chr10:114134877-114135093</t>
  </si>
  <si>
    <t>promoter-TSS (NM_016234)</t>
  </si>
  <si>
    <t>NM_203380</t>
  </si>
  <si>
    <t>Hs.11638</t>
  </si>
  <si>
    <t>NM_016234</t>
  </si>
  <si>
    <t>ENSG00000197142</t>
  </si>
  <si>
    <t>ACS2|ACS5|FACL5</t>
  </si>
  <si>
    <t>acyl-CoA synthetase long chain family member 5</t>
  </si>
  <si>
    <t>chr10:112375119-112375335</t>
  </si>
  <si>
    <t>chr10:115904363-115905334[HYPO]</t>
  </si>
  <si>
    <t>MIR2110</t>
  </si>
  <si>
    <t>chr10:115904363-115905334</t>
  </si>
  <si>
    <t>intron (NM_001321829, intron 6 of 16)</t>
  </si>
  <si>
    <t>NR_031747</t>
  </si>
  <si>
    <t>ENSG00000284442</t>
  </si>
  <si>
    <t>hsa-mir-2110|mir-2110</t>
  </si>
  <si>
    <t>microRNA 2110</t>
  </si>
  <si>
    <t>chr10:114144604-114145575</t>
  </si>
  <si>
    <t>chr10:115938728-115939652[HYPO]</t>
  </si>
  <si>
    <t>203867050136_R07C01</t>
  </si>
  <si>
    <t>TDRD1</t>
  </si>
  <si>
    <t>chr10:115938728-115939652</t>
  </si>
  <si>
    <t>NM_198795</t>
  </si>
  <si>
    <t>Hs.333132</t>
  </si>
  <si>
    <t>ENSG00000095627</t>
  </si>
  <si>
    <t>CT41.1</t>
  </si>
  <si>
    <t>tudor domain containing 1</t>
  </si>
  <si>
    <t>chr10:115938728-115939718</t>
  </si>
  <si>
    <t>T423</t>
  </si>
  <si>
    <t>chr10:114178969-114179893</t>
  </si>
  <si>
    <t>205715830045_R01C01</t>
  </si>
  <si>
    <t>203504430045_R04C01</t>
  </si>
  <si>
    <t>SJNORM045008</t>
  </si>
  <si>
    <t>203496250107_R06C01</t>
  </si>
  <si>
    <t>FAM204A</t>
  </si>
  <si>
    <t>NM_001134672</t>
  </si>
  <si>
    <t>Hs.105575</t>
  </si>
  <si>
    <t>NM_022063</t>
  </si>
  <si>
    <t>ENSG00000165669</t>
  </si>
  <si>
    <t>C10orf84|bA319I23.1</t>
  </si>
  <si>
    <t>family with sequence similarity 204 member A</t>
  </si>
  <si>
    <t>chr10:120000892-120001026</t>
  </si>
  <si>
    <t>SJNORM045285</t>
  </si>
  <si>
    <t>chr10:123355238-123356337[HYPER]</t>
  </si>
  <si>
    <t>FGFR2</t>
  </si>
  <si>
    <t>chr10:123355238-123356337</t>
  </si>
  <si>
    <t>intron (NM_000141, intron 1 of 17)</t>
  </si>
  <si>
    <t>NM_001144915</t>
  </si>
  <si>
    <t>Hs.533683</t>
  </si>
  <si>
    <t>NM_000141</t>
  </si>
  <si>
    <t>ENSG00000066468</t>
  </si>
  <si>
    <t>BBDS|BEK|BFR-1|CD332|CEK3|CFD1|ECT1|JWS|K-SAM|KGFR|TK14|TK25</t>
  </si>
  <si>
    <t>fibroblast growth factor receptor 2</t>
  </si>
  <si>
    <t>Bent bone dysplasia syndrome, 614592 (3), Autosomal dominant; LADD syndrome 1, 149730 (3), Autosomal dominant; Antley-Bixler syndrome without genital anomalies or disordered steroidogenesis, 207410 (3), Autosomal dominant; Scaphocephaly and Axenfeld-Rieger anomaly (3); Jackson-Weiss syndrome, 123150 (3), Autosomal dominant; Gastric cancer, somatic, 613659 (3); Craniofacial-skeletal-dermatologic dysplasia, 101600 (3), Autosomal dominant; Apert syndrome, 101200 (3), Autosomal dominant; Pfeiffer syndrome, 101600 (3), Autosomal dominant; Craniosynostosis, nonspecific (3); ?Scaphocephaly, maxillary retrusion, and impaired intellectual development, 609579 (3); Beare-Stevenson cutis gyrata syndrome, 123790 (3), Autosomal dominant; Crouzon syndrome, 123500 (3), Autosomal dominant; Saethre-Chotzen syndrome, 101400 (3), Autosomal dominant</t>
  </si>
  <si>
    <t>chr10:121595724-121596823</t>
  </si>
  <si>
    <t>chr10:125732372-125732843[HYPER]</t>
  </si>
  <si>
    <t>203287590244_R05C01</t>
  </si>
  <si>
    <t>CPXM2</t>
  </si>
  <si>
    <t>chr10:125732372-125732843</t>
  </si>
  <si>
    <t>NM_198148</t>
  </si>
  <si>
    <t>Hs.656887</t>
  </si>
  <si>
    <t>ENSG00000121898</t>
  </si>
  <si>
    <t>CPX2|UNQ676</t>
  </si>
  <si>
    <t>carboxypeptidase X, M14 family member 2</t>
  </si>
  <si>
    <t>PPMI_3355</t>
  </si>
  <si>
    <t>chr10:123972856-123973327</t>
  </si>
  <si>
    <t>chr10:126850822-126851327[HYPO]</t>
  </si>
  <si>
    <t>CTBP2</t>
  </si>
  <si>
    <t>chr10:126850822-126851327</t>
  </si>
  <si>
    <t>NM_001083914</t>
  </si>
  <si>
    <t>Hs.501345</t>
  </si>
  <si>
    <t>NM_001329</t>
  </si>
  <si>
    <t>ENSG00000175029</t>
  </si>
  <si>
    <t>C-terminal binding protein 2</t>
  </si>
  <si>
    <t>chr10:125162253-125162758</t>
  </si>
  <si>
    <t>chr10:128152074-128152248[HYPER]</t>
  </si>
  <si>
    <t>205828610036_R06C01</t>
  </si>
  <si>
    <t>LOC728158</t>
  </si>
  <si>
    <t>chr10:128152074-128152248</t>
  </si>
  <si>
    <t>intron (NM_001350922, intron 4 of 8)</t>
  </si>
  <si>
    <t>NR_148989</t>
  </si>
  <si>
    <t>Hs.646701</t>
  </si>
  <si>
    <t>uncharacterized LOC728158</t>
  </si>
  <si>
    <t>chr10:128152074-128152125</t>
  </si>
  <si>
    <t>LUR026</t>
  </si>
  <si>
    <t>chr10:126463505-126463679</t>
  </si>
  <si>
    <t>205715830071_R02C01</t>
  </si>
  <si>
    <t>FOXI2</t>
  </si>
  <si>
    <t>NM_207426</t>
  </si>
  <si>
    <t>Hs.449674</t>
  </si>
  <si>
    <t>ENSG00000186766</t>
  </si>
  <si>
    <t>forkhead box I2</t>
  </si>
  <si>
    <t>chr10:129534181-129535379</t>
  </si>
  <si>
    <t>MIR4297</t>
  </si>
  <si>
    <t>NR_036179</t>
  </si>
  <si>
    <t>ENSG00000266676</t>
  </si>
  <si>
    <t>microRNA 4297</t>
  </si>
  <si>
    <t>chr10:131697079-131697981[HYPO]</t>
  </si>
  <si>
    <t>chr10:131697079-131697981</t>
  </si>
  <si>
    <t>intron (NM_001005463, intron 6 of 15)</t>
  </si>
  <si>
    <t>chr10:131697079-131697346</t>
  </si>
  <si>
    <t>chr10:129898815-129899717</t>
  </si>
  <si>
    <t>chr10:133999319-134000288[HYPER]</t>
  </si>
  <si>
    <t>DPYSL4</t>
  </si>
  <si>
    <t>chr10:133999319-134000288</t>
  </si>
  <si>
    <t>promoter-TSS (NM_006426)</t>
  </si>
  <si>
    <t>NM_006426</t>
  </si>
  <si>
    <t>Hs.100058</t>
  </si>
  <si>
    <t>ENSG00000151640</t>
  </si>
  <si>
    <t>CRMP3|DRP-4|ULIP4</t>
  </si>
  <si>
    <t>dihydropyrimidinase like 4</t>
  </si>
  <si>
    <t>chr10:133999286-134001247</t>
  </si>
  <si>
    <t>chr10:132185815-132186784</t>
  </si>
  <si>
    <t>chr11:287937-288306[HYPER]</t>
  </si>
  <si>
    <t>PGGHG</t>
  </si>
  <si>
    <t>chr11</t>
  </si>
  <si>
    <t>chr11:287937-288306</t>
  </si>
  <si>
    <t>L2a|LINE|L2</t>
  </si>
  <si>
    <t>NM_025092</t>
  </si>
  <si>
    <t>Hs.353181</t>
  </si>
  <si>
    <t>ENSG00000142102</t>
  </si>
  <si>
    <t>ATHL1</t>
  </si>
  <si>
    <t>protein-glucosylgalactosylhydroxylysine glucosidase</t>
  </si>
  <si>
    <t>L2</t>
  </si>
  <si>
    <t>203496250060_R04C01</t>
  </si>
  <si>
    <t>B4GALNT4</t>
  </si>
  <si>
    <t>NM_178537</t>
  </si>
  <si>
    <t>Hs.148074</t>
  </si>
  <si>
    <t>ENSG00000182272</t>
  </si>
  <si>
    <t>beta-1,4-N-acetyl-galactosaminyltransferase 4</t>
  </si>
  <si>
    <t>SJNORM045108</t>
  </si>
  <si>
    <t>chr11:376099-376864[HYPO]</t>
  </si>
  <si>
    <t>chr11:376099-376864</t>
  </si>
  <si>
    <t>exon (NM_178537, exon 14 of 20)</t>
  </si>
  <si>
    <t>205841340101_R04C01</t>
  </si>
  <si>
    <t>e8323-1</t>
  </si>
  <si>
    <t>chr11:763132-763486[HYPO]</t>
  </si>
  <si>
    <t>203496250113_R04C01</t>
  </si>
  <si>
    <t>GATD1</t>
  </si>
  <si>
    <t>chr11:763132-763486</t>
  </si>
  <si>
    <t>C-rich|Low_complexity|Low_complexity</t>
  </si>
  <si>
    <t>Hs.218362</t>
  </si>
  <si>
    <t>NM_182612</t>
  </si>
  <si>
    <t>ENSG00000177225</t>
  </si>
  <si>
    <t>PDDC1</t>
  </si>
  <si>
    <t>glutamine amidotransferase like class 1 domain containing 1</t>
  </si>
  <si>
    <t>SJNORM045291</t>
  </si>
  <si>
    <t>chr11:2019078-2020561[HYPER]</t>
  </si>
  <si>
    <t>H19</t>
  </si>
  <si>
    <t>chr11:2019078-2020561</t>
  </si>
  <si>
    <t>promoter-TSS (NR_002196)</t>
  </si>
  <si>
    <t>NR_002196</t>
  </si>
  <si>
    <t>Hs.533566</t>
  </si>
  <si>
    <t>ENSG00000130600</t>
  </si>
  <si>
    <t>ASM|ASM1|BWS|D11S813E|LINC00008|MIR675HG|NCRNA00008|WT2</t>
  </si>
  <si>
    <t>H19 imprinted maternally expressed transcript</t>
  </si>
  <si>
    <t>chr11:2020228-2020362</t>
  </si>
  <si>
    <t>chr11:1997848-1999331</t>
  </si>
  <si>
    <t>KCNQ1OT1</t>
  </si>
  <si>
    <t>promoter-TSS (NR_002728)</t>
  </si>
  <si>
    <t>NR_002728</t>
  </si>
  <si>
    <t>Hs.604823</t>
  </si>
  <si>
    <t>ENSG00000269821</t>
  </si>
  <si>
    <t>KCNQ1-AS2|KCNQ10T1|Kncq1|KvDMR1|KvLQT1-AS|LIT1|NCRNA00012</t>
  </si>
  <si>
    <t>KCNQ1 opposite strand/antisense transcript 1</t>
  </si>
  <si>
    <t>Beckwith-Wiedemann syndrome, 130650 (3), Autosomal dominant</t>
  </si>
  <si>
    <t>KCNQ1DN</t>
  </si>
  <si>
    <t>NR_024627</t>
  </si>
  <si>
    <t>Hs.127821</t>
  </si>
  <si>
    <t>NM_018722</t>
  </si>
  <si>
    <t>ENSG00000237941</t>
  </si>
  <si>
    <t>BWRT|HSA404617</t>
  </si>
  <si>
    <t>KCNQ1 downstream neighbor</t>
  </si>
  <si>
    <t>promoter-TSS (NR_024627)</t>
  </si>
  <si>
    <t>chr11:2890388-2890726</t>
  </si>
  <si>
    <t>chr11:2919688-2920800[HYPER]</t>
  </si>
  <si>
    <t>203496250038_R08C01</t>
  </si>
  <si>
    <t>SLC22A18</t>
  </si>
  <si>
    <t>chr11:2919688-2920800</t>
  </si>
  <si>
    <t>promoter-TSS (NM_183233)</t>
  </si>
  <si>
    <t>NM_183233</t>
  </si>
  <si>
    <t>Hs.50868</t>
  </si>
  <si>
    <t>NM_002555</t>
  </si>
  <si>
    <t>ENSG00000110628</t>
  </si>
  <si>
    <t>BWR1A|BWSCR1A|HET|IMPT1|ITM|ORCTL2|SLC22A1L|TSSC5|p45-BWR1A</t>
  </si>
  <si>
    <t>solute carrier family 22 member 18</t>
  </si>
  <si>
    <t>chr11:2920108-2920242</t>
  </si>
  <si>
    <t>chr11:2919688-2920190</t>
  </si>
  <si>
    <t>SJNORM045158</t>
  </si>
  <si>
    <t>chr11:2898458-2899570</t>
  </si>
  <si>
    <t>chr11:3238735-3243070[HYPO]</t>
  </si>
  <si>
    <t>205122170074_R04C01</t>
  </si>
  <si>
    <t>MRGPRG</t>
  </si>
  <si>
    <t>chr11:3238735-3243070</t>
  </si>
  <si>
    <t>promoter-TSS (NM_001164377)</t>
  </si>
  <si>
    <t>NM_001164377</t>
  </si>
  <si>
    <t>Hs.730306</t>
  </si>
  <si>
    <t>ENSG00000182170</t>
  </si>
  <si>
    <t>GPR169|MRGG</t>
  </si>
  <si>
    <t>MAS related GPR family member G</t>
  </si>
  <si>
    <t>0.27  - 4.06*</t>
  </si>
  <si>
    <t>chr11:3238776-3240202,chr11:3243068-3243892</t>
  </si>
  <si>
    <t>T888</t>
  </si>
  <si>
    <t>chr11:3217505-3221840</t>
  </si>
  <si>
    <t>207179240030_R05C01</t>
  </si>
  <si>
    <t>chr11:3238735-3243282[HYPO]</t>
  </si>
  <si>
    <t>chr11:3238735-3243282</t>
  </si>
  <si>
    <t>chr11:3217505-3222052</t>
  </si>
  <si>
    <t>chr11:3817691-3817821[HYPER]</t>
  </si>
  <si>
    <t>PGAP2</t>
  </si>
  <si>
    <t>chr11:3817691-3817821</t>
  </si>
  <si>
    <t>intron (NM_139132, intron 1 of 31)</t>
  </si>
  <si>
    <t>NM_001256235</t>
  </si>
  <si>
    <t>Hs.133968</t>
  </si>
  <si>
    <t>NM_014489</t>
  </si>
  <si>
    <t>ENSG00000148985</t>
  </si>
  <si>
    <t>CWH43-N|FRAG1|HPMRS3|MRT17|MRT21</t>
  </si>
  <si>
    <t>post-GPI attachment to proteins 2</t>
  </si>
  <si>
    <t>Hyperphosphatasia with impaired intellectual development syndrome 3, 614207 (3), Autosomal recessive</t>
  </si>
  <si>
    <t>chr11:3796461-3796591</t>
  </si>
  <si>
    <t>205122170062_R06C01</t>
  </si>
  <si>
    <t>TRIM68</t>
  </si>
  <si>
    <t>NM_018073</t>
  </si>
  <si>
    <t>Hs.523438</t>
  </si>
  <si>
    <t>ENSG00000167333</t>
  </si>
  <si>
    <t>GC109|RNF137|SS-56|SS56</t>
  </si>
  <si>
    <t>tripartite motif containing 68</t>
  </si>
  <si>
    <t>chr11:4628822-4629668</t>
  </si>
  <si>
    <t>T2211</t>
  </si>
  <si>
    <t>205828610017_R04C01</t>
  </si>
  <si>
    <t>LUR006_fam</t>
  </si>
  <si>
    <t>chr11:5442214-5442512[HYPO]</t>
  </si>
  <si>
    <t>205841330176_R02C01</t>
  </si>
  <si>
    <t>OR51Q1</t>
  </si>
  <si>
    <t>chr11:5442214-5442512</t>
  </si>
  <si>
    <t>promoter-TSS (NM_001004757)</t>
  </si>
  <si>
    <t>NM_001004757</t>
  </si>
  <si>
    <t>Hs.528592</t>
  </si>
  <si>
    <t>ENSG00000167360</t>
  </si>
  <si>
    <t>olfactory receptor family 51 subfamily Q member 1 (gene/pseudogene)</t>
  </si>
  <si>
    <t>chr11:5442308-5442442</t>
  </si>
  <si>
    <t>e4848-1</t>
  </si>
  <si>
    <t>chr11:5420984-5421282</t>
  </si>
  <si>
    <t>chr11:5617366-5618409[HYPER]</t>
  </si>
  <si>
    <t>207179230150_R07C01</t>
  </si>
  <si>
    <t>TRIM6</t>
  </si>
  <si>
    <t>chr11:5617366-5618409</t>
  </si>
  <si>
    <t>promoter-TSS (NM_001003819)</t>
  </si>
  <si>
    <t>Hs.729048</t>
  </si>
  <si>
    <t>NM_058166</t>
  </si>
  <si>
    <t>ENSG00000121236</t>
  </si>
  <si>
    <t>RNF89</t>
  </si>
  <si>
    <t>tripartite motif containing 6</t>
  </si>
  <si>
    <t>chr11:5617272-5617927</t>
  </si>
  <si>
    <t>T25471</t>
  </si>
  <si>
    <t>chr11:5596136-5597179</t>
  </si>
  <si>
    <t>chr11:6651262-6651989[HYPO]</t>
  </si>
  <si>
    <t>TPP1</t>
  </si>
  <si>
    <t>chr11:6651262-6651989</t>
  </si>
  <si>
    <t>exon (NM_003737, exon 10 of 21)</t>
  </si>
  <si>
    <t>NM_000391</t>
  </si>
  <si>
    <t>Hs.523454</t>
  </si>
  <si>
    <t>ENSG00000166340</t>
  </si>
  <si>
    <t>CLN2|GIG1|LPIC|SCAR7|TPP-1</t>
  </si>
  <si>
    <t>tripeptidyl peptidase 1</t>
  </si>
  <si>
    <t>Ceroid lipofuscinosis, neuronal, 2, 204500 (3), Autosomal recessive; Spinocerebellar ataxia, autosomal recessive 7, 609270 (3), Autosomal recessive</t>
  </si>
  <si>
    <t>chr11:6630031-6630758</t>
  </si>
  <si>
    <t>chr11:7272866-7273499[HYPER]</t>
  </si>
  <si>
    <t>SYT9</t>
  </si>
  <si>
    <t>chr11:7272866-7273499</t>
  </si>
  <si>
    <t>promoter-TSS (NM_175733)</t>
  </si>
  <si>
    <t>NM_175733</t>
  </si>
  <si>
    <t>Hs.177193</t>
  </si>
  <si>
    <t>ENSG00000170743</t>
  </si>
  <si>
    <t>synaptotagmin 9</t>
  </si>
  <si>
    <t>chr11:7251635-7252268</t>
  </si>
  <si>
    <t>ST5</t>
  </si>
  <si>
    <t>promoter-TSS (NM_213618)</t>
  </si>
  <si>
    <t>NM_139157</t>
  </si>
  <si>
    <t>Hs.117715</t>
  </si>
  <si>
    <t>NM_005418</t>
  </si>
  <si>
    <t>ENSG00000166444</t>
  </si>
  <si>
    <t>DENND2B|HTS1|p126</t>
  </si>
  <si>
    <t>suppression of tumorigenicity 5</t>
  </si>
  <si>
    <t>chr11:8832163-8832297</t>
  </si>
  <si>
    <t>chr11:8832110-8832273</t>
  </si>
  <si>
    <t>chr11:13298032-13298297[HYPER]</t>
  </si>
  <si>
    <t>ARNTL</t>
  </si>
  <si>
    <t>chr11:13298032-13298297</t>
  </si>
  <si>
    <t>promoter-TSS (NM_001351804)</t>
  </si>
  <si>
    <t>NM_001351804</t>
  </si>
  <si>
    <t>Hs.65734</t>
  </si>
  <si>
    <t>NM_001178</t>
  </si>
  <si>
    <t>ENSG00000133794</t>
  </si>
  <si>
    <t>BMAL1|BMAL1c|JAP3|MOP3|PASD3|TIC|bHLHe5</t>
  </si>
  <si>
    <t>aryl hydrocarbon receptor nuclear translocator like</t>
  </si>
  <si>
    <t>chr11:13298214-13298297</t>
  </si>
  <si>
    <t>chr11:13276485-13276750</t>
  </si>
  <si>
    <t>chr11:13517483-13517795[HYPO]</t>
  </si>
  <si>
    <t>PTH</t>
  </si>
  <si>
    <t>chr11:13517483-13517795</t>
  </si>
  <si>
    <t>promoter-TSS (NM_001316352)</t>
  </si>
  <si>
    <t>NM_000315</t>
  </si>
  <si>
    <t>Hs.37045</t>
  </si>
  <si>
    <t>ENSG00000152266</t>
  </si>
  <si>
    <t>PTH1</t>
  </si>
  <si>
    <t>parathyroid hormone</t>
  </si>
  <si>
    <t>Hypoparathyroidism, familial isolated 1, 146200 (3), Autosomal dominant, Autosomal recessive</t>
  </si>
  <si>
    <t>chr11:13495936-13496248</t>
  </si>
  <si>
    <t>203866380139_R01C01</t>
  </si>
  <si>
    <t>PDE3B</t>
  </si>
  <si>
    <t>NM_000922</t>
  </si>
  <si>
    <t>Hs.445711</t>
  </si>
  <si>
    <t>ENSG00000152270</t>
  </si>
  <si>
    <t>HcGIP1|cGIPDE1</t>
  </si>
  <si>
    <t>phosphodiesterase 3B</t>
  </si>
  <si>
    <t>chr11:14666435-14666674</t>
  </si>
  <si>
    <t>chr11:14993377-14994756[HYPER]</t>
  </si>
  <si>
    <t>CALCA</t>
  </si>
  <si>
    <t>chr11:14993377-14994756</t>
  </si>
  <si>
    <t>promoter-TSS (NR_125898)</t>
  </si>
  <si>
    <t>Hs.37058</t>
  </si>
  <si>
    <t>NM_001741</t>
  </si>
  <si>
    <t>ENSG00000110680</t>
  </si>
  <si>
    <t>CALC1|CGRP|CGRP-I|CGRP1|CT|KC|PCT</t>
  </si>
  <si>
    <t>calcitonin related polypeptide alpha</t>
  </si>
  <si>
    <t>chr11:14993561-14995537</t>
  </si>
  <si>
    <t>chr11:14971831-14973210</t>
  </si>
  <si>
    <t>205122170057_R05C01</t>
  </si>
  <si>
    <t>CALCB</t>
  </si>
  <si>
    <t>NM_000728</t>
  </si>
  <si>
    <t>Hs.534305</t>
  </si>
  <si>
    <t>ENSG00000175868</t>
  </si>
  <si>
    <t>CALC2|CGRP-II|CGRP2</t>
  </si>
  <si>
    <t>calcitonin related polypeptide beta</t>
  </si>
  <si>
    <t>chr11:15095023-15095586</t>
  </si>
  <si>
    <t>e4696-1</t>
  </si>
  <si>
    <t>chr11:20044038-20044640[HYPO]</t>
  </si>
  <si>
    <t>203866380106_R07C01</t>
  </si>
  <si>
    <t>NAV2</t>
  </si>
  <si>
    <t>chr11:20044038-20044640</t>
  </si>
  <si>
    <t>5' UTR (NM_001111019, exon 1 of 28)</t>
  </si>
  <si>
    <t>NM_001111019</t>
  </si>
  <si>
    <t>Hs.64341</t>
  </si>
  <si>
    <t>NM_145117</t>
  </si>
  <si>
    <t>ENSG00000166833</t>
  </si>
  <si>
    <t>HELAD1|POMFIL2|RAINB1|STEERIN2|UNC53H2</t>
  </si>
  <si>
    <t>neuron navigator 2</t>
  </si>
  <si>
    <t>chr11:20044427-20044640</t>
  </si>
  <si>
    <t>T17047</t>
  </si>
  <si>
    <t>chr11:20022492-20023094</t>
  </si>
  <si>
    <t>206544450110_R07C01</t>
  </si>
  <si>
    <t>T2982</t>
  </si>
  <si>
    <t>chr11:20625537-20627782[HYPER]</t>
  </si>
  <si>
    <t>SLC6A5</t>
  </si>
  <si>
    <t>chr11:20625537-20627782</t>
  </si>
  <si>
    <t>intron (NM_004211, intron 3 of 15)</t>
  </si>
  <si>
    <t>NM_004211</t>
  </si>
  <si>
    <t>Hs.136557</t>
  </si>
  <si>
    <t>ENSG00000165970</t>
  </si>
  <si>
    <t>GLYT-2|GLYT2|HKPX3|NET1</t>
  </si>
  <si>
    <t>solute carrier family 6 member 5</t>
  </si>
  <si>
    <t>Hyperekplexia 3, 614618 (3), Autosomal dominant, Autosomal recessive</t>
  </si>
  <si>
    <t>chr11:20603991-20606236</t>
  </si>
  <si>
    <t>MIR8054</t>
  </si>
  <si>
    <t>NR_107021</t>
  </si>
  <si>
    <t>ENSG00000275868</t>
  </si>
  <si>
    <t>hsa-mir-8054</t>
  </si>
  <si>
    <t>microRNA 8054</t>
  </si>
  <si>
    <t>chr11:27528429-27528704[HYPER]</t>
  </si>
  <si>
    <t>BDNF-AS</t>
  </si>
  <si>
    <t>chr11:27528429-27528704</t>
  </si>
  <si>
    <t>promoter-TSS (NM_018362)</t>
  </si>
  <si>
    <t>Hs.675323</t>
  </si>
  <si>
    <t>NR_002832</t>
  </si>
  <si>
    <t>ENSG00000245573</t>
  </si>
  <si>
    <t>ANTI-BDNF|BDNF|BDNF-AS1|BDNFAS|BDNFOS|NCRNA00049</t>
  </si>
  <si>
    <t>BDNF antisense RNA</t>
  </si>
  <si>
    <t>chr11:27528141-27528588</t>
  </si>
  <si>
    <t>chr11:27506882-27507157</t>
  </si>
  <si>
    <t>WT1</t>
  </si>
  <si>
    <t>intron (NM_000378, intron 1 of 8)</t>
  </si>
  <si>
    <t>NM_001198551</t>
  </si>
  <si>
    <t>Hs.591980</t>
  </si>
  <si>
    <t>NM_000378</t>
  </si>
  <si>
    <t>ENSG00000184937</t>
  </si>
  <si>
    <t>AWT1|GUD|NPHS4|WAGR|WIT-2|WT33</t>
  </si>
  <si>
    <t>WT1 transcription factor</t>
  </si>
  <si>
    <t>chr11:32452777-32452911</t>
  </si>
  <si>
    <t>Mesothelioma, somatic, 156240 (3); Meacham syndrome, 608978 (3), Autosomal dominant; Frasier syndrome, 136680 (3), Autosomal dominant, Somatic mutation; Nephrotic syndrome, type 4, 256370 (3), Autosomal dominant; Denys-Drash syndrome, 194080 (3), Autosomal dominant, Somatic mutation; Wilms tumor, type 1, 194070 (3), Autosomal dominant, Somatic mutation</t>
  </si>
  <si>
    <t>203824840020_R01C01</t>
  </si>
  <si>
    <t>T19970</t>
  </si>
  <si>
    <t>chr11:34460106-34460790[HYPER]</t>
  </si>
  <si>
    <t>CAT</t>
  </si>
  <si>
    <t>chr11:34460106-34460790</t>
  </si>
  <si>
    <t>promoter-TSS (NM_001752)</t>
  </si>
  <si>
    <t>NM_001752</t>
  </si>
  <si>
    <t>Hs.502302</t>
  </si>
  <si>
    <t>ENSG00000121691</t>
  </si>
  <si>
    <t>catalase</t>
  </si>
  <si>
    <t>chr11:34438559-34439243</t>
  </si>
  <si>
    <t>Acatalasemia, 614097 (3)</t>
  </si>
  <si>
    <t>chr11:36422376-36422616[HYPER]</t>
  </si>
  <si>
    <t>PRR5L</t>
  </si>
  <si>
    <t>chr11:36422376-36422616</t>
  </si>
  <si>
    <t>promoter-TSS (NM_001160169)</t>
  </si>
  <si>
    <t>NM_001160169</t>
  </si>
  <si>
    <t>Hs.19987</t>
  </si>
  <si>
    <t>NM_024841</t>
  </si>
  <si>
    <t>ENSG00000135362</t>
  </si>
  <si>
    <t>PROTOR2</t>
  </si>
  <si>
    <t>proline rich 5 like</t>
  </si>
  <si>
    <t>chr11:36400826-36401066</t>
  </si>
  <si>
    <t>chr11:43902061-43903043[HYPER]</t>
  </si>
  <si>
    <t>ALKBH3</t>
  </si>
  <si>
    <t>chr11:43902061-43903043</t>
  </si>
  <si>
    <t>5' UTR (NM_139178, exon 1 of 10)</t>
  </si>
  <si>
    <t>NM_139178</t>
  </si>
  <si>
    <t>Hs.720708</t>
  </si>
  <si>
    <t>ENSG00000166199</t>
  </si>
  <si>
    <t>ABH3|DEPC-1|DEPC1|PCA1|hABH3</t>
  </si>
  <si>
    <t>alkB homolog 3, alpha-ketoglutaratedependent dioxygenase</t>
  </si>
  <si>
    <t>chr11:43902111-43902558</t>
  </si>
  <si>
    <t>chr11:43880511-43881493</t>
  </si>
  <si>
    <t>chr11:43943621-43943821[HYPO]</t>
  </si>
  <si>
    <t>ALKBH3-AS1</t>
  </si>
  <si>
    <t>chr11:43943621-43943821</t>
  </si>
  <si>
    <t>NR_038907</t>
  </si>
  <si>
    <t>Hs.664588</t>
  </si>
  <si>
    <t>ENSG00000244926</t>
  </si>
  <si>
    <t>ALKBH3 antisense RNA 1</t>
  </si>
  <si>
    <t>chr11:43922071-43922271</t>
  </si>
  <si>
    <t>chr11:47611235-47612071[HYPO]</t>
  </si>
  <si>
    <t>FAM180B</t>
  </si>
  <si>
    <t>chr11:47611235-47612071</t>
  </si>
  <si>
    <t>TTS (NM_001164379)</t>
  </si>
  <si>
    <t>NM_001164379</t>
  </si>
  <si>
    <t>Hs.502529</t>
  </si>
  <si>
    <t>ENSG00000196666</t>
  </si>
  <si>
    <t>family with sequence similarity 180 member B</t>
  </si>
  <si>
    <t>chr11:47589683-47590519</t>
  </si>
  <si>
    <t>chr11:55762734-55763525[HYPO]</t>
  </si>
  <si>
    <t>OR5F1</t>
  </si>
  <si>
    <t>chr11:55762734-55763525</t>
  </si>
  <si>
    <t>NM_003697</t>
  </si>
  <si>
    <t>Hs.553702</t>
  </si>
  <si>
    <t>ENSG00000149133</t>
  </si>
  <si>
    <t>OR11-10</t>
  </si>
  <si>
    <t>olfactory receptor family 5 subfamily F member 1</t>
  </si>
  <si>
    <t>chr11:55995258-55996049</t>
  </si>
  <si>
    <t>chr11:57365087-57366426[HYPER]</t>
  </si>
  <si>
    <t>SERPING1</t>
  </si>
  <si>
    <t>chr11:57365087-57366426</t>
  </si>
  <si>
    <t>promoter-TSS (NM_001032295)</t>
  </si>
  <si>
    <t>NM_001032295</t>
  </si>
  <si>
    <t>Hs.384598</t>
  </si>
  <si>
    <t>NM_000062</t>
  </si>
  <si>
    <t>ENSG00000149131</t>
  </si>
  <si>
    <t>C1IN|C1INH|C1NH|HAE1|HAE2</t>
  </si>
  <si>
    <t>serpin family G member 1</t>
  </si>
  <si>
    <t>Angioedema, hereditary, 1 and 2, 106100 (3), Autosomal dominant, Autosomal recessive; Complement component 4, partial deficiency of, 120790 (3), Autosomal dominant</t>
  </si>
  <si>
    <t>chr11:57597614-57598953</t>
  </si>
  <si>
    <t>chr11:58694919-58695543[HYPER]</t>
  </si>
  <si>
    <t>203866380042_R06C01</t>
  </si>
  <si>
    <t>GLYATL1</t>
  </si>
  <si>
    <t>chr11:58694919-58695543</t>
  </si>
  <si>
    <t>5' UTR (NM_001220494, exon 1 of 8)</t>
  </si>
  <si>
    <t>NM_001220494</t>
  </si>
  <si>
    <t>Hs.38085</t>
  </si>
  <si>
    <t>NM_080661</t>
  </si>
  <si>
    <t>ENSG00000166840</t>
  </si>
  <si>
    <t>GATF-C|GNAT</t>
  </si>
  <si>
    <t>glycine-N-acyltransferase like 1</t>
  </si>
  <si>
    <t>T1859</t>
  </si>
  <si>
    <t>chr11:58927446-58928070</t>
  </si>
  <si>
    <t>chr11:58911844-58912389[HYPER]</t>
  </si>
  <si>
    <t>205828610036_R05C01</t>
  </si>
  <si>
    <t>FAM111A</t>
  </si>
  <si>
    <t>chr11:58911844-58912389</t>
  </si>
  <si>
    <t>promoter-TSS (NM_022074)</t>
  </si>
  <si>
    <t>NM_198847</t>
  </si>
  <si>
    <t>Hs.150651</t>
  </si>
  <si>
    <t>NM_022074</t>
  </si>
  <si>
    <t>ENSG00000166801</t>
  </si>
  <si>
    <t>GCLEB|KCS2</t>
  </si>
  <si>
    <t>family with sequence similarity 111 member A</t>
  </si>
  <si>
    <t>Kenny-Caffey syndrome, type 2, 127000 (3), Autosomal dominant; Gracile bone dysplasia, 602361 (3), Autosomal dominant</t>
  </si>
  <si>
    <t>LUR024_fam</t>
  </si>
  <si>
    <t>chr11:59144371-59144916</t>
  </si>
  <si>
    <t>chr11:59325533-59326240[HYPO]</t>
  </si>
  <si>
    <t>MIR3162</t>
  </si>
  <si>
    <t>chr11:59325533-59326240</t>
  </si>
  <si>
    <t>NR_036120</t>
  </si>
  <si>
    <t>ENSG00000264559</t>
  </si>
  <si>
    <t>mir-3162</t>
  </si>
  <si>
    <t>microRNA 3162</t>
  </si>
  <si>
    <t>chr11:59558060-59558767</t>
  </si>
  <si>
    <t>chr11:60047482-60048391[HYPER]</t>
  </si>
  <si>
    <t>MS4A4A</t>
  </si>
  <si>
    <t>chr11:60047482-60048391</t>
  </si>
  <si>
    <t>promoter-TSS (NM_148975)</t>
  </si>
  <si>
    <t>NM_024021</t>
  </si>
  <si>
    <t>Hs.325960</t>
  </si>
  <si>
    <t>ENSG00000110079</t>
  </si>
  <si>
    <t>4SPAN1|CD20-L1|CD20L1|HDCME31P|MS4A4|MS4A7</t>
  </si>
  <si>
    <t>membrane spanning 4-domains A4A</t>
  </si>
  <si>
    <t>chr11:60280009-60280918</t>
  </si>
  <si>
    <t>chr11:60738359-60739184[HYPER]</t>
  </si>
  <si>
    <t>CD6</t>
  </si>
  <si>
    <t>chr11:60738359-60739184</t>
  </si>
  <si>
    <t>promoter-TSS (NR_045638)</t>
  </si>
  <si>
    <t>NM_006725</t>
  </si>
  <si>
    <t>Hs.744366</t>
  </si>
  <si>
    <t>ENSG00000013725</t>
  </si>
  <si>
    <t>TP120</t>
  </si>
  <si>
    <t>CD6 molecule</t>
  </si>
  <si>
    <t>chr11:60738994-60739184</t>
  </si>
  <si>
    <t>chr11:60970887-60971712</t>
  </si>
  <si>
    <t>chr11:61879965-61880124[HYPER]</t>
  </si>
  <si>
    <t>INCENP</t>
  </si>
  <si>
    <t>chr11:61879965-61880124</t>
  </si>
  <si>
    <t>NM_020238</t>
  </si>
  <si>
    <t>Hs.142179</t>
  </si>
  <si>
    <t>ENSG00000149503</t>
  </si>
  <si>
    <t>inner centromere protein</t>
  </si>
  <si>
    <t>chr11:62112493-62112652</t>
  </si>
  <si>
    <t>chr11:63304097-63304964[HYPER]</t>
  </si>
  <si>
    <t>PLAAT4</t>
  </si>
  <si>
    <t>chr11:63304097-63304964</t>
  </si>
  <si>
    <t>intron (NM_004585, intron 1 of 3)</t>
  </si>
  <si>
    <t>NM_004585</t>
  </si>
  <si>
    <t>Hs.17466</t>
  </si>
  <si>
    <t>ENSG00000133321</t>
  </si>
  <si>
    <t>HRASLS4|HRSL4|PLA1/2-3|PLAAT-4|RARRES3|RIG1|TIG3</t>
  </si>
  <si>
    <t>phospholipase A and acyltransferase 4</t>
  </si>
  <si>
    <t>chr11:63536625-63537492</t>
  </si>
  <si>
    <t>chr11:64702920-64703638[HYPO]</t>
  </si>
  <si>
    <t>204809970059_R05C01</t>
  </si>
  <si>
    <t>GPHA2</t>
  </si>
  <si>
    <t>chr11:64702920-64703638</t>
  </si>
  <si>
    <t>promoter-TSS (NM_130769)</t>
  </si>
  <si>
    <t>NM_130769</t>
  </si>
  <si>
    <t>Hs.436119</t>
  </si>
  <si>
    <t>ENSG00000149735</t>
  </si>
  <si>
    <t>A2|GPA2|ZSIG51</t>
  </si>
  <si>
    <t>glycoprotein hormone subunit alpha 2</t>
  </si>
  <si>
    <t>chr11:64703286-64703420</t>
  </si>
  <si>
    <t>13.42 - 24.65</t>
  </si>
  <si>
    <t>chr11:64703191-64703638</t>
  </si>
  <si>
    <t>chr11:64935448-64936166</t>
  </si>
  <si>
    <t>chr11:64703191-64704282[HYPO]</t>
  </si>
  <si>
    <t>203219730064_R03C01</t>
  </si>
  <si>
    <t>chr11:64703191-64704282</t>
  </si>
  <si>
    <t>e4707-1</t>
  </si>
  <si>
    <t>chr11:64935719-64936810</t>
  </si>
  <si>
    <t>205707890173_R06C01</t>
  </si>
  <si>
    <t>203287590236_R05C01</t>
  </si>
  <si>
    <t>PPMI_3270</t>
  </si>
  <si>
    <t>chr11:64993075-64993336[HYPER]</t>
  </si>
  <si>
    <t>SLC22A20P</t>
  </si>
  <si>
    <t>chr11:64993075-64993336</t>
  </si>
  <si>
    <t>intron (NR_033396, intron 6 of 9)</t>
  </si>
  <si>
    <t>NR_033396</t>
  </si>
  <si>
    <t>Hs.532372</t>
  </si>
  <si>
    <t>NM_001004326</t>
  </si>
  <si>
    <t>ENSG00000197847</t>
  </si>
  <si>
    <t>Oat6|SLC22A20</t>
  </si>
  <si>
    <t>solute carrier family 22 member 20, pseudogene</t>
  </si>
  <si>
    <t>chr11:64993186-64993320</t>
  </si>
  <si>
    <t>chr11:64993075-64993282</t>
  </si>
  <si>
    <t>chr11:65225604-65225865</t>
  </si>
  <si>
    <t>chr11:65194932-65195040[HYPER]</t>
  </si>
  <si>
    <t>NEAT1</t>
  </si>
  <si>
    <t>chr11:65194932-65195040</t>
  </si>
  <si>
    <t>TTS (NR_028272)</t>
  </si>
  <si>
    <t>NR_028272</t>
  </si>
  <si>
    <t>Hs.523789</t>
  </si>
  <si>
    <t>NR_002802</t>
  </si>
  <si>
    <t>ENSG00000245532</t>
  </si>
  <si>
    <t>LINC00084|NCRNA00084|TncRNA|VINC</t>
  </si>
  <si>
    <t>nuclear paraspeckle assembly transcript 1</t>
  </si>
  <si>
    <t>chr11:65194932-65194990</t>
  </si>
  <si>
    <t>chr11:65427461-65427569</t>
  </si>
  <si>
    <t>chr11:65222226-65222787[HYPER]</t>
  </si>
  <si>
    <t>MIR612</t>
  </si>
  <si>
    <t>chr11:65222226-65222787</t>
  </si>
  <si>
    <t>NR_030343</t>
  </si>
  <si>
    <t>ENSG00000283791</t>
  </si>
  <si>
    <t>MIRN612|hsa-mir-612</t>
  </si>
  <si>
    <t>microRNA 612</t>
  </si>
  <si>
    <t>chr11:65222546-65222680</t>
  </si>
  <si>
    <t>chr11:65454755-65455316</t>
  </si>
  <si>
    <t>RIN1</t>
  </si>
  <si>
    <t>NM_004292</t>
  </si>
  <si>
    <t>Hs.1030</t>
  </si>
  <si>
    <t>ENSG00000174791</t>
  </si>
  <si>
    <t>Ras and Rab interactor 1</t>
  </si>
  <si>
    <t>chr11:66103385-66104175</t>
  </si>
  <si>
    <t>chr11:66103333-66104486[HYPER]</t>
  </si>
  <si>
    <t>203219730154_R02C01</t>
  </si>
  <si>
    <t>chr11:66103333-66104486</t>
  </si>
  <si>
    <t>promoter-TSS (NM_004292)</t>
  </si>
  <si>
    <t>T18721</t>
  </si>
  <si>
    <t>chr11:66335862-66337015</t>
  </si>
  <si>
    <t>chr11:66335495-66336294[HYPER]</t>
  </si>
  <si>
    <t>CTSF</t>
  </si>
  <si>
    <t>chr11:66335495-66336294</t>
  </si>
  <si>
    <t>exon (NM_003793, exon 1 of 13)</t>
  </si>
  <si>
    <t>NM_003793</t>
  </si>
  <si>
    <t>Hs.11590</t>
  </si>
  <si>
    <t>ENSG00000174080</t>
  </si>
  <si>
    <t>CATSF|CLN13</t>
  </si>
  <si>
    <t>cathepsin F</t>
  </si>
  <si>
    <t>chr11:66335648-66336294</t>
  </si>
  <si>
    <t>Ceroid lipofuscinosis, neuronal, 13 (Kufs type), 615362 (3), Autosomal recessive</t>
  </si>
  <si>
    <t>chr11:66568024-66568823</t>
  </si>
  <si>
    <t>205828610036_R04C01</t>
  </si>
  <si>
    <t>LUR023</t>
  </si>
  <si>
    <t>TBC1D10C</t>
  </si>
  <si>
    <t>Hs.534648</t>
  </si>
  <si>
    <t>NM_198517</t>
  </si>
  <si>
    <t>ENSG00000175463</t>
  </si>
  <si>
    <t>CARABIN|EPI64C</t>
  </si>
  <si>
    <t>TBC1 domain family member 10C</t>
  </si>
  <si>
    <t>chr11:67176913-67177104[HYPER]</t>
  </si>
  <si>
    <t>chr11:67176913-67177104</t>
  </si>
  <si>
    <t>non-coding (NR_046266, exon 9 of 9)</t>
  </si>
  <si>
    <t>NR_046266</t>
  </si>
  <si>
    <t>chr11:67177033-67177297</t>
  </si>
  <si>
    <t>chr11:67409442-67409633</t>
  </si>
  <si>
    <t>chr11:67211016-67211817[HYPER]</t>
  </si>
  <si>
    <t>CORO1B</t>
  </si>
  <si>
    <t>chr11:67211016-67211817</t>
  </si>
  <si>
    <t>promoter-TSS (NM_020441)</t>
  </si>
  <si>
    <t>NM_001018070</t>
  </si>
  <si>
    <t>Hs.6191</t>
  </si>
  <si>
    <t>NM_020441</t>
  </si>
  <si>
    <t>ENSG00000172725</t>
  </si>
  <si>
    <t>CORONIN-2</t>
  </si>
  <si>
    <t>coronin 1B</t>
  </si>
  <si>
    <t>chr11:67443545-67444346</t>
  </si>
  <si>
    <t>chr11:73053648-73054402[HYPO]</t>
  </si>
  <si>
    <t>RELT</t>
  </si>
  <si>
    <t>chr11:73053648-73054402</t>
  </si>
  <si>
    <t>NM_152222</t>
  </si>
  <si>
    <t>Hs.533720</t>
  </si>
  <si>
    <t>NM_032871</t>
  </si>
  <si>
    <t>ENSG00000054967</t>
  </si>
  <si>
    <t>AI3C|TNFRSF19L|TRLT</t>
  </si>
  <si>
    <t>RELT TNF receptor</t>
  </si>
  <si>
    <t>Amelogenesis imperfecta, type IIIC, 618386 (3), Autosomal recessive</t>
  </si>
  <si>
    <t>chr11:73342603-73343357</t>
  </si>
  <si>
    <t>chr11:73356315-73357613[HYPO]</t>
  </si>
  <si>
    <t>PLEKHB1</t>
  </si>
  <si>
    <t>chr11:73356315-73357613</t>
  </si>
  <si>
    <t>promoter-TSS (NM_021200)</t>
  </si>
  <si>
    <t>NM_021200</t>
  </si>
  <si>
    <t>Hs.445489</t>
  </si>
  <si>
    <t>ENSG00000021300</t>
  </si>
  <si>
    <t>KPL1|PHR1|PHRET1</t>
  </si>
  <si>
    <t>pleckstrin homology domain containing B1</t>
  </si>
  <si>
    <t>chr11:73645270-73646568</t>
  </si>
  <si>
    <t>chr11:84431162-84432313[HYPER]</t>
  </si>
  <si>
    <t>204813560046_R03C01</t>
  </si>
  <si>
    <t>DLG2</t>
  </si>
  <si>
    <t>chr11:84431162-84432313</t>
  </si>
  <si>
    <t>promoter-TSS (NM_001351276)</t>
  </si>
  <si>
    <t>NM_001351276</t>
  </si>
  <si>
    <t>Hs.367656</t>
  </si>
  <si>
    <t>NM_001364</t>
  </si>
  <si>
    <t>ENSG00000150672</t>
  </si>
  <si>
    <t>PPP1R58|PSD-93|PSD93|chapsyn-110</t>
  </si>
  <si>
    <t>discs large MAGUK scaffold protein 2</t>
  </si>
  <si>
    <t>PPMI_3222</t>
  </si>
  <si>
    <t>chr11:84720119-84721270</t>
  </si>
  <si>
    <t>203497730090_R06C01</t>
  </si>
  <si>
    <t>ME3</t>
  </si>
  <si>
    <t>promoter-TSS (NR_147831)</t>
  </si>
  <si>
    <t>NM_006680</t>
  </si>
  <si>
    <t>Hs.199743</t>
  </si>
  <si>
    <t>ENSG00000151376</t>
  </si>
  <si>
    <t>NADP-ME</t>
  </si>
  <si>
    <t>malic enzyme 3</t>
  </si>
  <si>
    <t>chr11:86383094-86383228</t>
  </si>
  <si>
    <t>chr11:86383251-86383301</t>
  </si>
  <si>
    <t>SJNORM045029</t>
  </si>
  <si>
    <t>chr11:92599941-92600239[HYPO]</t>
  </si>
  <si>
    <t>LINC02746</t>
  </si>
  <si>
    <t>chr11:92599941-92600239</t>
  </si>
  <si>
    <t>exon (NM_001008781, exon 21 of 25)</t>
  </si>
  <si>
    <t>NR_135091</t>
  </si>
  <si>
    <t>Hs.532389</t>
  </si>
  <si>
    <t>long intergenic non-protein coding RNA 2746</t>
  </si>
  <si>
    <t>chr11:92866775-92867073</t>
  </si>
  <si>
    <t>chr11:94245308-94246092[HYPER]</t>
  </si>
  <si>
    <t>203867050068_R04C01</t>
  </si>
  <si>
    <t>C11orf97</t>
  </si>
  <si>
    <t>chr11:94245308-94246092</t>
  </si>
  <si>
    <t>promoter-TSS (NM_001190462)</t>
  </si>
  <si>
    <t>NM_001190462</t>
  </si>
  <si>
    <t>ENSG00000257057</t>
  </si>
  <si>
    <t>LINC01171</t>
  </si>
  <si>
    <t>chromosome 11 open reading frame 97</t>
  </si>
  <si>
    <t>chr11:94245439-94246037</t>
  </si>
  <si>
    <t>T930</t>
  </si>
  <si>
    <t>chr11:94512142-94512926</t>
  </si>
  <si>
    <t>chr11:94886260-94886709[HYPER]</t>
  </si>
  <si>
    <t>LOC101929295</t>
  </si>
  <si>
    <t>chr11:94886260-94886709</t>
  </si>
  <si>
    <t>NR_110303</t>
  </si>
  <si>
    <t>Hs.735838</t>
  </si>
  <si>
    <t>ENSG00000245552</t>
  </si>
  <si>
    <t>uncharacterized LOC101929295</t>
  </si>
  <si>
    <t>chr11:95153096-95153545</t>
  </si>
  <si>
    <t>chr11:94965363-94966631[HYPER]</t>
  </si>
  <si>
    <t>SESN3</t>
  </si>
  <si>
    <t>chr11:94965363-94966631</t>
  </si>
  <si>
    <t>promoter-TSS (NM_001271594)</t>
  </si>
  <si>
    <t>NM_001271594</t>
  </si>
  <si>
    <t>Hs.120633</t>
  </si>
  <si>
    <t>NM_144665</t>
  </si>
  <si>
    <t>ENSG00000149212</t>
  </si>
  <si>
    <t>SEST3</t>
  </si>
  <si>
    <t>sestrin 3</t>
  </si>
  <si>
    <t>chr11:94965363-94965611</t>
  </si>
  <si>
    <t>chr11:95232199-95233467</t>
  </si>
  <si>
    <t>203287590047_R05C01</t>
  </si>
  <si>
    <t>PPMI_3569</t>
  </si>
  <si>
    <t>chr11:112037426-112038174[HYPO]</t>
  </si>
  <si>
    <t>TEX12</t>
  </si>
  <si>
    <t>chr11:112037426-112038174</t>
  </si>
  <si>
    <t>promoter-TSS (NM_031275)</t>
  </si>
  <si>
    <t>NM_031275</t>
  </si>
  <si>
    <t>Hs.524039</t>
  </si>
  <si>
    <t>ENSG00000150783</t>
  </si>
  <si>
    <t>testis expressed 12</t>
  </si>
  <si>
    <t>chr11:112037968-112038174</t>
  </si>
  <si>
    <t>chr11:112166703-112167451</t>
  </si>
  <si>
    <t>chr11:113929113-113929288[HYPO]</t>
  </si>
  <si>
    <t>203219730204_R07C01</t>
  </si>
  <si>
    <t>ZBTB16</t>
  </si>
  <si>
    <t>chr11:113929113-113929288</t>
  </si>
  <si>
    <t>NM_006006</t>
  </si>
  <si>
    <t>Hs.591945</t>
  </si>
  <si>
    <t>ENSG00000109906</t>
  </si>
  <si>
    <t>PLZF|ZNF145</t>
  </si>
  <si>
    <t>zinc finger and BTB domain containing 16</t>
  </si>
  <si>
    <t>chr11:113929163-113929288</t>
  </si>
  <si>
    <t>Leukemia, acute promyelocytic, PL2F/RARA type (3)</t>
  </si>
  <si>
    <t>T2738</t>
  </si>
  <si>
    <t>chr11:114058391-114058566</t>
  </si>
  <si>
    <t>chr11:118781149-118782396[HYPER]</t>
  </si>
  <si>
    <t>BCL9L</t>
  </si>
  <si>
    <t>chr11:118781149-118782396</t>
  </si>
  <si>
    <t>promoter-TSS (NM_182557)</t>
  </si>
  <si>
    <t>NM_182557</t>
  </si>
  <si>
    <t>Hs.414740</t>
  </si>
  <si>
    <t>ENSG00000186174</t>
  </si>
  <si>
    <t>B9L|BCL9-2|DLNB11</t>
  </si>
  <si>
    <t>BCL9 like</t>
  </si>
  <si>
    <t>chr11:118781149-118781634</t>
  </si>
  <si>
    <t>chr11:118910440-118911687</t>
  </si>
  <si>
    <t>chr11:118902212-118902352[HYPO]</t>
  </si>
  <si>
    <t>203867050043_R02C01</t>
  </si>
  <si>
    <t>SLC37A4</t>
  </si>
  <si>
    <t>chr11:118902212-118902352</t>
  </si>
  <si>
    <t>promoter-TSS (NM_001164277)</t>
  </si>
  <si>
    <t>Hs.719203</t>
  </si>
  <si>
    <t>NM_001467</t>
  </si>
  <si>
    <t>ENSG00000137700</t>
  </si>
  <si>
    <t>G6PT1|G6PT2|G6PT3|GSD1b|GSD1c|GSD1d|PRO0685|TRG-19|TRG19</t>
  </si>
  <si>
    <t>solute carrier family 37 member 4</t>
  </si>
  <si>
    <t>Glycogen storage disease Ib, 232220 (3), Autosomal recessive; Congenital disorder of glycosylation, type IIw, 619525 (3), Autosomal dominant; Glycogen storage disease Ic, 232240 (3), Autosomal recessive</t>
  </si>
  <si>
    <t>T2621</t>
  </si>
  <si>
    <t>chr11:119031502-119031642</t>
  </si>
  <si>
    <t>chr11:121174512-121175083[HYPO]</t>
  </si>
  <si>
    <t>SC5D</t>
  </si>
  <si>
    <t>chr11:121174512-121175083</t>
  </si>
  <si>
    <t>intron (NM_001024956, intron 2 of 4)</t>
  </si>
  <si>
    <t>NM_001024956</t>
  </si>
  <si>
    <t>Hs.287749</t>
  </si>
  <si>
    <t>NM_006918</t>
  </si>
  <si>
    <t>ENSG00000109929</t>
  </si>
  <si>
    <t>ERG3|S5DES|SC5DL</t>
  </si>
  <si>
    <t>sterol-C5-desaturase</t>
  </si>
  <si>
    <t>Lathosterolosis, 607330 (3), Autosomal recessive</t>
  </si>
  <si>
    <t>chr11:121303803-121304374</t>
  </si>
  <si>
    <t>chr11:128560239-128561008[HYPO]</t>
  </si>
  <si>
    <t>FLI1</t>
  </si>
  <si>
    <t>chr11:128560239-128561008</t>
  </si>
  <si>
    <t>TTS (NR_038908)</t>
  </si>
  <si>
    <t>NM_002017</t>
  </si>
  <si>
    <t>Hs.504281</t>
  </si>
  <si>
    <t>ENSG00000151702</t>
  </si>
  <si>
    <t>BDPLT21|EWSR2|SIC-1</t>
  </si>
  <si>
    <t>Fli-1 proto-oncogene, ETS transcription factor</t>
  </si>
  <si>
    <t>chr11:128559398-128560329</t>
  </si>
  <si>
    <t>Bleeding disorder, platelet-type, 21, 617443 (3), Autosomal dominant, Autosomal recessive</t>
  </si>
  <si>
    <t>chr11:128690344-128691113</t>
  </si>
  <si>
    <t>KCNJ1</t>
  </si>
  <si>
    <t>NM_000220</t>
  </si>
  <si>
    <t>Hs.527830</t>
  </si>
  <si>
    <t>ENSG00000151704</t>
  </si>
  <si>
    <t>KIR1.1|ROMK|ROMK1</t>
  </si>
  <si>
    <t>potassium voltage-gated channel subfamily J member 1</t>
  </si>
  <si>
    <t>chr11:128694183-128694389</t>
  </si>
  <si>
    <t>Bartter syndrome, type 2, 241200 (3), Autosomal recessive</t>
  </si>
  <si>
    <t>chr11:128693676-128694916[HYPER]</t>
  </si>
  <si>
    <t>chr11:128693676-128694916</t>
  </si>
  <si>
    <t>chr11:128823781-128825021</t>
  </si>
  <si>
    <t>OPCML</t>
  </si>
  <si>
    <t>NM_002545</t>
  </si>
  <si>
    <t>Hs.4817</t>
  </si>
  <si>
    <t>ENSG00000183715</t>
  </si>
  <si>
    <t>IGLON1|OBCAM|OPCM</t>
  </si>
  <si>
    <t>opioid binding protein/cell adhesion molecule like</t>
  </si>
  <si>
    <t>Ovarian cancer, somatic, 167000 (3)</t>
  </si>
  <si>
    <t>chr12</t>
  </si>
  <si>
    <t>Hs.655804</t>
  </si>
  <si>
    <t>chr12:1928989-1929775[HYPER]</t>
  </si>
  <si>
    <t>LRTM2</t>
  </si>
  <si>
    <t>chr12:1928989-1929775</t>
  </si>
  <si>
    <t>promoter-TSS (NM_001163926)</t>
  </si>
  <si>
    <t>Hs.585579</t>
  </si>
  <si>
    <t>NM_001039029</t>
  </si>
  <si>
    <t>ENSG00000166159</t>
  </si>
  <si>
    <t>leucine rich repeats and transmembrane domains 2</t>
  </si>
  <si>
    <t>chr12:1929264-1929589</t>
  </si>
  <si>
    <t>chr12:1819823-1820609</t>
  </si>
  <si>
    <t>204076530117_R07C01</t>
  </si>
  <si>
    <t>PPMI_3479</t>
  </si>
  <si>
    <t>chr12:1939963-1940653[HYPER]</t>
  </si>
  <si>
    <t>chr12:1939963-1940653</t>
  </si>
  <si>
    <t>exon (NM_001163926, exon 4 of 5)</t>
  </si>
  <si>
    <t>chr12:1940379-1940619</t>
  </si>
  <si>
    <t>chr12:1830797-1831487</t>
  </si>
  <si>
    <t>chr12:3861566-3862811[HYPER]</t>
  </si>
  <si>
    <t>CRACR2A</t>
  </si>
  <si>
    <t>chr12:3861566-3862811</t>
  </si>
  <si>
    <t>5' UTR (NM_001144958, exon 1 of 20)</t>
  </si>
  <si>
    <t>NM_032680</t>
  </si>
  <si>
    <t>Hs.504534</t>
  </si>
  <si>
    <t>ENSG00000130038</t>
  </si>
  <si>
    <t>EFCAB4B</t>
  </si>
  <si>
    <t>calcium release activated channel regulator 2A</t>
  </si>
  <si>
    <t>8.34 - 17.62</t>
  </si>
  <si>
    <t>chr12:3862220-3862598</t>
  </si>
  <si>
    <t>chr12:3752400-3753645</t>
  </si>
  <si>
    <t>chr12:3862220-3862811[HYPER]</t>
  </si>
  <si>
    <t>chr12:3862220-3862811</t>
  </si>
  <si>
    <t>promoter-TSS (NM_001144958)</t>
  </si>
  <si>
    <t>NM_001144958</t>
  </si>
  <si>
    <t>chr12:3753054-3753645</t>
  </si>
  <si>
    <t>chr12:5620610-5621262[HYPER]</t>
  </si>
  <si>
    <t>203867050067_R02C01</t>
  </si>
  <si>
    <t>NTF3</t>
  </si>
  <si>
    <t>chr12:5620610-5621262</t>
  </si>
  <si>
    <t>Tigger8|DNA|TcMar-Tigger</t>
  </si>
  <si>
    <t>NM_002527</t>
  </si>
  <si>
    <t>Hs.99171</t>
  </si>
  <si>
    <t>ENSG00000185652</t>
  </si>
  <si>
    <t>HDNF|NGF-2|NGF2|NT-3|NT3</t>
  </si>
  <si>
    <t>neurotrophin 3</t>
  </si>
  <si>
    <t>chr12:5620805-5620939</t>
  </si>
  <si>
    <t>T20017</t>
  </si>
  <si>
    <t>chr12:5511444-5512096</t>
  </si>
  <si>
    <t>chr12:5620610-5621457[HYPER]</t>
  </si>
  <si>
    <t>204813550055_R03C01</t>
  </si>
  <si>
    <t>chr12:5620610-5621457</t>
  </si>
  <si>
    <t>chr12:5511444-5512291</t>
  </si>
  <si>
    <t>205122170037_R01C01</t>
  </si>
  <si>
    <t>e8132-1</t>
  </si>
  <si>
    <t>203497730102_R08C01</t>
  </si>
  <si>
    <t>SJNORM045259</t>
  </si>
  <si>
    <t>chr12:7032792-7033912[HYPER]</t>
  </si>
  <si>
    <t>ATN1</t>
  </si>
  <si>
    <t>chr12:7032792-7033912</t>
  </si>
  <si>
    <t>promoter-TSS (NM_001007026)</t>
  </si>
  <si>
    <t>NM_001007026</t>
  </si>
  <si>
    <t>Hs.143766</t>
  </si>
  <si>
    <t>NM_001940</t>
  </si>
  <si>
    <t>ENSG00000111676</t>
  </si>
  <si>
    <t>B37|D12S755E|DRPLA|HRS|NOD</t>
  </si>
  <si>
    <t>atrophin 1</t>
  </si>
  <si>
    <t>chr12:7033538-7033672</t>
  </si>
  <si>
    <t>chr12:7033469-7033629</t>
  </si>
  <si>
    <t>Dentatorubral-pallidoluysian atrophy, 125370 (3), Autosomal dominant; Congenital hypotonia, epilepsy, developmental delay, and digital anomalies, 618494 (3), Autosomal dominant</t>
  </si>
  <si>
    <t>chr12:6923629-6924749</t>
  </si>
  <si>
    <t>chr12:7780735-7781432[HYPO]</t>
  </si>
  <si>
    <t>APOBEC1</t>
  </si>
  <si>
    <t>chr12:7780735-7781432</t>
  </si>
  <si>
    <t>Hs.560</t>
  </si>
  <si>
    <t>NM_001644</t>
  </si>
  <si>
    <t>ENSG00000111701</t>
  </si>
  <si>
    <t>APOBEC-1|BEDP|CDAR1|HEPR</t>
  </si>
  <si>
    <t>apolipoprotein B mRNA editing enzyme catalytic subunit 1</t>
  </si>
  <si>
    <t>chr12:7781003-7781432</t>
  </si>
  <si>
    <t>chr12:7628139-7628836</t>
  </si>
  <si>
    <t>chr12:9217078-9217908[HYPER]</t>
  </si>
  <si>
    <t>LINC00612</t>
  </si>
  <si>
    <t>chr12:9217078-9217908</t>
  </si>
  <si>
    <t>promoter-TSS (NR_137425)</t>
  </si>
  <si>
    <t>NR_034140</t>
  </si>
  <si>
    <t>Hs.408739</t>
  </si>
  <si>
    <t>NM_001039381</t>
  </si>
  <si>
    <t>ENSG00000214851</t>
  </si>
  <si>
    <t>C12orf33</t>
  </si>
  <si>
    <t>long intergenic non-protein coding RNA 612</t>
  </si>
  <si>
    <t>chr12:9064482-9065312</t>
  </si>
  <si>
    <t>chr12:10095901-10096795[HYPO]</t>
  </si>
  <si>
    <t>203866300123_R02C01</t>
  </si>
  <si>
    <t>LINC02470</t>
  </si>
  <si>
    <t>chr12:10095901-10096795</t>
  </si>
  <si>
    <t>promoter-TSS (NR_104634)</t>
  </si>
  <si>
    <t>NR_104634</t>
  </si>
  <si>
    <t>Hs.282397</t>
  </si>
  <si>
    <t>ENSG00000225231</t>
  </si>
  <si>
    <t>long intergenic non-protein coding RNA 2470</t>
  </si>
  <si>
    <t>e8086-1</t>
  </si>
  <si>
    <t>chr12:9943302-9944196</t>
  </si>
  <si>
    <t>203219730041_R06C01</t>
  </si>
  <si>
    <t>CLEC9A</t>
  </si>
  <si>
    <t>promoter-TSS (NR_120484)</t>
  </si>
  <si>
    <t>NM_207345</t>
  </si>
  <si>
    <t>Hs.531189</t>
  </si>
  <si>
    <t>ENSG00000197992</t>
  </si>
  <si>
    <t>CD370|DNGR-1|DNGR1|UNQ9341</t>
  </si>
  <si>
    <t>C-type lectin domain containing 9A</t>
  </si>
  <si>
    <t>chr12:10183171-10183365</t>
  </si>
  <si>
    <t>e4549-1</t>
  </si>
  <si>
    <t>chr12:11049694-11049877[HYPO]</t>
  </si>
  <si>
    <t>TAS2R13</t>
  </si>
  <si>
    <t>chr12:11049694-11049877</t>
  </si>
  <si>
    <t>MER3|DNA|hAT-Charlie</t>
  </si>
  <si>
    <t>NM_023920</t>
  </si>
  <si>
    <t>Hs.679407</t>
  </si>
  <si>
    <t>ENSG00000212128</t>
  </si>
  <si>
    <t>T2R13|TRB3</t>
  </si>
  <si>
    <t>taste 2 receptor member 13</t>
  </si>
  <si>
    <t>chr12:10897095-10897278</t>
  </si>
  <si>
    <t>GPR19</t>
  </si>
  <si>
    <t>NM_006143</t>
  </si>
  <si>
    <t>Hs.657862</t>
  </si>
  <si>
    <t>ENSG00000183150</t>
  </si>
  <si>
    <t>G protein-coupled receptor 19</t>
  </si>
  <si>
    <t>chr12:12848976-12850083</t>
  </si>
  <si>
    <t>chr12:12848515-12850083[HYPER]</t>
  </si>
  <si>
    <t>chr12:12848515-12850083</t>
  </si>
  <si>
    <t>promoter-TSS (NM_006143)</t>
  </si>
  <si>
    <t>chr12:12695581-12697149</t>
  </si>
  <si>
    <t>chr12:12848976-12850083[HYPER]</t>
  </si>
  <si>
    <t>chr12:12696042-12697149</t>
  </si>
  <si>
    <t>chr12:12867668-12867917[HYPER]</t>
  </si>
  <si>
    <t>CDKN1B</t>
  </si>
  <si>
    <t>chr12:12867668-12867917</t>
  </si>
  <si>
    <t>NM_004064</t>
  </si>
  <si>
    <t>Hs.238990</t>
  </si>
  <si>
    <t>ENSG00000111276</t>
  </si>
  <si>
    <t>CDKN4|KIP1|MEN1B|MEN4|P27KIP1</t>
  </si>
  <si>
    <t>cyclin dependent kinase inhibitor 1B</t>
  </si>
  <si>
    <t>chr12:12867610-12867744</t>
  </si>
  <si>
    <t>Multiple endocrine neoplasia, type IV, 610755 (3), Autosomal dominant</t>
  </si>
  <si>
    <t>chr12:12714734-12714983</t>
  </si>
  <si>
    <t>chr12:13080281-13080656[HYPO]</t>
  </si>
  <si>
    <t>GPRC5D-AS1</t>
  </si>
  <si>
    <t>chr12:13080281-13080656</t>
  </si>
  <si>
    <t>promoter-TSS (NR_149063)</t>
  </si>
  <si>
    <t>Hs.127718</t>
  </si>
  <si>
    <t>NR_038920</t>
  </si>
  <si>
    <t>ENSG00000247498</t>
  </si>
  <si>
    <t>GPRC5D and HEBP1 antisense RNA 1</t>
  </si>
  <si>
    <t>chr12:12927347-12927722</t>
  </si>
  <si>
    <t>chr12:16760893-16763766[HYPER]</t>
  </si>
  <si>
    <t>LMO3</t>
  </si>
  <si>
    <t>chr12:16760893-16763766</t>
  </si>
  <si>
    <t>Hs.504908</t>
  </si>
  <si>
    <t>NM_018640</t>
  </si>
  <si>
    <t>ENSG00000048540</t>
  </si>
  <si>
    <t>RBTN3|RBTNL2|RHOM3|Rhom-3</t>
  </si>
  <si>
    <t>LIM domain only 3</t>
  </si>
  <si>
    <t>chr12:16607959-16610832</t>
  </si>
  <si>
    <t>chr12:18414014-18414452[HYPO]</t>
  </si>
  <si>
    <t>PIK3C2G</t>
  </si>
  <si>
    <t>chr12:18414014-18414452</t>
  </si>
  <si>
    <t>promoter-TSS (NM_001288774)</t>
  </si>
  <si>
    <t>NM_001288774</t>
  </si>
  <si>
    <t>Hs.22500</t>
  </si>
  <si>
    <t>NM_004570</t>
  </si>
  <si>
    <t>ENSG00000139144</t>
  </si>
  <si>
    <t>PI3K-C2-gamma|PI3K-C2GAMMA</t>
  </si>
  <si>
    <t>phosphatidylinositol-4-phosphate 3-kinase catalytic subunit type 2 gamma</t>
  </si>
  <si>
    <t>chr12:18261080-18261518</t>
  </si>
  <si>
    <t>chr12:22852787-22852894[HYPO]</t>
  </si>
  <si>
    <t>ETNK1</t>
  </si>
  <si>
    <t>chr12:22852787-22852894</t>
  </si>
  <si>
    <t>MLT1A|LTR|ERVL-MaLR</t>
  </si>
  <si>
    <t>Hs.29464</t>
  </si>
  <si>
    <t>NM_018638</t>
  </si>
  <si>
    <t>ENSG00000139163</t>
  </si>
  <si>
    <t>EKI|EKI 1|EKI1|Nbla10396</t>
  </si>
  <si>
    <t>ethanolamine kinase 1</t>
  </si>
  <si>
    <t>chr12:22699853-22699960</t>
  </si>
  <si>
    <t>chr12:25539611-25540254[HYPER]</t>
  </si>
  <si>
    <t>KRAS</t>
  </si>
  <si>
    <t>chr12:25539611-25540254</t>
  </si>
  <si>
    <t>NM_004985</t>
  </si>
  <si>
    <t>Hs.505033</t>
  </si>
  <si>
    <t>ENSG00000133703</t>
  </si>
  <si>
    <t>C-K-RAS|CFC2|K-RAS2A|K-RAS2B|K-RAS4A|K-RAS4B|K-Ras|KI-RAS|KRAS1|KRAS2|NS|NS3|RALD|RASK2|c-Ki-ras2</t>
  </si>
  <si>
    <t>KRAS proto-oncogene, GTPase</t>
  </si>
  <si>
    <t>chr12:25539730-25539864</t>
  </si>
  <si>
    <t>Gastric cancer, somatic, 613659 (3); Oculoectodermal syndrome, somatic, 600268 (3); Breast cancer, somatic, 114480 (3); Noonan syndrome 3, 609942 (3), Autosomal dominant; RAS-associated autoimmune leukoproliferative disorder, 614470 (3), Autosomal dominant; Arteriovenous malformation of the brain, somatic, 108010 (3); Lung cancer, somatic, 211980 (3); Pancreatic carcinoma, somatic, 260350 (3); Leukemia, acute myeloid, somatic, 601626 (3); Schimmelpenning-Feuerstein-Mims syndrome, somatic mosaic, 163200 (3); Cardiofaciocutaneous syndrome 2, 615278 (3), Autosomal dominant; Bladder cancer, somatic, 109800 (3)</t>
  </si>
  <si>
    <t>chr12:25386677-25387320</t>
  </si>
  <si>
    <t>203496250067_R07C01</t>
  </si>
  <si>
    <t>LINC00941</t>
  </si>
  <si>
    <t>NR_040245</t>
  </si>
  <si>
    <t>Hs.355210</t>
  </si>
  <si>
    <t>lncRNA-MUF</t>
  </si>
  <si>
    <t>long intergenic non-protein coding RNA 941</t>
  </si>
  <si>
    <t>chr12:30948635-30949936</t>
  </si>
  <si>
    <t>SJNORM045146</t>
  </si>
  <si>
    <t>chr12:30976000-30976350[HYPER]</t>
  </si>
  <si>
    <t>203504430048_R05C01</t>
  </si>
  <si>
    <t>chr12:30976000-30976350</t>
  </si>
  <si>
    <t>SJNORM045226</t>
  </si>
  <si>
    <t>chr12:30823066-30823416</t>
  </si>
  <si>
    <t>chr12:40013511-40014133[HYPER]</t>
  </si>
  <si>
    <t>ABCD2</t>
  </si>
  <si>
    <t>chr12:40013511-40014133</t>
  </si>
  <si>
    <t>promoter-TSS (NM_005164)</t>
  </si>
  <si>
    <t>NM_005164</t>
  </si>
  <si>
    <t>Hs.117852</t>
  </si>
  <si>
    <t>ENSG00000173208</t>
  </si>
  <si>
    <t>ABC39|ALDL1|ALDR|ALDRP|hALDR</t>
  </si>
  <si>
    <t>ATP binding cassette subfamily D member 2</t>
  </si>
  <si>
    <t>chr12:40013595-40014293</t>
  </si>
  <si>
    <t>chr12:39619709-39620331</t>
  </si>
  <si>
    <t>chr12:43547904-43548676[HYPO]</t>
  </si>
  <si>
    <t>LINC02461</t>
  </si>
  <si>
    <t>chr12:43547904-43548676</t>
  </si>
  <si>
    <t>promoter-TSS (NR_146866)</t>
  </si>
  <si>
    <t>NR_146866</t>
  </si>
  <si>
    <t>Hs.577746</t>
  </si>
  <si>
    <t>ENSG00000258331</t>
  </si>
  <si>
    <t>long intergenic non-protein coding RNA 2461</t>
  </si>
  <si>
    <t>chr12:43154101-43154873</t>
  </si>
  <si>
    <t>chr12:44152111-44153218[HYPER]</t>
  </si>
  <si>
    <t>205707890128_R08C01</t>
  </si>
  <si>
    <t>PUS7L</t>
  </si>
  <si>
    <t>chr12:44152111-44153218</t>
  </si>
  <si>
    <t>promoter-TSS (NM_001271826)</t>
  </si>
  <si>
    <t>NM_001271826</t>
  </si>
  <si>
    <t>Hs.23554</t>
  </si>
  <si>
    <t>NM_031292</t>
  </si>
  <si>
    <t>ENSG00000129317</t>
  </si>
  <si>
    <t>pseudouridine synthase 7 like</t>
  </si>
  <si>
    <t>chr12:44152622-44152756</t>
  </si>
  <si>
    <t>5.20 - 12.97</t>
  </si>
  <si>
    <t>chr12:44152116-44153218</t>
  </si>
  <si>
    <t>T2675</t>
  </si>
  <si>
    <t>chr12:43758308-43759415</t>
  </si>
  <si>
    <t>chr12:47219625-47220093[HYPER]</t>
  </si>
  <si>
    <t>200989060061_R03C01</t>
  </si>
  <si>
    <t>SLC38A4</t>
  </si>
  <si>
    <t>chr12:47219625-47220093</t>
  </si>
  <si>
    <t>promoter-TSS (NM_018018)</t>
  </si>
  <si>
    <t>NM_001143824</t>
  </si>
  <si>
    <t>Hs.446077</t>
  </si>
  <si>
    <t>NM_018018</t>
  </si>
  <si>
    <t>ENSG00000139209</t>
  </si>
  <si>
    <t>ATA3|NAT3|PAAT|SNAT4</t>
  </si>
  <si>
    <t>solute carrier family 38 member 4</t>
  </si>
  <si>
    <t>chr12:47219732-47219866</t>
  </si>
  <si>
    <t>PPMI_3658</t>
  </si>
  <si>
    <t>chr12:46825842-46826310</t>
  </si>
  <si>
    <t>chr12:49318486-49319501[HYPER]</t>
  </si>
  <si>
    <t>FKBP11</t>
  </si>
  <si>
    <t>chr12:49318486-49319501</t>
  </si>
  <si>
    <t>promoter-TSS (NM_001143781)</t>
  </si>
  <si>
    <t>NM_001143781</t>
  </si>
  <si>
    <t>Hs.655103</t>
  </si>
  <si>
    <t>NM_016594</t>
  </si>
  <si>
    <t>ENSG00000134285</t>
  </si>
  <si>
    <t>FKBP19</t>
  </si>
  <si>
    <t>FKBP prolyl isomerase 11</t>
  </si>
  <si>
    <t>chr12:49318445-49318579</t>
  </si>
  <si>
    <t>chr12:48924703-48925718</t>
  </si>
  <si>
    <t>chr12:50349172-50349523[HYPER]</t>
  </si>
  <si>
    <t>AQP2</t>
  </si>
  <si>
    <t>chr12:50349172-50349523</t>
  </si>
  <si>
    <t>exon (NM_000486, exon 4 of 4)</t>
  </si>
  <si>
    <t>NM_000486</t>
  </si>
  <si>
    <t>Hs.130730</t>
  </si>
  <si>
    <t>ENSG00000167580</t>
  </si>
  <si>
    <t>AQP-CD|WCH-CD</t>
  </si>
  <si>
    <t>aquaporin 2</t>
  </si>
  <si>
    <t>chr12:50349306-50349523</t>
  </si>
  <si>
    <t>Diabetes insipidus, nephrogenic, 2, 125800 (3), Autosomal dominant, Autosomal recessive</t>
  </si>
  <si>
    <t>chr12:49955389-49955740</t>
  </si>
  <si>
    <t>chr12:50898410-50899549[HYPER]</t>
  </si>
  <si>
    <t>DIP2B</t>
  </si>
  <si>
    <t>chr12:50898410-50899549</t>
  </si>
  <si>
    <t>exon (NM_173602, exon 1 of 38)</t>
  </si>
  <si>
    <t>NM_173602</t>
  </si>
  <si>
    <t>Hs.505516</t>
  </si>
  <si>
    <t>NM_020849</t>
  </si>
  <si>
    <t>ENSG00000066084</t>
  </si>
  <si>
    <t>disco interacting protein 2 homolog B</t>
  </si>
  <si>
    <t>chr12:50898612-50898746</t>
  </si>
  <si>
    <t>chr12:50898482-50899549</t>
  </si>
  <si>
    <t>Intellectual developmental disorder, autosomal dominant, FRA12A type, 136630 (3), Autosomal dominant</t>
  </si>
  <si>
    <t>chr12:50504627-50505766</t>
  </si>
  <si>
    <t>207179240030_R08C01</t>
  </si>
  <si>
    <t>T22083</t>
  </si>
  <si>
    <t>chr12:51566378-51567311[HYPER]</t>
  </si>
  <si>
    <t>TFCP2</t>
  </si>
  <si>
    <t>chr12:51566378-51567311</t>
  </si>
  <si>
    <t>promoter-TSS (NM_001173452)</t>
  </si>
  <si>
    <t>NM_001173452</t>
  </si>
  <si>
    <t>Hs.48849</t>
  </si>
  <si>
    <t>NM_005653</t>
  </si>
  <si>
    <t>ENSG00000135457</t>
  </si>
  <si>
    <t>LBP1C|LSF|LSF1D|SEF|TFCP2C</t>
  </si>
  <si>
    <t>transcription factor CP2</t>
  </si>
  <si>
    <t>chr12:51566378-51567113</t>
  </si>
  <si>
    <t>chr12:51172595-51173528</t>
  </si>
  <si>
    <t>204776850055_R01C01</t>
  </si>
  <si>
    <t>PPMI_3000</t>
  </si>
  <si>
    <t>BIN2</t>
  </si>
  <si>
    <t>promoter-TSS (NM_001290008)</t>
  </si>
  <si>
    <t>Hs.14770</t>
  </si>
  <si>
    <t>NM_016293</t>
  </si>
  <si>
    <t>ENSG00000110934</t>
  </si>
  <si>
    <t>BRAP-1</t>
  </si>
  <si>
    <t>bridging integrator 2</t>
  </si>
  <si>
    <t>chr12:52115237-52115679[HYPER]</t>
  </si>
  <si>
    <t>FIGNL2</t>
  </si>
  <si>
    <t>chr12:52115237-52115679</t>
  </si>
  <si>
    <t>exon (NM_001177984, exon 12 of 26)</t>
  </si>
  <si>
    <t>NM_001013690</t>
  </si>
  <si>
    <t>Hs.648218</t>
  </si>
  <si>
    <t>ENSG00000261308</t>
  </si>
  <si>
    <t>fidgetin like 2</t>
  </si>
  <si>
    <t>chr12:51721453-51721895</t>
  </si>
  <si>
    <t>chr12:52214118-52215217[HYPER]</t>
  </si>
  <si>
    <t>chr12:52214118-52215217</t>
  </si>
  <si>
    <t>exon (NM_001013690, exon 2 of 2)</t>
  </si>
  <si>
    <t>chr12:52214118-52215043</t>
  </si>
  <si>
    <t>chr12:51820334-51821433</t>
  </si>
  <si>
    <t>chr12:52317301-52317476[HYPER]</t>
  </si>
  <si>
    <t>ACVRL1</t>
  </si>
  <si>
    <t>chr12:52317301-52317476</t>
  </si>
  <si>
    <t>TTS (NM_001077401)</t>
  </si>
  <si>
    <t>NM_001077401</t>
  </si>
  <si>
    <t>Hs.591026</t>
  </si>
  <si>
    <t>NM_000020</t>
  </si>
  <si>
    <t>ENSG00000139567</t>
  </si>
  <si>
    <t>ACVRLK1|ALK-1|ALK1|HHT|HHT2|ORW2|SKR3|TSR-I</t>
  </si>
  <si>
    <t>activin A receptor like type 1</t>
  </si>
  <si>
    <t>chr12:52317304-52317438</t>
  </si>
  <si>
    <t>Telangiectasia, hereditary hemorrhagic, type 2, 600376 (3), Autosomal dominant</t>
  </si>
  <si>
    <t>chr12:51923517-51923692</t>
  </si>
  <si>
    <t>chr12:52545883-52546409[HYPER]</t>
  </si>
  <si>
    <t>KRT80</t>
  </si>
  <si>
    <t>chr12:52545883-52546409</t>
  </si>
  <si>
    <t>NM_182507</t>
  </si>
  <si>
    <t>Hs.140978</t>
  </si>
  <si>
    <t>ENSG00000167767</t>
  </si>
  <si>
    <t>KB20</t>
  </si>
  <si>
    <t>keratin 80</t>
  </si>
  <si>
    <t>chr12:52545971-52546105</t>
  </si>
  <si>
    <t>chr12:52545883-52546247</t>
  </si>
  <si>
    <t>chr12:52152099-52152625</t>
  </si>
  <si>
    <t>chr12:53183772-53184278[HYPER]</t>
  </si>
  <si>
    <t>KRT3</t>
  </si>
  <si>
    <t>chr12:53183772-53184278</t>
  </si>
  <si>
    <t>exon (NM_057088, exon 9 of 9)</t>
  </si>
  <si>
    <t>NM_057088</t>
  </si>
  <si>
    <t>Hs.680652</t>
  </si>
  <si>
    <t>ENSG00000186442</t>
  </si>
  <si>
    <t>CK3|K3</t>
  </si>
  <si>
    <t>keratin 3</t>
  </si>
  <si>
    <t>chr12:53184004-53184087</t>
  </si>
  <si>
    <t>Meesmann corneal dystrophy 2, 618767 (3), Autosomal dominant</t>
  </si>
  <si>
    <t>chr12:52789988-52790494</t>
  </si>
  <si>
    <t>chr12:54942852-54943916[HYPER]</t>
  </si>
  <si>
    <t>203866380134_R06C01</t>
  </si>
  <si>
    <t>PDE1B</t>
  </si>
  <si>
    <t>chr12:54942852-54943916</t>
  </si>
  <si>
    <t>promoter-TSS (NM_001288769)</t>
  </si>
  <si>
    <t>NM_001288768</t>
  </si>
  <si>
    <t>Hs.530871</t>
  </si>
  <si>
    <t>NM_000924</t>
  </si>
  <si>
    <t>ENSG00000123360</t>
  </si>
  <si>
    <t>HEL-S-79p|PDE1B1|PDES1B</t>
  </si>
  <si>
    <t>phosphodiesterase 1B</t>
  </si>
  <si>
    <t>chr12:54549068-54550132</t>
  </si>
  <si>
    <t>chr12:56551636-56551680[HYPER]</t>
  </si>
  <si>
    <t>MYL6</t>
  </si>
  <si>
    <t>chr12:56551636-56551680</t>
  </si>
  <si>
    <t>promoter-TSS (NM_021019)</t>
  </si>
  <si>
    <t>Hs.632717</t>
  </si>
  <si>
    <t>NM_021019</t>
  </si>
  <si>
    <t>ENSG00000092841</t>
  </si>
  <si>
    <t>ESMLC|LC17|LC17-GI|LC17-NM|LC17A|LC17B|MLC-3|MLC1SM|MLC3NM|MLC3SM</t>
  </si>
  <si>
    <t>myosin light chain 6</t>
  </si>
  <si>
    <t>chr12:56551647-56551781</t>
  </si>
  <si>
    <t>chr12:56157852-56157896</t>
  </si>
  <si>
    <t>chr12:56694489-56694790[HYPO]</t>
  </si>
  <si>
    <t>CS</t>
  </si>
  <si>
    <t>chr12:56694489-56694790</t>
  </si>
  <si>
    <t>promoter-TSS (NM_004077)</t>
  </si>
  <si>
    <t>NM_004077</t>
  </si>
  <si>
    <t>Hs.743252</t>
  </si>
  <si>
    <t>ENSG00000062485</t>
  </si>
  <si>
    <t>citrate synthase</t>
  </si>
  <si>
    <t>chr12:56300705-56301006</t>
  </si>
  <si>
    <t>AGAP2-AS1</t>
  </si>
  <si>
    <t>NR_027032</t>
  </si>
  <si>
    <t>Hs.656080</t>
  </si>
  <si>
    <t>ENSG00000255737</t>
  </si>
  <si>
    <t>PUNISHER</t>
  </si>
  <si>
    <t>AGAP2 antisense RNA 1</t>
  </si>
  <si>
    <t>chr12:58119933-58120067</t>
  </si>
  <si>
    <t>chr12:58119542-58120636</t>
  </si>
  <si>
    <t>chr12:77719731-77720160[HYPER]</t>
  </si>
  <si>
    <t>E2F7</t>
  </si>
  <si>
    <t>chr12:77719731-77720160</t>
  </si>
  <si>
    <t>NM_203394</t>
  </si>
  <si>
    <t>Hs.416375</t>
  </si>
  <si>
    <t>ENSG00000165891</t>
  </si>
  <si>
    <t>E2F transcription factor 7</t>
  </si>
  <si>
    <t>chr12:77325951-77326380</t>
  </si>
  <si>
    <t>chr12:81109663-81111013[HYPER]</t>
  </si>
  <si>
    <t>MYF5</t>
  </si>
  <si>
    <t>chr12:81109663-81111013</t>
  </si>
  <si>
    <t>promoter-TSS (NM_005593)</t>
  </si>
  <si>
    <t>NM_005593</t>
  </si>
  <si>
    <t>Hs.178023</t>
  </si>
  <si>
    <t>ENSG00000111049</t>
  </si>
  <si>
    <t>EORVA|bHLHc2</t>
  </si>
  <si>
    <t>myogenic factor 5</t>
  </si>
  <si>
    <t>Ophthalmoplegia, external, with rib and vertebral anomalies, 618155 (3), Autosomal recessive</t>
  </si>
  <si>
    <t>chr12:80715884-80717234</t>
  </si>
  <si>
    <t>LRRIQ1</t>
  </si>
  <si>
    <t>promoter-TSS (NM_001100917)</t>
  </si>
  <si>
    <t>NM_001079910</t>
  </si>
  <si>
    <t>Hs.402200</t>
  </si>
  <si>
    <t>NM_032165</t>
  </si>
  <si>
    <t>ENSG00000133640</t>
  </si>
  <si>
    <t>leucine rich repeats and IQ motif containing 1</t>
  </si>
  <si>
    <t>LINC01619</t>
  </si>
  <si>
    <t>NR_046159</t>
  </si>
  <si>
    <t>Hs.651357</t>
  </si>
  <si>
    <t>NM_001256373</t>
  </si>
  <si>
    <t>ENSG00000257242</t>
  </si>
  <si>
    <t>C12orf79</t>
  </si>
  <si>
    <t>long intergenic non-protein coding RNA 1619</t>
  </si>
  <si>
    <t>SLC9A7P1</t>
  </si>
  <si>
    <t>chr12:98850721-98851022</t>
  </si>
  <si>
    <t>promoter-TSS (NR_033801)</t>
  </si>
  <si>
    <t>NR_033801</t>
  </si>
  <si>
    <t>Hs.620643</t>
  </si>
  <si>
    <t>ENSG00000227825</t>
  </si>
  <si>
    <t>solute carrier family 9 member 7 pseudogene 1</t>
  </si>
  <si>
    <t>chr12:103310838-103311576[HYPER]</t>
  </si>
  <si>
    <t>200989060050_R03C01</t>
  </si>
  <si>
    <t>PAH</t>
  </si>
  <si>
    <t>chr12:103310838-103311576</t>
  </si>
  <si>
    <t>5' UTR (NM_000277, exon 1 of 13)</t>
  </si>
  <si>
    <t>NM_000277</t>
  </si>
  <si>
    <t>Hs.560019</t>
  </si>
  <si>
    <t>ENSG00000171759</t>
  </si>
  <si>
    <t>PH|PKU|PKU1</t>
  </si>
  <si>
    <t>phenylalanine hydroxylase</t>
  </si>
  <si>
    <t>chr12:103311417-103311551</t>
  </si>
  <si>
    <t>chr12:103311087-103311301</t>
  </si>
  <si>
    <t>[Hyperphenylalaninemia, non-PKU mild], 261600 (3), Autosomal recessive; Phenylketonuria, 261600 (3), Autosomal recessive</t>
  </si>
  <si>
    <t>PPMI_3271</t>
  </si>
  <si>
    <t>chr12:102917060-102917798</t>
  </si>
  <si>
    <t>chr12:104608662-104609981[HYPER]</t>
  </si>
  <si>
    <t>203497730068_R04C01</t>
  </si>
  <si>
    <t>TXNRD1</t>
  </si>
  <si>
    <t>chr12:104608662-104609981</t>
  </si>
  <si>
    <t>promoter-TSS (NM_001093771)</t>
  </si>
  <si>
    <t>NM_001093771</t>
  </si>
  <si>
    <t>Hs.654922</t>
  </si>
  <si>
    <t>NM_003330</t>
  </si>
  <si>
    <t>ENSG00000198431</t>
  </si>
  <si>
    <t>GRIM-12|TR|TR1|TRXR1|TXNR</t>
  </si>
  <si>
    <t>thioredoxin reductase 1</t>
  </si>
  <si>
    <t>chr12:104609450-104609584</t>
  </si>
  <si>
    <t>SJNORM045726</t>
  </si>
  <si>
    <t>chr12:104214884-104216203</t>
  </si>
  <si>
    <t>chr12:104697125-104697984[HYPER]</t>
  </si>
  <si>
    <t>EID3</t>
  </si>
  <si>
    <t>chr12:104697125-104697984</t>
  </si>
  <si>
    <t>promoter-TSS (NM_001008394)</t>
  </si>
  <si>
    <t>NM_001008394</t>
  </si>
  <si>
    <t>Hs.659857</t>
  </si>
  <si>
    <t>ENSG00000255150</t>
  </si>
  <si>
    <t>NS4EB|NSE4B|NSMCE4B</t>
  </si>
  <si>
    <t>EP300 interacting inhibitor of differentiation 3</t>
  </si>
  <si>
    <t>chr12:104697192-104697632</t>
  </si>
  <si>
    <t>chr12:104303347-104304206</t>
  </si>
  <si>
    <t>chr12:107348638-107348945[HYPO]</t>
  </si>
  <si>
    <t>TMEM263</t>
  </si>
  <si>
    <t>chr12:107348638-107348945</t>
  </si>
  <si>
    <t>promoter-TSS (NM_001319666)</t>
  </si>
  <si>
    <t>Hs.257664</t>
  </si>
  <si>
    <t>NM_152261</t>
  </si>
  <si>
    <t>ENSG00000151135</t>
  </si>
  <si>
    <t>C12orf23</t>
  </si>
  <si>
    <t>transmembrane protein 263</t>
  </si>
  <si>
    <t>chr12:107348688-107348856</t>
  </si>
  <si>
    <t>chr12:106954860-106955167</t>
  </si>
  <si>
    <t>chr12:109026854-109028611[HYPER]</t>
  </si>
  <si>
    <t>SELPLG</t>
  </si>
  <si>
    <t>chr12:109026854-109028611</t>
  </si>
  <si>
    <t>promoter-TSS (NM_003006)</t>
  </si>
  <si>
    <t>NM_003006</t>
  </si>
  <si>
    <t>Hs.591014</t>
  </si>
  <si>
    <t>ENSG00000110876</t>
  </si>
  <si>
    <t>CD162|CLA|PSGL-1|PSGL1</t>
  </si>
  <si>
    <t>selectin P ligand</t>
  </si>
  <si>
    <t>chr12:108633078-108634835</t>
  </si>
  <si>
    <t>chr12:109026943-109028386[HYPER]</t>
  </si>
  <si>
    <t>chr12:109026943-109028386</t>
  </si>
  <si>
    <t>chr12:108633167-108634610</t>
  </si>
  <si>
    <t>chr12:111537056-111537212[HYPER]</t>
  </si>
  <si>
    <t>205122170038_R04C01</t>
  </si>
  <si>
    <t>CUX2</t>
  </si>
  <si>
    <t>chr12:111537056-111537212</t>
  </si>
  <si>
    <t>L2b|LINE|L2</t>
  </si>
  <si>
    <t>NM_015267</t>
  </si>
  <si>
    <t>Hs.124953</t>
  </si>
  <si>
    <t>ENSG00000111249</t>
  </si>
  <si>
    <t>CDP2|CUTL2|EIEE67</t>
  </si>
  <si>
    <t>cut like homeobox 2</t>
  </si>
  <si>
    <t>chr12:111537056-111537196</t>
  </si>
  <si>
    <t>Developmental and epileptic encephalopathy 67, 618141 (3), Autosomal dominant</t>
  </si>
  <si>
    <t>e4874-1</t>
  </si>
  <si>
    <t>chr12:111099252-111099408</t>
  </si>
  <si>
    <t>chr12:111618924-111619456[HYPER]</t>
  </si>
  <si>
    <t>203497730068_R08C01</t>
  </si>
  <si>
    <t>MIR6760</t>
  </si>
  <si>
    <t>chr12:111618924-111619456</t>
  </si>
  <si>
    <t>intron (NM_015267, intron 1 of 21)</t>
  </si>
  <si>
    <t>NR_106818</t>
  </si>
  <si>
    <t>ENSG00000273700</t>
  </si>
  <si>
    <t>hsa-mir-6760</t>
  </si>
  <si>
    <t>microRNA 6760</t>
  </si>
  <si>
    <t>SJNORM045024</t>
  </si>
  <si>
    <t>chr12:111181120-111181652</t>
  </si>
  <si>
    <t>chr12:113514932-113515836[HYPER]</t>
  </si>
  <si>
    <t>DTX1</t>
  </si>
  <si>
    <t>chr12:113514932-113515836</t>
  </si>
  <si>
    <t>exon (NM_004416, exon 2 of 9)</t>
  </si>
  <si>
    <t>NM_004416</t>
  </si>
  <si>
    <t>Hs.372152</t>
  </si>
  <si>
    <t>ENSG00000135144</t>
  </si>
  <si>
    <t>RNF140|hDx-1</t>
  </si>
  <si>
    <t>deltex E3 ubiquitin ligase 1</t>
  </si>
  <si>
    <t>chr12:113515331-113515836</t>
  </si>
  <si>
    <t>chr12:113077127-113078031</t>
  </si>
  <si>
    <t>KSR2</t>
  </si>
  <si>
    <t>NM_173598</t>
  </si>
  <si>
    <t>Hs.375836</t>
  </si>
  <si>
    <t>ENSG00000171435</t>
  </si>
  <si>
    <t>kinase suppressor of ras 2</t>
  </si>
  <si>
    <t>chr12:118405664-118406159[HYPER]</t>
  </si>
  <si>
    <t>203867050067_R07C01</t>
  </si>
  <si>
    <t>chr12:118405664-118406159</t>
  </si>
  <si>
    <t>exon (NM_173598, exon 1 of 20)</t>
  </si>
  <si>
    <t>T23514</t>
  </si>
  <si>
    <t>chr12:117967859-117968354</t>
  </si>
  <si>
    <t>chr12:118574267-118574758[HYPER]</t>
  </si>
  <si>
    <t>PEBP1</t>
  </si>
  <si>
    <t>chr12:118574267-118574758</t>
  </si>
  <si>
    <t>NM_002567</t>
  </si>
  <si>
    <t>Hs.433863</t>
  </si>
  <si>
    <t>ENSG00000089220</t>
  </si>
  <si>
    <t>HCNP|HCNPpp|HEL-210|HEL-S-34|HEL-S-96|PBP|PEBP|PEBP-1|RKIP</t>
  </si>
  <si>
    <t>phosphatidylethanolamine binding protein 1</t>
  </si>
  <si>
    <t>chr12:118136462-118136953</t>
  </si>
  <si>
    <t>chr12:120241286-120242491[HYPO]</t>
  </si>
  <si>
    <t>CIT</t>
  </si>
  <si>
    <t>chr12:120241286-120242491</t>
  </si>
  <si>
    <t>intron (NM_007174, intron 9 of 46)</t>
  </si>
  <si>
    <t>NM_007174</t>
  </si>
  <si>
    <t>Hs.119594</t>
  </si>
  <si>
    <t>ENSG00000122966</t>
  </si>
  <si>
    <t>CITK|CRIK|MCPH17|STK21</t>
  </si>
  <si>
    <t>citron rho-interacting serine/threonine kinase</t>
  </si>
  <si>
    <t>chr12:120242258-120242392</t>
  </si>
  <si>
    <t>chr12:120241286-120242514</t>
  </si>
  <si>
    <t>Microcephaly 17, primary, autosomal recessive, 617090 (3), Autosomal recessive</t>
  </si>
  <si>
    <t>chr12:119803482-119804687</t>
  </si>
  <si>
    <t>chr12:122232596-122232995[HYPER]</t>
  </si>
  <si>
    <t>205715830062_R03C01</t>
  </si>
  <si>
    <t>RHOF</t>
  </si>
  <si>
    <t>chr12:122232596-122232995</t>
  </si>
  <si>
    <t>TTS (NR_152738)</t>
  </si>
  <si>
    <t>NM_019034</t>
  </si>
  <si>
    <t>Hs.707579</t>
  </si>
  <si>
    <t>ENSG00000139725</t>
  </si>
  <si>
    <t>ARHF|RIF</t>
  </si>
  <si>
    <t>ras homolog family member F, filopodia associated</t>
  </si>
  <si>
    <t>chr12:122232941-122233075</t>
  </si>
  <si>
    <t>chr12:121794690-121795089</t>
  </si>
  <si>
    <t>chr12:122617663-122618406[HYPO]</t>
  </si>
  <si>
    <t>203497730003_R06C01</t>
  </si>
  <si>
    <t>LRRC43</t>
  </si>
  <si>
    <t>chr12:122617663-122618406</t>
  </si>
  <si>
    <t>exon (NM_014938, exon 9 of 17)</t>
  </si>
  <si>
    <t>NM_152759</t>
  </si>
  <si>
    <t>Hs.374856</t>
  </si>
  <si>
    <t>ENSG00000158113</t>
  </si>
  <si>
    <t>leucine rich repeat containing 43</t>
  </si>
  <si>
    <t>chr12:122617891-122618025</t>
  </si>
  <si>
    <t>SJNORM045139</t>
  </si>
  <si>
    <t>chr12:122133116-122133859</t>
  </si>
  <si>
    <t>chr12:125581999-125582466[HYPO]</t>
  </si>
  <si>
    <t>AACS</t>
  </si>
  <si>
    <t>chr12:125581999-125582466</t>
  </si>
  <si>
    <t>intron (NM_023928, intron 5 of 17)</t>
  </si>
  <si>
    <t>NM_023928</t>
  </si>
  <si>
    <t>Hs.656073</t>
  </si>
  <si>
    <t>ENSG00000081760</t>
  </si>
  <si>
    <t>ACSF1|SUR-5</t>
  </si>
  <si>
    <t>acetoacetyl-CoA synthetase</t>
  </si>
  <si>
    <t>chr12:125097453-125097920</t>
  </si>
  <si>
    <t>203219730156_R07C01</t>
  </si>
  <si>
    <t>T21550</t>
  </si>
  <si>
    <t>chr12:132657316-132657880[HYPER]</t>
  </si>
  <si>
    <t>LINC02361</t>
  </si>
  <si>
    <t>chr12:132657316-132657880</t>
  </si>
  <si>
    <t>L2|LINE|L2</t>
  </si>
  <si>
    <t>NR_146452</t>
  </si>
  <si>
    <t>ENSG00000256576</t>
  </si>
  <si>
    <t>long intergenic non-protein coding RNA 2361</t>
  </si>
  <si>
    <t>chr12:132172771-132173335</t>
  </si>
  <si>
    <t>chr12:133022422-133022956[HYPO]</t>
  </si>
  <si>
    <t>FBRSL1</t>
  </si>
  <si>
    <t>chr12:133022422-133022956</t>
  </si>
  <si>
    <t>NM_001142641</t>
  </si>
  <si>
    <t>Hs.411138</t>
  </si>
  <si>
    <t>ENSG00000112787</t>
  </si>
  <si>
    <t>fibrosin like 1</t>
  </si>
  <si>
    <t>chr12:132445836-132446370</t>
  </si>
  <si>
    <t>chr12:133177074-133177828[HYPER]</t>
  </si>
  <si>
    <t>203824910037_R03C01</t>
  </si>
  <si>
    <t>LRCOL1</t>
  </si>
  <si>
    <t>chr12:133177074-133177828</t>
  </si>
  <si>
    <t>NM_001195520</t>
  </si>
  <si>
    <t>Hs.282811</t>
  </si>
  <si>
    <t>ENSG00000204583</t>
  </si>
  <si>
    <t>leucine rich colipase like 1</t>
  </si>
  <si>
    <t>chr12:133177074-133177701</t>
  </si>
  <si>
    <t>T538</t>
  </si>
  <si>
    <t>chr12:132600488-132601242</t>
  </si>
  <si>
    <t>chr12:133411803-133414463[HYPO]</t>
  </si>
  <si>
    <t>GOLGA3</t>
  </si>
  <si>
    <t>chr12:133411803-133414463</t>
  </si>
  <si>
    <t>NM_001172557</t>
  </si>
  <si>
    <t>Hs.507333</t>
  </si>
  <si>
    <t>NM_005895</t>
  </si>
  <si>
    <t>ENSG00000090615</t>
  </si>
  <si>
    <t>GCP170|MEA-2</t>
  </si>
  <si>
    <t>golgin A3</t>
  </si>
  <si>
    <t>chr12:133414254-133414463</t>
  </si>
  <si>
    <t>chr12:132835217-132837877</t>
  </si>
  <si>
    <t>chr12:133464688-133465189[HYPER]</t>
  </si>
  <si>
    <t>203496250071_R03C01</t>
  </si>
  <si>
    <t>LOC101928530</t>
  </si>
  <si>
    <t>chr12:133464688-133465189</t>
  </si>
  <si>
    <t>promoter-TSS (NM_001161346)</t>
  </si>
  <si>
    <t>NR_110919</t>
  </si>
  <si>
    <t>Hs.560003</t>
  </si>
  <si>
    <t>ENSG00000236617</t>
  </si>
  <si>
    <t>uncharacterized LOC101928530</t>
  </si>
  <si>
    <t>chr12:133463693-133464893</t>
  </si>
  <si>
    <t>SJNORM045098</t>
  </si>
  <si>
    <t>chr12:132888102-132888603</t>
  </si>
  <si>
    <t>chr13:20531618-20532175[HYPER]</t>
  </si>
  <si>
    <t>205715830061_R06C01</t>
  </si>
  <si>
    <t>ZMYM2</t>
  </si>
  <si>
    <t>chr13</t>
  </si>
  <si>
    <t>chr13:20531618-20532175</t>
  </si>
  <si>
    <t>promoter-TSS (NM_001353165)</t>
  </si>
  <si>
    <t>NM_001353163</t>
  </si>
  <si>
    <t>Hs.507433</t>
  </si>
  <si>
    <t>NM_003453</t>
  </si>
  <si>
    <t>ENSG00000121741</t>
  </si>
  <si>
    <t>FIM|MYM|RAMP|SCLL|ZNF198</t>
  </si>
  <si>
    <t>zinc finger MYM-type containing 2</t>
  </si>
  <si>
    <t>chr13:20531487-20531621</t>
  </si>
  <si>
    <t>Neurodevelopmental-craniofacial syndrome with variable renal and cardiac abnormalities, 619522 (3), Autosomal dominant</t>
  </si>
  <si>
    <t>chr13:19957478-19958035</t>
  </si>
  <si>
    <t>chr13:20751256-20751946[HYPER]</t>
  </si>
  <si>
    <t>GJB2</t>
  </si>
  <si>
    <t>chr13:20751256-20751946</t>
  </si>
  <si>
    <t>NM_004004</t>
  </si>
  <si>
    <t>Hs.524894</t>
  </si>
  <si>
    <t>ENSG00000165474</t>
  </si>
  <si>
    <t>CX26|DFNA3|DFNA3A|DFNB1|DFNB1A|HID|KID|NSRD1|PPK</t>
  </si>
  <si>
    <t>gap junction protein beta 2</t>
  </si>
  <si>
    <t>Keratoderma, palmoplantar, with deafness, 148350 (3), Autosomal dominant; Deafness, autosomal recessive 1A, 220290 (3), Digenic dominant, Autosomal recessive; Deafness, autosomal dominant 3A, 601544 (3), Autosomal dominant; Hystrix-like ichthyosis with deafness, 602540 (3), Autosomal dominant; Bart-Pumphrey syndrome, 149200 (3), Autosomal dominant; Keratitis-ichthyosis-deafness syndrome, 148210 (3), Autosomal dominant; Vohwinkel syndrome, 124500 (3), Autosomal dominant</t>
  </si>
  <si>
    <t>chr13:20177117-20177807</t>
  </si>
  <si>
    <t>chr13:21678460-21678648[HYPO]</t>
  </si>
  <si>
    <t>SAP18</t>
  </si>
  <si>
    <t>chr13:21678460-21678648</t>
  </si>
  <si>
    <t>NM_005870</t>
  </si>
  <si>
    <t>Hs.524899</t>
  </si>
  <si>
    <t>ENSG00000150459</t>
  </si>
  <si>
    <t>2HOR0202|SAP18P</t>
  </si>
  <si>
    <t>Sin3A associated protein 18</t>
  </si>
  <si>
    <t>chr13:21678460-21678629</t>
  </si>
  <si>
    <t>chr13:21104321-21104509</t>
  </si>
  <si>
    <t>chr13:21748981-21749973[HYPO]</t>
  </si>
  <si>
    <t>MRPL57</t>
  </si>
  <si>
    <t>chr13:21748981-21749973</t>
  </si>
  <si>
    <t>promoter-TSS (NM_024026)</t>
  </si>
  <si>
    <t>NM_024026</t>
  </si>
  <si>
    <t>Hs.458367</t>
  </si>
  <si>
    <t>ENSG00000173141</t>
  </si>
  <si>
    <t>MRP63|bMRP63</t>
  </si>
  <si>
    <t>mitochondrial ribosomal protein L57</t>
  </si>
  <si>
    <t>chr13:21748927-21749061</t>
  </si>
  <si>
    <t>chr13:21174842-21175834</t>
  </si>
  <si>
    <t>chr13:25669842-25670328[HYPER]</t>
  </si>
  <si>
    <t>PABPC3</t>
  </si>
  <si>
    <t>chr13:25669842-25670328</t>
  </si>
  <si>
    <t>promoter-TSS (NM_030979)</t>
  </si>
  <si>
    <t>NM_030979</t>
  </si>
  <si>
    <t>Hs.458280</t>
  </si>
  <si>
    <t>ENSG00000151846</t>
  </si>
  <si>
    <t>PABP3|PABPL3|tPABP</t>
  </si>
  <si>
    <t>poly(A) binding protein cytoplasmic 3</t>
  </si>
  <si>
    <t>chr13:25095704-25096190</t>
  </si>
  <si>
    <t>RNF6</t>
  </si>
  <si>
    <t>promoter-TSS (NM_183045)</t>
  </si>
  <si>
    <t>NM_183045</t>
  </si>
  <si>
    <t>Hs.136885</t>
  </si>
  <si>
    <t>NM_005977</t>
  </si>
  <si>
    <t>ENSG00000127870</t>
  </si>
  <si>
    <t>ring finger protein 6</t>
  </si>
  <si>
    <t>Esophageal carcinoma, somatic, 133239 (3)</t>
  </si>
  <si>
    <t>chr13:28551691-28551825</t>
  </si>
  <si>
    <t>chr13:28553549-28555388[HYPER]</t>
  </si>
  <si>
    <t>URAD</t>
  </si>
  <si>
    <t>chr13:28553549-28555388</t>
  </si>
  <si>
    <t>NM_001105577</t>
  </si>
  <si>
    <t>Hs.705356</t>
  </si>
  <si>
    <t>ENSG00000183463</t>
  </si>
  <si>
    <t>PRHOXNB</t>
  </si>
  <si>
    <t>ureidoimidazoline (2-oxo-4-hydroxy-4-carboxy-5-) decarboxylase</t>
  </si>
  <si>
    <t>chr13:28553500-28555065</t>
  </si>
  <si>
    <t>chr13:27979412-27981251</t>
  </si>
  <si>
    <t>chr13:29069887-29070057[HYPER]</t>
  </si>
  <si>
    <t>FLT1</t>
  </si>
  <si>
    <t>chr13:29069887-29070057</t>
  </si>
  <si>
    <t>promoter-TSS (NM_002019)</t>
  </si>
  <si>
    <t>NM_001159920</t>
  </si>
  <si>
    <t>Hs.594454</t>
  </si>
  <si>
    <t>NM_002019</t>
  </si>
  <si>
    <t>ENSG00000102755</t>
  </si>
  <si>
    <t>FLT|FLT-1|VEGFR-1|VEGFR1</t>
  </si>
  <si>
    <t>fms related tyrosine kinase 1</t>
  </si>
  <si>
    <t>chr13:28495750-28495920</t>
  </si>
  <si>
    <t>chr13:31506684-31507140[HYPO]</t>
  </si>
  <si>
    <t>TEX26</t>
  </si>
  <si>
    <t>chr13:31506684-31507140</t>
  </si>
  <si>
    <t>promoter-TSS (NR_038287)</t>
  </si>
  <si>
    <t>Hs.124463</t>
  </si>
  <si>
    <t>NM_152325</t>
  </si>
  <si>
    <t>ENSG00000175664</t>
  </si>
  <si>
    <t>C13orf26</t>
  </si>
  <si>
    <t>testis expressed 26</t>
  </si>
  <si>
    <t>chr13:31506772-31506906</t>
  </si>
  <si>
    <t>chr13:30932547-30933003</t>
  </si>
  <si>
    <t>chr13:33859635-33860233[HYPER]</t>
  </si>
  <si>
    <t>STARD13</t>
  </si>
  <si>
    <t>chr13:33859635-33860233</t>
  </si>
  <si>
    <t>promoter-TSS (NM_178006)</t>
  </si>
  <si>
    <t>NM_178006</t>
  </si>
  <si>
    <t>Hs.156551</t>
  </si>
  <si>
    <t>NM_052851</t>
  </si>
  <si>
    <t>ENSG00000133121</t>
  </si>
  <si>
    <t>ARHGAP37|DLC2|GT650|LINC00464</t>
  </si>
  <si>
    <t>StAR related lipid transfer domain containing 13</t>
  </si>
  <si>
    <t>chr13:33859978-33860112</t>
  </si>
  <si>
    <t>chr13:33859635-33860084</t>
  </si>
  <si>
    <t>chr13:33285498-33286096</t>
  </si>
  <si>
    <t>chr13:34184662-34185312[HYPO]</t>
  </si>
  <si>
    <t>chr13:34184662-34185312</t>
  </si>
  <si>
    <t>intron (NM_001243476, intron 3 of 17)</t>
  </si>
  <si>
    <t>NM_001243476</t>
  </si>
  <si>
    <t>chr13:34184717-34184851</t>
  </si>
  <si>
    <t>chr13:33610525-33611175</t>
  </si>
  <si>
    <t>UFM1</t>
  </si>
  <si>
    <t>promoter-TSS (NR_104585)</t>
  </si>
  <si>
    <t>NM_016617</t>
  </si>
  <si>
    <t>Hs.643655</t>
  </si>
  <si>
    <t>ENSG00000120686</t>
  </si>
  <si>
    <t>BM-002|C13orf20|HLD14</t>
  </si>
  <si>
    <t>ubiquitin fold modifier 1</t>
  </si>
  <si>
    <t>Leukodystrophy, hypomyelinating, 14, 617899 (3), Autosomal recessive</t>
  </si>
  <si>
    <t>chr13:41556497-41557553[HYPER]</t>
  </si>
  <si>
    <t>203219730064_R05C01</t>
  </si>
  <si>
    <t>ELF1</t>
  </si>
  <si>
    <t>chr13:41556497-41557553</t>
  </si>
  <si>
    <t>promoter-TSS (NM_001145353)</t>
  </si>
  <si>
    <t>NM_001145353</t>
  </si>
  <si>
    <t>Hs.135646</t>
  </si>
  <si>
    <t>NM_172373</t>
  </si>
  <si>
    <t>ENSG00000120690</t>
  </si>
  <si>
    <t>EFTUD1|RIA1</t>
  </si>
  <si>
    <t>E74 like ETS transcription factor 1</t>
  </si>
  <si>
    <t>e4847-1</t>
  </si>
  <si>
    <t>chr13:40982361-40983417</t>
  </si>
  <si>
    <t>chr13:42534710-42535515[HYPER]</t>
  </si>
  <si>
    <t>200989060130_R07C01</t>
  </si>
  <si>
    <t>VWA8</t>
  </si>
  <si>
    <t>chr13:42534710-42535515</t>
  </si>
  <si>
    <t>promoter-TSS (NR_039974)</t>
  </si>
  <si>
    <t>NM_001009814</t>
  </si>
  <si>
    <t>Hs.368282</t>
  </si>
  <si>
    <t>NM_015058</t>
  </si>
  <si>
    <t>ENSG00000102763</t>
  </si>
  <si>
    <t>KIAA0564|P7BP2</t>
  </si>
  <si>
    <t>von Willebrand factor A domain containing 8</t>
  </si>
  <si>
    <t>PPMI_3523</t>
  </si>
  <si>
    <t>chr13:41960574-41961379</t>
  </si>
  <si>
    <t>chr13:46425378-46426264[HYPER]</t>
  </si>
  <si>
    <t>SIAH3</t>
  </si>
  <si>
    <t>chr13:46425378-46426264</t>
  </si>
  <si>
    <t>promoter-TSS (NM_198849)</t>
  </si>
  <si>
    <t>NM_198849</t>
  </si>
  <si>
    <t>Hs.368483</t>
  </si>
  <si>
    <t>ENSG00000215475</t>
  </si>
  <si>
    <t>siah E3 ubiquitin protein ligase family member 3</t>
  </si>
  <si>
    <t>chr13:46425711-46426027</t>
  </si>
  <si>
    <t>chr13:45851243-45852129</t>
  </si>
  <si>
    <t>chr13:46543058-46544059[HYPO]</t>
  </si>
  <si>
    <t>ZC3H13</t>
  </si>
  <si>
    <t>chr13:46543058-46544059</t>
  </si>
  <si>
    <t>exon (NM_001076788, exon 14 of 19)</t>
  </si>
  <si>
    <t>Hs.136102</t>
  </si>
  <si>
    <t>NM_015070</t>
  </si>
  <si>
    <t>ENSG00000123200</t>
  </si>
  <si>
    <t>KIAA0853|Xio</t>
  </si>
  <si>
    <t>zinc finger CCCH-type containing 13</t>
  </si>
  <si>
    <t>chr13:45968923-45969924</t>
  </si>
  <si>
    <t>chr13:47370917-47371988[HYPER]</t>
  </si>
  <si>
    <t>ESD</t>
  </si>
  <si>
    <t>chr13:47370917-47371988</t>
  </si>
  <si>
    <t>promoter-TSS (NM_001984)</t>
  </si>
  <si>
    <t>NM_001984</t>
  </si>
  <si>
    <t>Hs.432491</t>
  </si>
  <si>
    <t>ENSG00000139684</t>
  </si>
  <si>
    <t>FGH</t>
  </si>
  <si>
    <t>esterase D</t>
  </si>
  <si>
    <t>chr13:47370917-47371645</t>
  </si>
  <si>
    <t>chr13:46796782-46797853</t>
  </si>
  <si>
    <t>chr13:48877261-48878737[HYPER]</t>
  </si>
  <si>
    <t>RB1</t>
  </si>
  <si>
    <t>chr13:48877261-48878737</t>
  </si>
  <si>
    <t>promoter-TSS (NR_046414)</t>
  </si>
  <si>
    <t>NM_000321</t>
  </si>
  <si>
    <t>Hs.408528</t>
  </si>
  <si>
    <t>ENSG00000139687</t>
  </si>
  <si>
    <t>OSRC|PPP1R130|RB|p105-Rb|pRb|pp110</t>
  </si>
  <si>
    <t>RB transcriptional corepressor 1</t>
  </si>
  <si>
    <t>Small cell cancer of the lung, somatic, 182280 (3); Bladder cancer, somatic, 109800 (3); Retinoblastoma, trilateral, 180200 (3), Autosomal dominant, Somatic mutation; Osteosarcoma, somatic, 259500 (3); Retinoblastoma, 180200 (3), Autosomal dominant, Somatic mutation</t>
  </si>
  <si>
    <t>chr13:48303125-48304601</t>
  </si>
  <si>
    <t>chr13:48877459-48878737[HYPER]</t>
  </si>
  <si>
    <t>205707890154_R02C01</t>
  </si>
  <si>
    <t>chr13:48877459-48878737</t>
  </si>
  <si>
    <t>chr13:48303323-48304601</t>
  </si>
  <si>
    <t>chr13:49106752-49108132[HYPER]</t>
  </si>
  <si>
    <t>RCBTB2</t>
  </si>
  <si>
    <t>chr13:49106752-49108132</t>
  </si>
  <si>
    <t>promoter-TSS (NM_001286830)</t>
  </si>
  <si>
    <t>NM_001268</t>
  </si>
  <si>
    <t>Hs.652712</t>
  </si>
  <si>
    <t>ENSG00000136161</t>
  </si>
  <si>
    <t>CHC1L|RLG</t>
  </si>
  <si>
    <t>RCC1 and BTB domain containing protein 2</t>
  </si>
  <si>
    <t>chr13:48532616-48533996</t>
  </si>
  <si>
    <t>chr13:49106777-49108132[HYPER]</t>
  </si>
  <si>
    <t>chr13:49106777-49108132</t>
  </si>
  <si>
    <t>chr13:48532641-48533996</t>
  </si>
  <si>
    <t>chr13:49549664-49550992[HYPER]</t>
  </si>
  <si>
    <t>FNDC3A</t>
  </si>
  <si>
    <t>chr13:49549664-49550992</t>
  </si>
  <si>
    <t>promoter-TSS (NM_001278438)</t>
  </si>
  <si>
    <t>NM_001079673</t>
  </si>
  <si>
    <t>Hs.508010</t>
  </si>
  <si>
    <t>NM_014923</t>
  </si>
  <si>
    <t>ENSG00000102531</t>
  </si>
  <si>
    <t>FNDC3|HUGO|bA203I16.1|bA203I16.5</t>
  </si>
  <si>
    <t>fibronectin type III domain containing 3A</t>
  </si>
  <si>
    <t>chr13:49549656-49549790</t>
  </si>
  <si>
    <t>chr13:48975528-48976856</t>
  </si>
  <si>
    <t>MLNR</t>
  </si>
  <si>
    <t>NM_001507</t>
  </si>
  <si>
    <t>Hs.248126</t>
  </si>
  <si>
    <t>ENSG00000102539</t>
  </si>
  <si>
    <t>GPR38|MTLR1</t>
  </si>
  <si>
    <t>motilin receptor</t>
  </si>
  <si>
    <t>chr13:50018043-50018721[HYPER]</t>
  </si>
  <si>
    <t>SETDB2-PHF11</t>
  </si>
  <si>
    <t>chr13:50018043-50018721</t>
  </si>
  <si>
    <t>promoter-TSS (NM_001160308)</t>
  </si>
  <si>
    <t>NM_001320727</t>
  </si>
  <si>
    <t>SETDB2-PHF11 readthrough</t>
  </si>
  <si>
    <t>chr13:49443907-49444585</t>
  </si>
  <si>
    <t>chr13:52585314-52586564[HYPER]</t>
  </si>
  <si>
    <t>ATP7B</t>
  </si>
  <si>
    <t>chr13:52585314-52586564</t>
  </si>
  <si>
    <t>promoter-TSS (NM_001330578)</t>
  </si>
  <si>
    <t>Hs.492280</t>
  </si>
  <si>
    <t>NM_000053</t>
  </si>
  <si>
    <t>ENSG00000123191</t>
  </si>
  <si>
    <t>PWD|WC1|WD|WND</t>
  </si>
  <si>
    <t>ATPase copper transporting beta</t>
  </si>
  <si>
    <t>chr13:52585267-52585401</t>
  </si>
  <si>
    <t>Wilson disease, 277900 (3), Autosomal recessive</t>
  </si>
  <si>
    <t>chr13:52011178-52012428</t>
  </si>
  <si>
    <t>chr13:53025607-53025763[HYPO]</t>
  </si>
  <si>
    <t>VPS36</t>
  </si>
  <si>
    <t>chr13:53025607-53025763</t>
  </si>
  <si>
    <t>promoter-TSS (NM_001282168)</t>
  </si>
  <si>
    <t>NM_016075</t>
  </si>
  <si>
    <t>Hs.109520</t>
  </si>
  <si>
    <t>ENSG00000136100</t>
  </si>
  <si>
    <t>C13orf9|CGI-145|EAP45</t>
  </si>
  <si>
    <t>vacuolar protein sorting 36 homolog</t>
  </si>
  <si>
    <t>chr13:52451472-52451628</t>
  </si>
  <si>
    <t>BORA</t>
  </si>
  <si>
    <t>promoter-TSS (NM_024808)</t>
  </si>
  <si>
    <t>Hs.643464</t>
  </si>
  <si>
    <t>NM_024808</t>
  </si>
  <si>
    <t>ENSG00000136122</t>
  </si>
  <si>
    <t>C13orf34</t>
  </si>
  <si>
    <t>BORA aurora kinase A activator</t>
  </si>
  <si>
    <t>chr13:73301046-73302154[HYPER]</t>
  </si>
  <si>
    <t>chr13:73301046-73302154</t>
  </si>
  <si>
    <t>chr13:72726908-72728016</t>
  </si>
  <si>
    <t>DIS3</t>
  </si>
  <si>
    <t>promoter-TSS (NM_001322349)</t>
  </si>
  <si>
    <t>Hs.744104</t>
  </si>
  <si>
    <t>NM_014953</t>
  </si>
  <si>
    <t>ENSG00000083520</t>
  </si>
  <si>
    <t>2810028N01Rik|EXOSC11|KIAA1008|RRP44|dis3p</t>
  </si>
  <si>
    <t>DIS3 homolog, exosome endoribonuclease and 3'-5' exoribonuclease</t>
  </si>
  <si>
    <t>chr13:73632434-73633701[HYPER]</t>
  </si>
  <si>
    <t>KLF5</t>
  </si>
  <si>
    <t>chr13:73632434-73633701</t>
  </si>
  <si>
    <t>5' UTR (NM_001730, exon 1 of 4)</t>
  </si>
  <si>
    <t>NM_001730</t>
  </si>
  <si>
    <t>Hs.508234</t>
  </si>
  <si>
    <t>ENSG00000102554</t>
  </si>
  <si>
    <t>BTEB2|CKLF|IKLF</t>
  </si>
  <si>
    <t>Kruppel like factor 5</t>
  </si>
  <si>
    <t>chr13:73058296-73059563</t>
  </si>
  <si>
    <t>KLF12</t>
  </si>
  <si>
    <t>promoter-TSS (NM_007249)</t>
  </si>
  <si>
    <t>NM_007249</t>
  </si>
  <si>
    <t>Hs.373857</t>
  </si>
  <si>
    <t>ENSG00000118922</t>
  </si>
  <si>
    <t>AP-2rep|AP2REP|HSPC122</t>
  </si>
  <si>
    <t>Kruppel like factor 12</t>
  </si>
  <si>
    <t>chr13:74708166-74708474</t>
  </si>
  <si>
    <t>chr13:76054981-76056445[HYPER]</t>
  </si>
  <si>
    <t>TBC1D4</t>
  </si>
  <si>
    <t>chr13:76054981-76056445</t>
  </si>
  <si>
    <t>exon (NM_001286658, exon 1 of 20)</t>
  </si>
  <si>
    <t>NM_014832</t>
  </si>
  <si>
    <t>Hs.210891</t>
  </si>
  <si>
    <t>ENSG00000136111</t>
  </si>
  <si>
    <t>AS160|NIDDM5</t>
  </si>
  <si>
    <t>TBC1 domain family member 4</t>
  </si>
  <si>
    <t>{Diabetes mellitus, noninsulin-dependent, 5}, 616087 (3)</t>
  </si>
  <si>
    <t>chr13:75480845-75482309</t>
  </si>
  <si>
    <t>chr13:76111106-76112040[HYPER]</t>
  </si>
  <si>
    <t>COMMD6</t>
  </si>
  <si>
    <t>chr13:76111106-76112040</t>
  </si>
  <si>
    <t>intron (NM_001287394, intron 1 of 2)</t>
  </si>
  <si>
    <t>NM_001287393</t>
  </si>
  <si>
    <t>Hs.508266</t>
  </si>
  <si>
    <t>NM_203495</t>
  </si>
  <si>
    <t>ENSG00000188243</t>
  </si>
  <si>
    <t>Acrg</t>
  </si>
  <si>
    <t>COMM domain containing 6</t>
  </si>
  <si>
    <t>chr13:76111950-76112084</t>
  </si>
  <si>
    <t>chr13:75536970-75537904</t>
  </si>
  <si>
    <t>chr13:76111106-76112044[HYPER]</t>
  </si>
  <si>
    <t>chr13:76111106-76112044</t>
  </si>
  <si>
    <t>chr13:75536970-75537908</t>
  </si>
  <si>
    <t>chr13:76123477-76124268[HYPER]</t>
  </si>
  <si>
    <t>UCHL3</t>
  </si>
  <si>
    <t>chr13:76123477-76124268</t>
  </si>
  <si>
    <t>promoter-TSS (NM_001287394)</t>
  </si>
  <si>
    <t>NM_006002</t>
  </si>
  <si>
    <t>Hs.162241</t>
  </si>
  <si>
    <t>ENSG00000118939</t>
  </si>
  <si>
    <t>UCH-L3</t>
  </si>
  <si>
    <t>ubiquitin C-terminal hydrolase L3</t>
  </si>
  <si>
    <t>chr13:76123479-76123613</t>
  </si>
  <si>
    <t>chr13:75549341-75550132</t>
  </si>
  <si>
    <t>chr13:76123477-76124425[HYPER]</t>
  </si>
  <si>
    <t>chr13:76123477-76124425</t>
  </si>
  <si>
    <t>chr13:75549341-75550289</t>
  </si>
  <si>
    <t>chr13:76210272-76211252[HYPER]</t>
  </si>
  <si>
    <t>LMO7</t>
  </si>
  <si>
    <t>chr13:76210272-76211252</t>
  </si>
  <si>
    <t>promoter-TSS (NR_120410)</t>
  </si>
  <si>
    <t>NM_001306080</t>
  </si>
  <si>
    <t>Hs.207631</t>
  </si>
  <si>
    <t>NM_005358</t>
  </si>
  <si>
    <t>ENSG00000136153</t>
  </si>
  <si>
    <t>FBX20|FBXO20|LMO7b|LOMP</t>
  </si>
  <si>
    <t>LIM domain 7</t>
  </si>
  <si>
    <t>chr13:75636136-75637116</t>
  </si>
  <si>
    <t>chr13:76334324-76334867[HYPER]</t>
  </si>
  <si>
    <t>chr13:76334324-76334867</t>
  </si>
  <si>
    <t>promoter-TSS (NM_001330583)</t>
  </si>
  <si>
    <t>NM_001330583</t>
  </si>
  <si>
    <t>chr13:75760188-75760731</t>
  </si>
  <si>
    <t>chr13:77459108-77461369[HYPER]</t>
  </si>
  <si>
    <t>KCTD12</t>
  </si>
  <si>
    <t>chr13:77459108-77461369</t>
  </si>
  <si>
    <t>exon (NM_138444, exon 1 of 1)</t>
  </si>
  <si>
    <t>NM_138444</t>
  </si>
  <si>
    <t>Hs.644125</t>
  </si>
  <si>
    <t>ENSG00000178695</t>
  </si>
  <si>
    <t>C13orf2|PFET1|PFETIN</t>
  </si>
  <si>
    <t>potassium channel tetramerization domain containing 12</t>
  </si>
  <si>
    <t>chr13:77459346-77459480</t>
  </si>
  <si>
    <t>chr13:76884973-76887234</t>
  </si>
  <si>
    <t>chr13:77461278-77461427[HYPO]</t>
  </si>
  <si>
    <t>chr13:77461278-77461427</t>
  </si>
  <si>
    <t>promoter-TSS (NM_138444)</t>
  </si>
  <si>
    <t>chr13:76887143-76887292</t>
  </si>
  <si>
    <t>chr13:77565319-77566923[HYPER]</t>
  </si>
  <si>
    <t>CLN5</t>
  </si>
  <si>
    <t>chr13:77565319-77566923</t>
  </si>
  <si>
    <t>promoter-TSS (NM_006493)</t>
  </si>
  <si>
    <t>NM_006493</t>
  </si>
  <si>
    <t>Hs.30213</t>
  </si>
  <si>
    <t>ENSG00000102805</t>
  </si>
  <si>
    <t>CLN5 intracellular trafficking protein</t>
  </si>
  <si>
    <t>Ceroid lipofuscinosis, neuronal, 5, 256731 (3), Autosomal recessive</t>
  </si>
  <si>
    <t>chr13:76991184-76992788</t>
  </si>
  <si>
    <t>chr13:77600452-77601925[HYPER]</t>
  </si>
  <si>
    <t>FBXL3</t>
  </si>
  <si>
    <t>chr13:77600452-77601925</t>
  </si>
  <si>
    <t>5' UTR (NM_012158, exon 1 of 5)</t>
  </si>
  <si>
    <t>NM_012158</t>
  </si>
  <si>
    <t>Hs.508284</t>
  </si>
  <si>
    <t>ENSG00000005812</t>
  </si>
  <si>
    <t>FBL3|FBL3A|FBXL3A|IDDSFAS</t>
  </si>
  <si>
    <t>F-box and leucine rich repeat protein 3</t>
  </si>
  <si>
    <t>chr13:77600347-77600481</t>
  </si>
  <si>
    <t>Intellectual developmental disorder with short stature, facial anomalies, and speech defects, 606220 (3), Autosomal recessive</t>
  </si>
  <si>
    <t>chr13:77026317-77027790</t>
  </si>
  <si>
    <t>chr13:77900178-77901384[HYPER]</t>
  </si>
  <si>
    <t>MYCBP2</t>
  </si>
  <si>
    <t>chr13:77900178-77901384</t>
  </si>
  <si>
    <t>exon (NM_015057, exon 1 of 83)</t>
  </si>
  <si>
    <t>NM_015057</t>
  </si>
  <si>
    <t>Hs.591221</t>
  </si>
  <si>
    <t>ENSG00000005810</t>
  </si>
  <si>
    <t>Myc-bp2|PAM|PHR1|Phr</t>
  </si>
  <si>
    <t>MYC binding protein 2</t>
  </si>
  <si>
    <t>chr13:77326043-77327249</t>
  </si>
  <si>
    <t>chr13:78271035-78273165[HYPER]</t>
  </si>
  <si>
    <t>SLAIN1</t>
  </si>
  <si>
    <t>chr13:78271035-78273165</t>
  </si>
  <si>
    <t>promoter-TSS (NM_001040153)</t>
  </si>
  <si>
    <t>NM_001242868</t>
  </si>
  <si>
    <t>Hs.349955</t>
  </si>
  <si>
    <t>NM_144595</t>
  </si>
  <si>
    <t>ENSG00000139737</t>
  </si>
  <si>
    <t>C13orf32</t>
  </si>
  <si>
    <t>SLAIN motif family member 1</t>
  </si>
  <si>
    <t>chr13:77696900-77699030</t>
  </si>
  <si>
    <t>POU4F1</t>
  </si>
  <si>
    <t>NM_006237</t>
  </si>
  <si>
    <t>Hs.654522</t>
  </si>
  <si>
    <t>ENSG00000152192</t>
  </si>
  <si>
    <t>BRN3A|Oct-T1|RDC-1|brn-3A</t>
  </si>
  <si>
    <t>POU class 4 homeobox 1</t>
  </si>
  <si>
    <t>Ataxia, intention tremor, and hypotonia syndrome, childhood-onset, 619352 (3), Autosomal dominant</t>
  </si>
  <si>
    <t>chr13:79169752-79171054[HYPER]</t>
  </si>
  <si>
    <t>chr13:79169752-79171054</t>
  </si>
  <si>
    <t>chr13:78595617-78596919</t>
  </si>
  <si>
    <t>chr13:79175610-79177774[HYPER]</t>
  </si>
  <si>
    <t>chr13:79175610-79177774</t>
  </si>
  <si>
    <t>chr13:78601475-78603639</t>
  </si>
  <si>
    <t>chr13:79175610-79178505[HYPER]</t>
  </si>
  <si>
    <t>chr13:79175610-79178505</t>
  </si>
  <si>
    <t>chr13:78601475-78604370</t>
  </si>
  <si>
    <t>chr13:80915121-80915466[HYPER]</t>
  </si>
  <si>
    <t>SPRY2</t>
  </si>
  <si>
    <t>chr13:80915121-80915466</t>
  </si>
  <si>
    <t>promoter-TSS (NM_005842)</t>
  </si>
  <si>
    <t>NM_005842</t>
  </si>
  <si>
    <t>Hs.18676</t>
  </si>
  <si>
    <t>ENSG00000136158</t>
  </si>
  <si>
    <t>IGAN3|hSPRY2</t>
  </si>
  <si>
    <t>sprouty RTK signaling antagonist 2</t>
  </si>
  <si>
    <t>{?IgA nephropathy, susceptibility to, 3}, 616818 (3), Autosomal dominant</t>
  </si>
  <si>
    <t>chr13:80340986-80341331</t>
  </si>
  <si>
    <t>chr13:88323357-88324712[HYPER]</t>
  </si>
  <si>
    <t>MIR4500HG</t>
  </si>
  <si>
    <t>chr13:88323357-88324712</t>
  </si>
  <si>
    <t>promoter-TSS (NR_033829)</t>
  </si>
  <si>
    <t>NR_033829</t>
  </si>
  <si>
    <t>Hs.508337</t>
  </si>
  <si>
    <t>ENSG00000228824</t>
  </si>
  <si>
    <t>MIR4500 host gene</t>
  </si>
  <si>
    <t>chr13:88323549-88323683</t>
  </si>
  <si>
    <t>chr13:87671102-87672457</t>
  </si>
  <si>
    <t>chr13:90771874-90772999[HYPO]</t>
  </si>
  <si>
    <t>LINC00559</t>
  </si>
  <si>
    <t>chr13:90771874-90772999</t>
  </si>
  <si>
    <t>promoter-TSS (NR_047489)</t>
  </si>
  <si>
    <t>NR_047489</t>
  </si>
  <si>
    <t>Hs.564526</t>
  </si>
  <si>
    <t>ENSG00000261446</t>
  </si>
  <si>
    <t>long intergenic non-protein coding RNA 559</t>
  </si>
  <si>
    <t>chr13:90119620-90120745</t>
  </si>
  <si>
    <t>chr13:92051575-92051787[HYPER]</t>
  </si>
  <si>
    <t>GPC5</t>
  </si>
  <si>
    <t>chr13:92051575-92051787</t>
  </si>
  <si>
    <t>NM_004466</t>
  </si>
  <si>
    <t>Hs.655675</t>
  </si>
  <si>
    <t>ENSG00000179399</t>
  </si>
  <si>
    <t>glypican 5</t>
  </si>
  <si>
    <t>chr13:91399321-91399533</t>
  </si>
  <si>
    <t>chr13:95253675-95254691[HYPER]</t>
  </si>
  <si>
    <t>GPR180</t>
  </si>
  <si>
    <t>chr13:95253675-95254691</t>
  </si>
  <si>
    <t>promoter-TSS (NM_180989)</t>
  </si>
  <si>
    <t>NM_180989</t>
  </si>
  <si>
    <t>Hs.439363</t>
  </si>
  <si>
    <t>ENSG00000152749</t>
  </si>
  <si>
    <t>ITR</t>
  </si>
  <si>
    <t>G protein-coupled receptor 180</t>
  </si>
  <si>
    <t>chr13:94601421-94602437</t>
  </si>
  <si>
    <t>chr13:97873876-97874639[HYPER]</t>
  </si>
  <si>
    <t>MBNL2</t>
  </si>
  <si>
    <t>chr13:97873876-97874639</t>
  </si>
  <si>
    <t>promoter-TSS (NM_144778)</t>
  </si>
  <si>
    <t>NM_001306070</t>
  </si>
  <si>
    <t>Hs.657347</t>
  </si>
  <si>
    <t>NM_144778</t>
  </si>
  <si>
    <t>ENSG00000139793</t>
  </si>
  <si>
    <t>MBLL|MBLL39|PRO2032</t>
  </si>
  <si>
    <t>muscleblind like splicing regulator 2</t>
  </si>
  <si>
    <t>chr13:97221622-97222385</t>
  </si>
  <si>
    <t>chr13:98085090-98087383[HYPER]</t>
  </si>
  <si>
    <t>RAP2A</t>
  </si>
  <si>
    <t>chr13:98085090-98087383</t>
  </si>
  <si>
    <t>promoter-TSS (NM_021033)</t>
  </si>
  <si>
    <t>NM_021033</t>
  </si>
  <si>
    <t>Hs.508480</t>
  </si>
  <si>
    <t>ENSG00000125249</t>
  </si>
  <si>
    <t>K-REV|KREV|RAP2|RbBP-30</t>
  </si>
  <si>
    <t>RAP2A, member of RAS oncogene family</t>
  </si>
  <si>
    <t>chr13:97432836-97435129</t>
  </si>
  <si>
    <t>chr13:98085374-98087383[HYPER]</t>
  </si>
  <si>
    <t>chr13:98085374-98087383</t>
  </si>
  <si>
    <t>chr13:97433120-97435129</t>
  </si>
  <si>
    <t>chr13:103411458-103412086[HYPO]</t>
  </si>
  <si>
    <t>CCDC168</t>
  </si>
  <si>
    <t>chr13:103411458-103412086</t>
  </si>
  <si>
    <t>promoter-TSS (NM_001146197)</t>
  </si>
  <si>
    <t>NM_001146197</t>
  </si>
  <si>
    <t>Hs.368382</t>
  </si>
  <si>
    <t>ENSG00000175820</t>
  </si>
  <si>
    <t>C13orf40</t>
  </si>
  <si>
    <t>coiled-coil domain containing 168</t>
  </si>
  <si>
    <t>chr13:102759108-102759736</t>
  </si>
  <si>
    <t>chr13:105791889-105792347[HYPER]</t>
  </si>
  <si>
    <t>DAOA</t>
  </si>
  <si>
    <t>chr13:105791889-105792347</t>
  </si>
  <si>
    <t>NM_001161814</t>
  </si>
  <si>
    <t>Hs.381382</t>
  </si>
  <si>
    <t>NM_172370</t>
  </si>
  <si>
    <t>ENSG00000182346</t>
  </si>
  <si>
    <t>LG72|SG72</t>
  </si>
  <si>
    <t>D-amino acid oxidase activator</t>
  </si>
  <si>
    <t>{Schizophrenia}, 181500 (2), Autosomal dominant</t>
  </si>
  <si>
    <t>chr13:105139538-105139996</t>
  </si>
  <si>
    <t>chr13:108866992-108868895[HYPER]</t>
  </si>
  <si>
    <t>203866380129_R05C01</t>
  </si>
  <si>
    <t>LIG4</t>
  </si>
  <si>
    <t>chr13:108866992-108868895</t>
  </si>
  <si>
    <t>promoter-TSS (NM_001330595)</t>
  </si>
  <si>
    <t>Hs.166091</t>
  </si>
  <si>
    <t>NM_002312</t>
  </si>
  <si>
    <t>ENSG00000174405</t>
  </si>
  <si>
    <t>LIG4S</t>
  </si>
  <si>
    <t>DNA ligase 4</t>
  </si>
  <si>
    <t>chr13:108867835-108868195</t>
  </si>
  <si>
    <t>LIG4 syndrome, 606593 (3), Autosomal recessive; {Multiple myeloma, resistance to}, 254500 (3), Somatic mutation</t>
  </si>
  <si>
    <t>T25978</t>
  </si>
  <si>
    <t>chr13:108214644-108216547</t>
  </si>
  <si>
    <t>chr13:113242877-113243543[HYPO]</t>
  </si>
  <si>
    <t>TUBGCP3</t>
  </si>
  <si>
    <t>chr13:113242877-113243543</t>
  </si>
  <si>
    <t>promoter-TSS (NM_001286279)</t>
  </si>
  <si>
    <t>NM_006322</t>
  </si>
  <si>
    <t>Hs.224152</t>
  </si>
  <si>
    <t>ENSG00000126216</t>
  </si>
  <si>
    <t>104p|ALP6|GCP3|Grip104|SPBC98|Spc98|Spc98p</t>
  </si>
  <si>
    <t>tubulin gamma complex associated protein 3</t>
  </si>
  <si>
    <t>chr13:112588563-112589229</t>
  </si>
  <si>
    <t>chr13:113274305-113274536[HYPO]</t>
  </si>
  <si>
    <t>ATP11AUN</t>
  </si>
  <si>
    <t>chr13:113274305-113274536</t>
  </si>
  <si>
    <t>MER51E|LTR|ERV1</t>
  </si>
  <si>
    <t>NM_207440</t>
  </si>
  <si>
    <t>Hs.591213</t>
  </si>
  <si>
    <t>C13orf35|SMABLO1</t>
  </si>
  <si>
    <t>ATP11A upstream neighbor</t>
  </si>
  <si>
    <t>chr13:112619991-112620222</t>
  </si>
  <si>
    <t>chr13:113528165-113528752[HYPER]</t>
  </si>
  <si>
    <t>MCF2L-AS1</t>
  </si>
  <si>
    <t>chr13:113528165-113528752</t>
  </si>
  <si>
    <t>intron (NM_032189, intron 27 of 28)</t>
  </si>
  <si>
    <t>NR_034002</t>
  </si>
  <si>
    <t>Hs.667436</t>
  </si>
  <si>
    <t>MCF2L antisense RNA 1</t>
  </si>
  <si>
    <t>chr13:112873851-112874438</t>
  </si>
  <si>
    <t>chr13:113583685-113584180[HYPER]</t>
  </si>
  <si>
    <t>chr13:113583685-113584180</t>
  </si>
  <si>
    <t>chr13:112929371-112929866</t>
  </si>
  <si>
    <t>chr13:113622538-113622751[HYPER]</t>
  </si>
  <si>
    <t>chr13:113622538-113622751</t>
  </si>
  <si>
    <t>promoter-TSS (NM_001112732)</t>
  </si>
  <si>
    <t>chr13:112968224-112968437</t>
  </si>
  <si>
    <t>chr13:113689138-113690169[HYPO]</t>
  </si>
  <si>
    <t>205715830066_R08C01</t>
  </si>
  <si>
    <t>MCF2L</t>
  </si>
  <si>
    <t>chr13:113689138-113690169</t>
  </si>
  <si>
    <t>intron (NM_001320815, intron 3 of 30)</t>
  </si>
  <si>
    <t>NM_001320817</t>
  </si>
  <si>
    <t>Hs.170422</t>
  </si>
  <si>
    <t>NM_024979</t>
  </si>
  <si>
    <t>ENSG00000126217</t>
  </si>
  <si>
    <t>ARHGEF14|DBS|OST</t>
  </si>
  <si>
    <t>MCF.2 cell line derived transforming sequence like</t>
  </si>
  <si>
    <t>chr13:113689386-113689520</t>
  </si>
  <si>
    <t>chr13:113689421-113689777</t>
  </si>
  <si>
    <t>chr13:113034824-113035855</t>
  </si>
  <si>
    <t>chr14:22519382-22520209[HYPO]</t>
  </si>
  <si>
    <t>OR4E1</t>
  </si>
  <si>
    <t>chr14</t>
  </si>
  <si>
    <t>chr14:22519382-22520209</t>
  </si>
  <si>
    <t>NM_001317107</t>
  </si>
  <si>
    <t>ENSG00000276240</t>
  </si>
  <si>
    <t>OR4E1P</t>
  </si>
  <si>
    <t>olfactory receptor family 4 subfamily E member 1 (gene/pseudogene)</t>
  </si>
  <si>
    <t>chr14:22051135-22051962</t>
  </si>
  <si>
    <t>LOC105370401</t>
  </si>
  <si>
    <t>intron (NR_148361, intron 2 of 4)</t>
  </si>
  <si>
    <t>NR_148364</t>
  </si>
  <si>
    <t>Hs.435144</t>
  </si>
  <si>
    <t>NR_148361</t>
  </si>
  <si>
    <t>uncharacterized LOC105370401</t>
  </si>
  <si>
    <t>chr14:42769102-42769932[HYPO]</t>
  </si>
  <si>
    <t>LRFN5</t>
  </si>
  <si>
    <t>chr14:42769102-42769932</t>
  </si>
  <si>
    <t>Hs.136893</t>
  </si>
  <si>
    <t>NM_152447</t>
  </si>
  <si>
    <t>ENSG00000165379</t>
  </si>
  <si>
    <t>C14orf146|FIGLER8|SALM5</t>
  </si>
  <si>
    <t>leucine rich repeat and fibronectin type III domain containing 5</t>
  </si>
  <si>
    <t>chr14:42299899-42300729</t>
  </si>
  <si>
    <t>chr14:45431884-45432517[HYPER]</t>
  </si>
  <si>
    <t>TOGARAM1</t>
  </si>
  <si>
    <t>chr14:45431884-45432517</t>
  </si>
  <si>
    <t>non-coding (NR_131765, exon 1 of 20)</t>
  </si>
  <si>
    <t>NR_131765</t>
  </si>
  <si>
    <t>Hs.371078</t>
  </si>
  <si>
    <t>NM_015091</t>
  </si>
  <si>
    <t>ENSG00000198718</t>
  </si>
  <si>
    <t>FAM179B|KIAA0423</t>
  </si>
  <si>
    <t>TOG array regulator of axonemal microtubules 1</t>
  </si>
  <si>
    <t>chr14:45432499-45432633</t>
  </si>
  <si>
    <t>chr14:45431684-45431886,chr14:45432308-45432517</t>
  </si>
  <si>
    <t>Joubert syndrome 37, 619185 (3), Autosomal recessive</t>
  </si>
  <si>
    <t>chr14:44962681-44963314</t>
  </si>
  <si>
    <t>chr14:45432308-45432517[HYPER]</t>
  </si>
  <si>
    <t>chr14:45432308-45432517</t>
  </si>
  <si>
    <t>chr14:44963105-44963314</t>
  </si>
  <si>
    <t>chr14:62164032-62164754[HYPER]</t>
  </si>
  <si>
    <t>HIF1A</t>
  </si>
  <si>
    <t>chr14:62164032-62164754</t>
  </si>
  <si>
    <t>promoter-TSS (NM_001243084)</t>
  </si>
  <si>
    <t>NM_001243084</t>
  </si>
  <si>
    <t>Hs.597216</t>
  </si>
  <si>
    <t>NM_001530</t>
  </si>
  <si>
    <t>ENSG00000100644</t>
  </si>
  <si>
    <t>HIF-1-alpha|HIF-1A|HIF-1alpha|HIF1|HIF1-ALPHA|MOP1|PASD8|bHLHe78</t>
  </si>
  <si>
    <t>hypoxia inducible factor 1 subunit alpha</t>
  </si>
  <si>
    <t>chr14:61697314-61698036</t>
  </si>
  <si>
    <t>HIF1A-AS3</t>
  </si>
  <si>
    <t>promoter-TSS (NR_144368)</t>
  </si>
  <si>
    <t>NR_144368</t>
  </si>
  <si>
    <t>Hs.661638</t>
  </si>
  <si>
    <t>ENSG00000258667</t>
  </si>
  <si>
    <t>HIF1A antisense RNA 3</t>
  </si>
  <si>
    <t>chr14:62217805-62218169</t>
  </si>
  <si>
    <t>chr14:69095056-69095680[HYPER]</t>
  </si>
  <si>
    <t>LOC100996664</t>
  </si>
  <si>
    <t>chr14:69095056-69095680</t>
  </si>
  <si>
    <t>non-coding (NR_135816, exon 1 of 2)</t>
  </si>
  <si>
    <t>NR_135816</t>
  </si>
  <si>
    <t>uncharacterized LOC100996664</t>
  </si>
  <si>
    <t>chr14:68628339-68628963</t>
  </si>
  <si>
    <t>chr14:70690286-70690705[HYPO]</t>
  </si>
  <si>
    <t>204813550055_R04C01</t>
  </si>
  <si>
    <t>ADAM21P1</t>
  </si>
  <si>
    <t>chr14:70690286-70690705</t>
  </si>
  <si>
    <t>MER61B|LTR|ERV1</t>
  </si>
  <si>
    <t>NR_003951</t>
  </si>
  <si>
    <t>Hs.712468</t>
  </si>
  <si>
    <t>ENSG00000235812</t>
  </si>
  <si>
    <t>ADAM21P</t>
  </si>
  <si>
    <t>ADAM metallopeptidase domain 21 pseudogene 1</t>
  </si>
  <si>
    <t>chr14:70690589-70690723</t>
  </si>
  <si>
    <t>chr14:70223569-70223988</t>
  </si>
  <si>
    <t>chr14:74100085-74100804[HYPER]</t>
  </si>
  <si>
    <t>203497730102_R06C01</t>
  </si>
  <si>
    <t>DNAL1</t>
  </si>
  <si>
    <t>chr14:74100085-74100804</t>
  </si>
  <si>
    <t>Hs.271270</t>
  </si>
  <si>
    <t>NM_031427</t>
  </si>
  <si>
    <t>ENSG00000119661</t>
  </si>
  <si>
    <t>C14orf168|CILD16|LC1</t>
  </si>
  <si>
    <t>dynein axonemal light chain 1</t>
  </si>
  <si>
    <t>chr14:74100249-74100383</t>
  </si>
  <si>
    <t>chr14:74100085-74100483</t>
  </si>
  <si>
    <t>Ciliary dyskinesia, primary, 16, 614017 (3), Autosomal recessive</t>
  </si>
  <si>
    <t>SJNORM045235</t>
  </si>
  <si>
    <t>chr14:73633381-73634101</t>
  </si>
  <si>
    <t>chr14:74100085-74100892[HYPER]</t>
  </si>
  <si>
    <t>chr14:74100085-74100892</t>
  </si>
  <si>
    <t>chr14:73633381-73634189</t>
  </si>
  <si>
    <t>chr14:76734326-76734606[HYPER]</t>
  </si>
  <si>
    <t>ESRRB</t>
  </si>
  <si>
    <t>chr14:76734326-76734606</t>
  </si>
  <si>
    <t>MLT1K|LTR|ERVL-MaLR</t>
  </si>
  <si>
    <t>NM_004452</t>
  </si>
  <si>
    <t>Hs.435845</t>
  </si>
  <si>
    <t>ENSG00000119715</t>
  </si>
  <si>
    <t>DFNB35|ERR2|ERRb|ESRL2|NR3B2</t>
  </si>
  <si>
    <t>estrogen related receptor beta</t>
  </si>
  <si>
    <t>chr14:76734326-76734551</t>
  </si>
  <si>
    <t>Deafness, autosomal recessive 35, 608565 (3), Autosomal recessive</t>
  </si>
  <si>
    <t>chr14:76267983-76268263</t>
  </si>
  <si>
    <t>chr14:88621423-88621580[HYPO]</t>
  </si>
  <si>
    <t>KCNK10</t>
  </si>
  <si>
    <t>chr14:88621423-88621580</t>
  </si>
  <si>
    <t>NM_138318</t>
  </si>
  <si>
    <t>Hs.560255</t>
  </si>
  <si>
    <t>NM_021161</t>
  </si>
  <si>
    <t>ENSG00000100433</t>
  </si>
  <si>
    <t>K2p10.1|PPP1R97|TREK-2|TREK2</t>
  </si>
  <si>
    <t>potassium two pore domain channel subfamily K member 10</t>
  </si>
  <si>
    <t>chr14:88155079-88155236</t>
  </si>
  <si>
    <t>chr14:91866324-91866752[HYPER]</t>
  </si>
  <si>
    <t>CCDC88C</t>
  </si>
  <si>
    <t>chr14:91866324-91866752</t>
  </si>
  <si>
    <t>intron (NM_001080414, intron 3 of 29)</t>
  </si>
  <si>
    <t>NM_001080414</t>
  </si>
  <si>
    <t>Hs.525536</t>
  </si>
  <si>
    <t>ENSG00000015133</t>
  </si>
  <si>
    <t>DAPLE|HKRP2|HYC1|KIAA1509|SCA40</t>
  </si>
  <si>
    <t>coiled-coil domain containing 88C</t>
  </si>
  <si>
    <t>chr14:91866262-91866396</t>
  </si>
  <si>
    <t>?Spinocerebellar ataxia 40, 616053 (3), Autosomal dominant; Hydrocephalus, congenital, 1, 236600 (3), Autosomal recessive</t>
  </si>
  <si>
    <t>chr14:91399980-91400408</t>
  </si>
  <si>
    <t>chr14:95156545-95157214[HYPO]</t>
  </si>
  <si>
    <t>203219730211_R01C01</t>
  </si>
  <si>
    <t>SERPINA13P</t>
  </si>
  <si>
    <t>chr14:95156545-95157214</t>
  </si>
  <si>
    <t>NR_015340</t>
  </si>
  <si>
    <t>Hs.527795</t>
  </si>
  <si>
    <t>ENSG00000187483</t>
  </si>
  <si>
    <t>SERPINA13|UNQ6121</t>
  </si>
  <si>
    <t>serpin family A member 13, pseudogene</t>
  </si>
  <si>
    <t>T31942</t>
  </si>
  <si>
    <t>chr14:94690208-94690877</t>
  </si>
  <si>
    <t>chr14:101404731-101405629[HYPO]</t>
  </si>
  <si>
    <t>SNORD113-5</t>
  </si>
  <si>
    <t>chr14:101404731-101405629</t>
  </si>
  <si>
    <t>promoter-TSS (NR_003234)</t>
  </si>
  <si>
    <t>NR_003233</t>
  </si>
  <si>
    <t>ENSG00000272474</t>
  </si>
  <si>
    <t>14q(I-5)</t>
  </si>
  <si>
    <t>small nucleolar RNA, C/D box 113-5</t>
  </si>
  <si>
    <t>chr14:101405627-101405756</t>
  </si>
  <si>
    <t>chr14:100938394-100939292</t>
  </si>
  <si>
    <t>chr14:101408550-101409151[HYPO]</t>
  </si>
  <si>
    <t>SNORD113-7</t>
  </si>
  <si>
    <t>chr14:101408550-101409151</t>
  </si>
  <si>
    <t>intron (NR_146000, intron 13 of 50)</t>
  </si>
  <si>
    <t>NR_003235</t>
  </si>
  <si>
    <t>ENSG00000200632</t>
  </si>
  <si>
    <t>14q(I-7)</t>
  </si>
  <si>
    <t>small nucleolar RNA, C/D box 113-7</t>
  </si>
  <si>
    <t>chr14:100942213-100942814</t>
  </si>
  <si>
    <t>chr14:101412564-101414265[HYPO]</t>
  </si>
  <si>
    <t>SNORD113-9</t>
  </si>
  <si>
    <t>chr14:101412564-101414265</t>
  </si>
  <si>
    <t>non-coding (NR_146000, exon 16 of 51)</t>
  </si>
  <si>
    <t>NR_003237</t>
  </si>
  <si>
    <t>ENSG00000201950</t>
  </si>
  <si>
    <t>14q(I-9)</t>
  </si>
  <si>
    <t>small nucleolar RNA, C/D box 113-9</t>
  </si>
  <si>
    <t>chr14:100946227-100947928</t>
  </si>
  <si>
    <t>chr14:101618193-101618407[HYPO]</t>
  </si>
  <si>
    <t>LINC02285</t>
  </si>
  <si>
    <t>chr14:101618193-101618407</t>
  </si>
  <si>
    <t>NR_146490</t>
  </si>
  <si>
    <t>ENSG00000259004</t>
  </si>
  <si>
    <t>long intergenic non-protein coding RNA 2285</t>
  </si>
  <si>
    <t>chr14:101151856-101152070</t>
  </si>
  <si>
    <t>chr14:102695263-102695769[HYPO]</t>
  </si>
  <si>
    <t>MOK</t>
  </si>
  <si>
    <t>chr14:102695263-102695769</t>
  </si>
  <si>
    <t>non-coding (NR_073543, exon 5 of 5)</t>
  </si>
  <si>
    <t>NM_001353832</t>
  </si>
  <si>
    <t>Hs.36859</t>
  </si>
  <si>
    <t>NM_014226</t>
  </si>
  <si>
    <t>ENSG00000080823</t>
  </si>
  <si>
    <t>RAGE|RAGE-1|RAGE1|STK30</t>
  </si>
  <si>
    <t>MOK protein kinase</t>
  </si>
  <si>
    <t>chr14:102695263-102695876</t>
  </si>
  <si>
    <t>chr14:102228926-102229432</t>
  </si>
  <si>
    <t>TRMT61A</t>
  </si>
  <si>
    <t>promoter-TSS (NM_152307)</t>
  </si>
  <si>
    <t>NM_152307</t>
  </si>
  <si>
    <t>Hs.525610</t>
  </si>
  <si>
    <t>ENSG00000166166</t>
  </si>
  <si>
    <t>C14orf172|GCD14|Gcd14p|TRM61|hTRM61</t>
  </si>
  <si>
    <t>tRNA methyltransferase 61A</t>
  </si>
  <si>
    <t>chr14:103995142-103995362</t>
  </si>
  <si>
    <t>203504430045_R03C01</t>
  </si>
  <si>
    <t>SJNORM044996</t>
  </si>
  <si>
    <t>chr14:103995142-103995362[HYPER]</t>
  </si>
  <si>
    <t>chr14:103528805-103529025</t>
  </si>
  <si>
    <t>chr14:103995142-103995760[HYPER]</t>
  </si>
  <si>
    <t>206537460098_R06C01</t>
  </si>
  <si>
    <t>chr14:103995142-103995760</t>
  </si>
  <si>
    <t>chr14:103528805-103529423</t>
  </si>
  <si>
    <t>chr14:104073478-104074041[HYPER]</t>
  </si>
  <si>
    <t>KLC1</t>
  </si>
  <si>
    <t>chr14:104073478-104074041</t>
  </si>
  <si>
    <t>Hs.20107</t>
  </si>
  <si>
    <t>NM_005552</t>
  </si>
  <si>
    <t>ENSG00000126214</t>
  </si>
  <si>
    <t>KLC|KNS2|KNS2A</t>
  </si>
  <si>
    <t>kinesin light chain 1</t>
  </si>
  <si>
    <t>chr14:104073526-104073660</t>
  </si>
  <si>
    <t>chr14:103607141-103607704</t>
  </si>
  <si>
    <t>chr14:104345944-104347396[HYPER]</t>
  </si>
  <si>
    <t>LINC00637</t>
  </si>
  <si>
    <t>chr14:104345944-104347396</t>
  </si>
  <si>
    <t>NR_038436</t>
  </si>
  <si>
    <t>Hs.578091</t>
  </si>
  <si>
    <t>ENSG00000258735</t>
  </si>
  <si>
    <t>long intergenic non-protein coding RNA 637</t>
  </si>
  <si>
    <t>chr14:103879607-103881059</t>
  </si>
  <si>
    <t>chr14:104551480-104552398[HYPER]</t>
  </si>
  <si>
    <t>203866300122_R07C01</t>
  </si>
  <si>
    <t>ASPG</t>
  </si>
  <si>
    <t>chr14:104551480-104552398</t>
  </si>
  <si>
    <t>promoter-TSS (NM_001080464)</t>
  </si>
  <si>
    <t>NM_001080464</t>
  </si>
  <si>
    <t>Hs.146239</t>
  </si>
  <si>
    <t>ENSG00000166183</t>
  </si>
  <si>
    <t>C14orf76|GPA/WT|LYSOLP</t>
  </si>
  <si>
    <t>asparaginase</t>
  </si>
  <si>
    <t>chr14:104551866-104552210</t>
  </si>
  <si>
    <t>chr14:104085143-104086061</t>
  </si>
  <si>
    <t>chr14:104808473-104809219[HYPO]</t>
  </si>
  <si>
    <t>LINC02691</t>
  </si>
  <si>
    <t>chr14:104808473-104809219</t>
  </si>
  <si>
    <t>Hs.534297</t>
  </si>
  <si>
    <t>NR_146611</t>
  </si>
  <si>
    <t>ENSG00000258913</t>
  </si>
  <si>
    <t>C14orf144</t>
  </si>
  <si>
    <t>long intergenic non-protein coding RNA 2691</t>
  </si>
  <si>
    <t>chr14:104808412-104808546</t>
  </si>
  <si>
    <t>chr14:104342136-104342882</t>
  </si>
  <si>
    <t>chr14:104928054-104928812[HYPER]</t>
  </si>
  <si>
    <t>C14orf180</t>
  </si>
  <si>
    <t>chr14:104928054-104928812</t>
  </si>
  <si>
    <t>Hs.153827</t>
  </si>
  <si>
    <t>NM_001008404</t>
  </si>
  <si>
    <t>ENSG00000184601</t>
  </si>
  <si>
    <t>C14orf77|NRAC</t>
  </si>
  <si>
    <t>chromosome 14 open reading frame 180</t>
  </si>
  <si>
    <t>chr14:104928054-104928676</t>
  </si>
  <si>
    <t>chr14:104461717-104462475</t>
  </si>
  <si>
    <t>chr14:105532011-105532209[HYPER]</t>
  </si>
  <si>
    <t>GPR132</t>
  </si>
  <si>
    <t>chr14:105532011-105532209</t>
  </si>
  <si>
    <t>promoter-TSS (NM_013345)</t>
  </si>
  <si>
    <t>NM_013345</t>
  </si>
  <si>
    <t>Hs.532504</t>
  </si>
  <si>
    <t>ENSG00000183484</t>
  </si>
  <si>
    <t>G2A</t>
  </si>
  <si>
    <t>G protein-coupled receptor 132</t>
  </si>
  <si>
    <t>chr14:105065674-105065872</t>
  </si>
  <si>
    <t>FAM30A</t>
  </si>
  <si>
    <t>NR_026800</t>
  </si>
  <si>
    <t>Hs.649259</t>
  </si>
  <si>
    <t>NM_014151</t>
  </si>
  <si>
    <t>ENSG00000226777</t>
  </si>
  <si>
    <t>C14orf110|HSPC053|KIAA0125</t>
  </si>
  <si>
    <t>family with sequence similarity 30 member A</t>
  </si>
  <si>
    <t>chr14:107252648-107253670[HYPER]</t>
  </si>
  <si>
    <t>MIR5195</t>
  </si>
  <si>
    <t>chr14:107252648-107253670</t>
  </si>
  <si>
    <t>HERV3-int|LTR|ERV1</t>
  </si>
  <si>
    <t>NR_049827</t>
  </si>
  <si>
    <t>ENSG00000265929</t>
  </si>
  <si>
    <t>microRNA 5195</t>
  </si>
  <si>
    <t>chr14:106844433-106845455</t>
  </si>
  <si>
    <t>chr15:25068563-25068791[HYPER]</t>
  </si>
  <si>
    <t>SNRPN</t>
  </si>
  <si>
    <t>chr15</t>
  </si>
  <si>
    <t>chr15:25068563-25068791</t>
  </si>
  <si>
    <t>promoter-TSS (NM_001349456)</t>
  </si>
  <si>
    <t>Hs.564847</t>
  </si>
  <si>
    <t>NM_003097</t>
  </si>
  <si>
    <t>ENSG00000128739</t>
  </si>
  <si>
    <t>HCERN3|PWCR|RT-LI|SM-D|SMN|SNRNP-N|SNURF-SNRPN|sm-N</t>
  </si>
  <si>
    <t>small nuclear ribonucleoprotein polypeptide N</t>
  </si>
  <si>
    <t>chr15:24823416-24823644</t>
  </si>
  <si>
    <t>chr15:25465086-25466126[HYPO]</t>
  </si>
  <si>
    <t>SNORD115-27</t>
  </si>
  <si>
    <t>chr15:25465086-25466126</t>
  </si>
  <si>
    <t>promoter-TSS (NR_003496)</t>
  </si>
  <si>
    <t>NR_003496</t>
  </si>
  <si>
    <t>ENSG00000201300</t>
  </si>
  <si>
    <t>HBII-52-27</t>
  </si>
  <si>
    <t>small nucleolar RNA, C/D box 115-27</t>
  </si>
  <si>
    <t>chr15:25219939-25220979</t>
  </si>
  <si>
    <t>chr15:31515749-31516482[HYPO]</t>
  </si>
  <si>
    <t>LOC283710</t>
  </si>
  <si>
    <t>chr15:31515749-31516482</t>
  </si>
  <si>
    <t>intron (NM_001243538, intron 2 of 3)</t>
  </si>
  <si>
    <t>NM_001243538</t>
  </si>
  <si>
    <t>Hs.591097</t>
  </si>
  <si>
    <t>uncharacterized LOC283710</t>
  </si>
  <si>
    <t>chr15:31223546-31224279</t>
  </si>
  <si>
    <t>chr15:33486650-33487682[HYPO]</t>
  </si>
  <si>
    <t>FMN1</t>
  </si>
  <si>
    <t>chr15:33486650-33487682</t>
  </si>
  <si>
    <t>promoter-TSS (NM_001277314)</t>
  </si>
  <si>
    <t>Hs.657649</t>
  </si>
  <si>
    <t>NM_198500</t>
  </si>
  <si>
    <t>ENSG00000248905</t>
  </si>
  <si>
    <t>FMN|LD</t>
  </si>
  <si>
    <t>formin 1</t>
  </si>
  <si>
    <t>chr15:33194449-33195481</t>
  </si>
  <si>
    <t>chr15:33486936-33487121</t>
  </si>
  <si>
    <t>chr15:34610828-34611070[HYPER]</t>
  </si>
  <si>
    <t>SLC12A6</t>
  </si>
  <si>
    <t>chr15:34610828-34611070</t>
  </si>
  <si>
    <t>promoter-TSS (NM_005135)</t>
  </si>
  <si>
    <t>NM_005135</t>
  </si>
  <si>
    <t>Hs.510939</t>
  </si>
  <si>
    <t>ENSG00000140199</t>
  </si>
  <si>
    <t>ACCPN|KCC3|KCC3A|KCC3B</t>
  </si>
  <si>
    <t>solute carrier family 12 member 6</t>
  </si>
  <si>
    <t>Agenesis of the corpus callosum with peripheral neuropathy, 218000 (3), Autosomal recessive; Charcot-Marie-Tooth disease, axonal, type 2II, 620068 (3), Autosomal dominant</t>
  </si>
  <si>
    <t>chr15:34318627-34318869</t>
  </si>
  <si>
    <t>chr15:39871807-39872187[HYPO]</t>
  </si>
  <si>
    <t>203219730150_R08C01</t>
  </si>
  <si>
    <t>THBS1</t>
  </si>
  <si>
    <t>chr15:39871807-39872187</t>
  </si>
  <si>
    <t>NM_003246</t>
  </si>
  <si>
    <t>Hs.164226</t>
  </si>
  <si>
    <t>ENSG00000137801</t>
  </si>
  <si>
    <t>THBS|THBS-1|TSP|TSP-1|TSP1</t>
  </si>
  <si>
    <t>thrombospondin 1</t>
  </si>
  <si>
    <t>15.27 - 27.13</t>
  </si>
  <si>
    <t>T18429</t>
  </si>
  <si>
    <t>chr15:39579606-39579986</t>
  </si>
  <si>
    <t>chr15:40571996-40572795[HYPO]</t>
  </si>
  <si>
    <t>204813560041_R05C01</t>
  </si>
  <si>
    <t>ANKRD63</t>
  </si>
  <si>
    <t>chr15:40571996-40572795</t>
  </si>
  <si>
    <t>3' UTR (NM_001190479, exon 1 of 1)</t>
  </si>
  <si>
    <t>NM_001190479</t>
  </si>
  <si>
    <t>Hs.711376</t>
  </si>
  <si>
    <t>ENSG00000230778</t>
  </si>
  <si>
    <t>ankyrin repeat domain 63</t>
  </si>
  <si>
    <t>chr15:40572136-40572795</t>
  </si>
  <si>
    <t>chr15:40279795-40280594</t>
  </si>
  <si>
    <t>PLCB2</t>
  </si>
  <si>
    <t>NM_001284299</t>
  </si>
  <si>
    <t>Hs.355888</t>
  </si>
  <si>
    <t>NM_004573</t>
  </si>
  <si>
    <t>ENSG00000137841</t>
  </si>
  <si>
    <t>PLC-beta-2</t>
  </si>
  <si>
    <t>phospholipase C beta 2</t>
  </si>
  <si>
    <t>Platelet PLC beta-2 deficiency (1)</t>
  </si>
  <si>
    <t>chr15:42371510-42371968[HYPO]</t>
  </si>
  <si>
    <t>PLA2G4D</t>
  </si>
  <si>
    <t>chr15:42371510-42371968</t>
  </si>
  <si>
    <t>exon (NM_178034, exon 13 of 20)</t>
  </si>
  <si>
    <t>NM_178034</t>
  </si>
  <si>
    <t>Hs.380225</t>
  </si>
  <si>
    <t>ENSG00000159337</t>
  </si>
  <si>
    <t>cPLA2delta</t>
  </si>
  <si>
    <t>phospholipase A2 group IVD</t>
  </si>
  <si>
    <t>chr15:42371945-42372079</t>
  </si>
  <si>
    <t>chr15:42079312-42079770</t>
  </si>
  <si>
    <t>chr15:42566150-42566391[HYPER]</t>
  </si>
  <si>
    <t>GANC</t>
  </si>
  <si>
    <t>chr15:42566150-42566391</t>
  </si>
  <si>
    <t>promoter-TSS (NM_001286487)</t>
  </si>
  <si>
    <t>NM_001301410</t>
  </si>
  <si>
    <t>Hs.730806</t>
  </si>
  <si>
    <t>NM_198141</t>
  </si>
  <si>
    <t>ENSG00000214013</t>
  </si>
  <si>
    <t>glucosidase alpha, neutral C</t>
  </si>
  <si>
    <t>chr15:42566150-42566663</t>
  </si>
  <si>
    <t>chr15:42273952-42274193</t>
  </si>
  <si>
    <t>chr15:44118632-44120023[HYPER]</t>
  </si>
  <si>
    <t>205122170018_R02C01</t>
  </si>
  <si>
    <t>WDR76</t>
  </si>
  <si>
    <t>chr15:44118632-44120023</t>
  </si>
  <si>
    <t>intron (NM_001167941, intron 1 of 12)</t>
  </si>
  <si>
    <t>NM_001167941</t>
  </si>
  <si>
    <t>Hs.250154</t>
  </si>
  <si>
    <t>NM_024908</t>
  </si>
  <si>
    <t>ENSG00000092470</t>
  </si>
  <si>
    <t>CDW14</t>
  </si>
  <si>
    <t>WD repeat domain 76</t>
  </si>
  <si>
    <t>chr15:44119059-44119433</t>
  </si>
  <si>
    <t>T21759</t>
  </si>
  <si>
    <t>chr15:43826434-43827825</t>
  </si>
  <si>
    <t>chr15:45314788-45315643[HYPER]</t>
  </si>
  <si>
    <t>203497730108_R03C01</t>
  </si>
  <si>
    <t>SORD</t>
  </si>
  <si>
    <t>chr15:45314788-45315643</t>
  </si>
  <si>
    <t>promoter-TSS (NM_003104)</t>
  </si>
  <si>
    <t>Hs.878</t>
  </si>
  <si>
    <t>NM_003104</t>
  </si>
  <si>
    <t>ENSG00000140263</t>
  </si>
  <si>
    <t>HEL-S-95n|RDH|SDH|SORD1|XDH</t>
  </si>
  <si>
    <t>sorbitol dehydrogenase</t>
  </si>
  <si>
    <t>chr15:45314783-45314917</t>
  </si>
  <si>
    <t>3.86  - 2.06*</t>
  </si>
  <si>
    <t>chr15:45314788-45314944,chr15:45315296-45315439</t>
  </si>
  <si>
    <t>Sorbitol dehydrogenase deficiency with peripheral neuropathy, 618912 (3), Autosomal recessive</t>
  </si>
  <si>
    <t>SJNORM044992</t>
  </si>
  <si>
    <t>chr15:45022590-45023445</t>
  </si>
  <si>
    <t>chr15:48482852-48484061[HYPO]</t>
  </si>
  <si>
    <t>CTXN2</t>
  </si>
  <si>
    <t>chr15:48482852-48484061</t>
  </si>
  <si>
    <t>promoter-TSS (NM_001145668)</t>
  </si>
  <si>
    <t>NM_001145668</t>
  </si>
  <si>
    <t>Hs.721408</t>
  </si>
  <si>
    <t>ENSG00000233932</t>
  </si>
  <si>
    <t>cortexin 2</t>
  </si>
  <si>
    <t>chr15:48190655-48191864</t>
  </si>
  <si>
    <t>chr15:48482987-48483760[HYPER]</t>
  </si>
  <si>
    <t>chr15:48482987-48483760</t>
  </si>
  <si>
    <t>chr15:48190790-48191563</t>
  </si>
  <si>
    <t>chr15:53092787-53093708[HYPER]</t>
  </si>
  <si>
    <t>ONECUT1</t>
  </si>
  <si>
    <t>chr15:53092787-53093708</t>
  </si>
  <si>
    <t>NM_004498</t>
  </si>
  <si>
    <t>Hs.555318</t>
  </si>
  <si>
    <t>ENSG00000169856</t>
  </si>
  <si>
    <t>HNF-6|HNF6|HNF6A</t>
  </si>
  <si>
    <t>one cut homeobox 1</t>
  </si>
  <si>
    <t>chr15:52800590-52801511</t>
  </si>
  <si>
    <t>chr15:60286383-60287142[HYPER]</t>
  </si>
  <si>
    <t>FOXB1</t>
  </si>
  <si>
    <t>chr15:60286383-60287142</t>
  </si>
  <si>
    <t>NM_012182</t>
  </si>
  <si>
    <t>Hs.734475</t>
  </si>
  <si>
    <t>ENSG00000171956</t>
  </si>
  <si>
    <t>FKH5|HFKH-5</t>
  </si>
  <si>
    <t>forkhead box B1</t>
  </si>
  <si>
    <t>chr15:59994184-59994943</t>
  </si>
  <si>
    <t>chr15:64673454-64673873[HYPER]</t>
  </si>
  <si>
    <t>PCLAF</t>
  </si>
  <si>
    <t>chr15:64673454-64673873</t>
  </si>
  <si>
    <t>promoter-TSS (NM_014736)</t>
  </si>
  <si>
    <t>NM_001029989</t>
  </si>
  <si>
    <t>Hs.81892</t>
  </si>
  <si>
    <t>NM_014736</t>
  </si>
  <si>
    <t>ENSG00000166803</t>
  </si>
  <si>
    <t>KIAA0101|L5|NS5ATP9|OEATC|OEATC-1|OEATC1|PAF|PAF15|p15(PAF)|p15/PAF|p15PAF</t>
  </si>
  <si>
    <t>PCNA clamp associated factor</t>
  </si>
  <si>
    <t>chr15:64381255-64381674</t>
  </si>
  <si>
    <t>chr15:65197575-65198006[HYPER]</t>
  </si>
  <si>
    <t>203287590041_R01C01</t>
  </si>
  <si>
    <t>ANKDD1A</t>
  </si>
  <si>
    <t>chr15:65197575-65198006</t>
  </si>
  <si>
    <t>NM_182703</t>
  </si>
  <si>
    <t>Hs.207157</t>
  </si>
  <si>
    <t>ENSG00000166839</t>
  </si>
  <si>
    <t>ankyrin repeat and death domain containing 1A</t>
  </si>
  <si>
    <t>chr15:65197830-65197964</t>
  </si>
  <si>
    <t>PPMI_3157</t>
  </si>
  <si>
    <t>chr15:64905376-64905807</t>
  </si>
  <si>
    <t>chr15:72476372-72477070[HYPER]</t>
  </si>
  <si>
    <t>GRAMD2A</t>
  </si>
  <si>
    <t>chr15:72476372-72477070</t>
  </si>
  <si>
    <t>NM_001012642</t>
  </si>
  <si>
    <t>Hs.596332</t>
  </si>
  <si>
    <t>ENSG00000175318</t>
  </si>
  <si>
    <t>GRAMD2</t>
  </si>
  <si>
    <t>GRAM domain containing 2A</t>
  </si>
  <si>
    <t>chr15:72184031-72184729</t>
  </si>
  <si>
    <t>chr15:72977751-72978166[HYPO]</t>
  </si>
  <si>
    <t>HIGD2B</t>
  </si>
  <si>
    <t>chr15:72977751-72978166</t>
  </si>
  <si>
    <t>promoter-TSS (NM_033028)</t>
  </si>
  <si>
    <t>NM_001350932</t>
  </si>
  <si>
    <t>Hs.434111</t>
  </si>
  <si>
    <t>ENSG00000175202</t>
  </si>
  <si>
    <t>HIGD2BP</t>
  </si>
  <si>
    <t>HIG1 hypoxia inducible domain family member 2B</t>
  </si>
  <si>
    <t>chr15:72685410-72685825</t>
  </si>
  <si>
    <t>chr15:74494780-74495638[HYPO]</t>
  </si>
  <si>
    <t>STRA6</t>
  </si>
  <si>
    <t>chr15:74494780-74495638</t>
  </si>
  <si>
    <t>promoter-TSS (NM_001199042)</t>
  </si>
  <si>
    <t>NM_001199042</t>
  </si>
  <si>
    <t>Hs.24553</t>
  </si>
  <si>
    <t>NM_022369</t>
  </si>
  <si>
    <t>ENSG00000137868</t>
  </si>
  <si>
    <t>MCOPCB8|MCOPS9|PP14296</t>
  </si>
  <si>
    <t>stimulated by retinoic acid 6</t>
  </si>
  <si>
    <t>chr15:74495367-74495501</t>
  </si>
  <si>
    <t>Microphthalmia, syndromic 9, 601186 (3), Autosomal recessive; Microphthalmia, isolated, with coloboma 8, 601186 (3), Autosomal recessive</t>
  </si>
  <si>
    <t>chr15:74202439-74203297</t>
  </si>
  <si>
    <t>chr15:74501316-74501772[HYPO]</t>
  </si>
  <si>
    <t>chr15:74501316-74501772</t>
  </si>
  <si>
    <t>promoter-TSS (NM_001142617)</t>
  </si>
  <si>
    <t>chr15:74208975-74209431</t>
  </si>
  <si>
    <t>chr15:74890680-74891440[HYPER]</t>
  </si>
  <si>
    <t>200973410143_R06C01</t>
  </si>
  <si>
    <t>CLK3</t>
  </si>
  <si>
    <t>chr15:74890680-74891440</t>
  </si>
  <si>
    <t>TTS (NM_006465)</t>
  </si>
  <si>
    <t>NM_003992</t>
  </si>
  <si>
    <t>Hs.511790</t>
  </si>
  <si>
    <t>NM_001292</t>
  </si>
  <si>
    <t>ENSG00000179335</t>
  </si>
  <si>
    <t>PHCLK3|PHCLK3/152</t>
  </si>
  <si>
    <t>CDC like kinase 3</t>
  </si>
  <si>
    <t>PPMI_3009</t>
  </si>
  <si>
    <t>chr15:74598339-74599099</t>
  </si>
  <si>
    <t>chr15:75230434-75230754[HYPER]</t>
  </si>
  <si>
    <t>COX5A</t>
  </si>
  <si>
    <t>chr15:75230434-75230754</t>
  </si>
  <si>
    <t>promoter-TSS (NM_004255)</t>
  </si>
  <si>
    <t>NM_004255</t>
  </si>
  <si>
    <t>Hs.401903</t>
  </si>
  <si>
    <t>ENSG00000178741</t>
  </si>
  <si>
    <t>COX|COX-VA|VA</t>
  </si>
  <si>
    <t>cytochrome c oxidase subunit 5A</t>
  </si>
  <si>
    <t>?Mitochondrial complex IV deficiency, nuclear type 20, 619064 (3), Autosomal recessive</t>
  </si>
  <si>
    <t>chr15:74938093-74938413</t>
  </si>
  <si>
    <t>chr15:75287380-75287861[HYPER]</t>
  </si>
  <si>
    <t>SCAMP5</t>
  </si>
  <si>
    <t>chr15:75287380-75287861</t>
  </si>
  <si>
    <t>promoter-TSS (NM_001178112)</t>
  </si>
  <si>
    <t>Hs.374180</t>
  </si>
  <si>
    <t>NM_138967</t>
  </si>
  <si>
    <t>ENSG00000198794</t>
  </si>
  <si>
    <t>secretory carrier membrane protein 5</t>
  </si>
  <si>
    <t>chr15:74995039-74995520</t>
  </si>
  <si>
    <t>chr15:77376234-77376394[HYPER]</t>
  </si>
  <si>
    <t>TSPAN3</t>
  </si>
  <si>
    <t>chr15:77376234-77376394</t>
  </si>
  <si>
    <t>NM_005724</t>
  </si>
  <si>
    <t>Hs.744863</t>
  </si>
  <si>
    <t>ENSG00000140391</t>
  </si>
  <si>
    <t>TM4-A|TM4SF8|TSPAN-3</t>
  </si>
  <si>
    <t>tetraspanin 3</t>
  </si>
  <si>
    <t>chr15:77083892-77084052</t>
  </si>
  <si>
    <t>chr15:78009565-78010792[HYPO]</t>
  </si>
  <si>
    <t>205841320039_R04C01</t>
  </si>
  <si>
    <t>LINGO1</t>
  </si>
  <si>
    <t>chr15:78009565-78010792</t>
  </si>
  <si>
    <t>intron (NM_001301192, intron 2 of 4)</t>
  </si>
  <si>
    <t>NM_001301197</t>
  </si>
  <si>
    <t>Hs.656765</t>
  </si>
  <si>
    <t>NM_032808</t>
  </si>
  <si>
    <t>ENSG00000169783</t>
  </si>
  <si>
    <t>LERN1|LRRN6A|MRT64|UNQ201</t>
  </si>
  <si>
    <t>leucine rich repeat and Ig domain containing 1</t>
  </si>
  <si>
    <t>Intellectual developmental disorder, autosomal recessive 64, 618103 (3), Autosomal recessive</t>
  </si>
  <si>
    <t>chr15:77717223-77718450</t>
  </si>
  <si>
    <t>chr15:78010107-78010792[HYPO]</t>
  </si>
  <si>
    <t>203219730193_R04C01</t>
  </si>
  <si>
    <t>chr15:78010107-78010792</t>
  </si>
  <si>
    <t>T24944</t>
  </si>
  <si>
    <t>chr15:77717765-77718450</t>
  </si>
  <si>
    <t>chr15:78010125-78010792[HYPO]</t>
  </si>
  <si>
    <t>chr15:78010125-78010792</t>
  </si>
  <si>
    <t>chr15:77717783-77718450</t>
  </si>
  <si>
    <t>chr15:78555889-78556835[HYPO]</t>
  </si>
  <si>
    <t>DNAJA4</t>
  </si>
  <si>
    <t>chr15:78555889-78556835</t>
  </si>
  <si>
    <t>promoter-TSS (NM_018602)</t>
  </si>
  <si>
    <t>NM_018602</t>
  </si>
  <si>
    <t>Hs.513053</t>
  </si>
  <si>
    <t>ENSG00000140403</t>
  </si>
  <si>
    <t>MST104|MSTP104|PRO1472</t>
  </si>
  <si>
    <t>DnaJ heat shock protein family (Hsp40) member A4</t>
  </si>
  <si>
    <t>chr15:78263547-78264493</t>
  </si>
  <si>
    <t>chr15:78556719-78557533[HYPER]</t>
  </si>
  <si>
    <t>203286230184_R01C01</t>
  </si>
  <si>
    <t>chr15:78556719-78557533</t>
  </si>
  <si>
    <t>exon (NM_018602, exon 2 of 8)</t>
  </si>
  <si>
    <t>NM_001130182</t>
  </si>
  <si>
    <t>chr15:78556833-78556946</t>
  </si>
  <si>
    <t>PPMI_3072</t>
  </si>
  <si>
    <t>chr15:78264377-78265191</t>
  </si>
  <si>
    <t>chr15:81425746-81426821[HYPER]</t>
  </si>
  <si>
    <t>CFAP161</t>
  </si>
  <si>
    <t>chr15:81425746-81426821</t>
  </si>
  <si>
    <t>promoter-TSS (NM_173528)</t>
  </si>
  <si>
    <t>Hs.130979</t>
  </si>
  <si>
    <t>NM_173528</t>
  </si>
  <si>
    <t>ENSG00000156206</t>
  </si>
  <si>
    <t>C15orf26</t>
  </si>
  <si>
    <t>cilia and flagella associated protein 161</t>
  </si>
  <si>
    <t>chr15:81426602-81426736</t>
  </si>
  <si>
    <t>chr15:81426346-81426670</t>
  </si>
  <si>
    <t>chr15:81133405-81134480</t>
  </si>
  <si>
    <t>chr15:83953997-83954396[HYPER]</t>
  </si>
  <si>
    <t>BNC1</t>
  </si>
  <si>
    <t>chr15:83953997-83954396</t>
  </si>
  <si>
    <t>promoter-TSS (NM_001717)</t>
  </si>
  <si>
    <t>NM_001717</t>
  </si>
  <si>
    <t>Hs.459153</t>
  </si>
  <si>
    <t>ENSG00000169594</t>
  </si>
  <si>
    <t>BNC|BSN1|HsT19447</t>
  </si>
  <si>
    <t>basonuclin 1</t>
  </si>
  <si>
    <t>?Premature ovarian failure 16, 618723 (3), Autosomal dominant</t>
  </si>
  <si>
    <t>chr15:83285245-83285644</t>
  </si>
  <si>
    <t>chr15:89919992-89921899[HYPER]</t>
  </si>
  <si>
    <t>MIR9-3HG</t>
  </si>
  <si>
    <t>chr15:89919992-89921899</t>
  </si>
  <si>
    <t>promoter-TSS (NR_015411)</t>
  </si>
  <si>
    <t>NR_015411</t>
  </si>
  <si>
    <t>Hs.136313</t>
  </si>
  <si>
    <t>ENSG00000255571</t>
  </si>
  <si>
    <t>LINC00925</t>
  </si>
  <si>
    <t>MIR9-3 host gene</t>
  </si>
  <si>
    <t>chr15:89376761-89378668</t>
  </si>
  <si>
    <t>chr15:90543223-90543814[HYPO]</t>
  </si>
  <si>
    <t>ZNF710</t>
  </si>
  <si>
    <t>chr15:90543223-90543814</t>
  </si>
  <si>
    <t>NM_198526</t>
  </si>
  <si>
    <t>Hs.459311</t>
  </si>
  <si>
    <t>ENSG00000140548</t>
  </si>
  <si>
    <t>zinc finger protein 710</t>
  </si>
  <si>
    <t>chr15:89999991-90000582</t>
  </si>
  <si>
    <t>chr15:90734475-90735423[HYPER]</t>
  </si>
  <si>
    <t>203497730001_R05C01</t>
  </si>
  <si>
    <t>SEMA4B</t>
  </si>
  <si>
    <t>chr15:90734475-90735423</t>
  </si>
  <si>
    <t>promoter-TSS (NM_001324031)</t>
  </si>
  <si>
    <t>NM_001324031</t>
  </si>
  <si>
    <t>Hs.474935</t>
  </si>
  <si>
    <t>NM_020210</t>
  </si>
  <si>
    <t>ENSG00000185033</t>
  </si>
  <si>
    <t>SEMAC|SemC</t>
  </si>
  <si>
    <t>semaphorin 4B</t>
  </si>
  <si>
    <t>SJNORM045125</t>
  </si>
  <si>
    <t>chr15:90191243-90192191</t>
  </si>
  <si>
    <t>TTLL13P</t>
  </si>
  <si>
    <t>promoter-TSS (NR_104604)</t>
  </si>
  <si>
    <t>NR_104604</t>
  </si>
  <si>
    <t>Hs.632164</t>
  </si>
  <si>
    <t>NM_001029964</t>
  </si>
  <si>
    <t>ENSG00000213471</t>
  </si>
  <si>
    <t>TTLL13</t>
  </si>
  <si>
    <t>tubulin tyrosine ligase like 13, pseudogene</t>
  </si>
  <si>
    <t>chr15:90792921-90793055</t>
  </si>
  <si>
    <t>chr15:90792608-90793057</t>
  </si>
  <si>
    <t>203490650088_R04C01</t>
  </si>
  <si>
    <t>RCCD1</t>
  </si>
  <si>
    <t>intron (NM_033544, intron 2 of 8)</t>
  </si>
  <si>
    <t>Hs.655895</t>
  </si>
  <si>
    <t>NM_033544</t>
  </si>
  <si>
    <t>ENSG00000166965</t>
  </si>
  <si>
    <t>RCC1 domain containing 1</t>
  </si>
  <si>
    <t>chr15:91499881-91500015</t>
  </si>
  <si>
    <t>SJNORM045103</t>
  </si>
  <si>
    <t>chr15:93616893-93617302[HYPER]</t>
  </si>
  <si>
    <t>RGMA</t>
  </si>
  <si>
    <t>chr15:93616893-93617302</t>
  </si>
  <si>
    <t>promoter-TSS (NM_001166286)</t>
  </si>
  <si>
    <t>NM_001166283</t>
  </si>
  <si>
    <t>Hs.271277</t>
  </si>
  <si>
    <t>NM_020211</t>
  </si>
  <si>
    <t>ENSG00000182175</t>
  </si>
  <si>
    <t>RGM</t>
  </si>
  <si>
    <t>repulsive guidance molecule BMP co-receptor a</t>
  </si>
  <si>
    <t>chr15:93616893-93617135</t>
  </si>
  <si>
    <t>chr15:93073664-93074073</t>
  </si>
  <si>
    <t>chr15:98503375-98504669[HYPER]</t>
  </si>
  <si>
    <t>ARRDC4</t>
  </si>
  <si>
    <t>chr15:98503375-98504669</t>
  </si>
  <si>
    <t>promoter-TSS (NM_183376)</t>
  </si>
  <si>
    <t>NM_183376</t>
  </si>
  <si>
    <t>Hs.6093</t>
  </si>
  <si>
    <t>ENSG00000140450</t>
  </si>
  <si>
    <t>arrestin domain containing 4</t>
  </si>
  <si>
    <t>chr15:97960145-97961439</t>
  </si>
  <si>
    <t>chr15:98534213-98535057[HYPO]</t>
  </si>
  <si>
    <t>LINC02251</t>
  </si>
  <si>
    <t>chr15:98534213-98535057</t>
  </si>
  <si>
    <t>AluSq2|SINE|Alu</t>
  </si>
  <si>
    <t>NR_146563</t>
  </si>
  <si>
    <t>long intergenic non-protein coding RNA 2251</t>
  </si>
  <si>
    <t>chr15:97990983-97991827</t>
  </si>
  <si>
    <t>chr15:101389271-101389734[HYPO]</t>
  </si>
  <si>
    <t>ALDH1A3</t>
  </si>
  <si>
    <t>chr15:101389271-101389734</t>
  </si>
  <si>
    <t>NM_000693</t>
  </si>
  <si>
    <t>Hs.459538</t>
  </si>
  <si>
    <t>ENSG00000184254</t>
  </si>
  <si>
    <t>ALDH1A6|ALDH6|MCOP8|RALDH3</t>
  </si>
  <si>
    <t>aldehyde dehydrogenase 1 family member A3</t>
  </si>
  <si>
    <t>Microphthalmia, isolated 8, 615113 (3), Autosomal recessive</t>
  </si>
  <si>
    <t>chr15:100849066-100849529</t>
  </si>
  <si>
    <t>chr15:101389271-101390351[HYPER]</t>
  </si>
  <si>
    <t>chr15:101389271-101390351</t>
  </si>
  <si>
    <t>chr15:101389830-101389964</t>
  </si>
  <si>
    <t>chr15:100849066-100850146</t>
  </si>
  <si>
    <t>chr15:101513797-101514484[HYPO]</t>
  </si>
  <si>
    <t>LOC101927751</t>
  </si>
  <si>
    <t>chr15:101513797-101514484</t>
  </si>
  <si>
    <t>exon (NM_024652, exon 3 of 34)</t>
  </si>
  <si>
    <t>Hs.659224</t>
  </si>
  <si>
    <t>NR_135827</t>
  </si>
  <si>
    <t>ENSG00000259583</t>
  </si>
  <si>
    <t>uncharacterized LOC101927751</t>
  </si>
  <si>
    <t>chr15:100973592-100974279</t>
  </si>
  <si>
    <t>chr15:101991511-101991887[HYPER]</t>
  </si>
  <si>
    <t>PCSK6</t>
  </si>
  <si>
    <t>chr15:101991511-101991887</t>
  </si>
  <si>
    <t>intron (NM_138325, intron 2 of 14)</t>
  </si>
  <si>
    <t>NM_002570</t>
  </si>
  <si>
    <t>Hs.498494</t>
  </si>
  <si>
    <t>ENSG00000140479</t>
  </si>
  <si>
    <t>PACE4|SPC4</t>
  </si>
  <si>
    <t>proprotein convertase subtilisin/kexin type 6</t>
  </si>
  <si>
    <t>chr15:101451306-101451682</t>
  </si>
  <si>
    <t>POLR3K</t>
  </si>
  <si>
    <t>promoter-TSS (NM_016310)</t>
  </si>
  <si>
    <t>NM_016310</t>
  </si>
  <si>
    <t>Hs.632223</t>
  </si>
  <si>
    <t>ENSG00000161980</t>
  </si>
  <si>
    <t>C11|C11-RNP3|My010|RPC10|RPC11|RPC12.5</t>
  </si>
  <si>
    <t>RNA polymerase III subunit K</t>
  </si>
  <si>
    <t>chr16:102941-103075</t>
  </si>
  <si>
    <t>chr16:103023-104034</t>
  </si>
  <si>
    <t>Leukodystrophy, hypomyelinating, 21, 619310 (3), Autosomal recessive</t>
  </si>
  <si>
    <t>chr16:419915-420327[HYPER]</t>
  </si>
  <si>
    <t>MRPL28</t>
  </si>
  <si>
    <t>chr16:419915-420327</t>
  </si>
  <si>
    <t>TTS (NM_021259)</t>
  </si>
  <si>
    <t>NM_006428</t>
  </si>
  <si>
    <t>Hs.513230</t>
  </si>
  <si>
    <t>ENSG00000086504</t>
  </si>
  <si>
    <t>MAAT1|p15</t>
  </si>
  <si>
    <t>mitochondrial ribosomal protein L28</t>
  </si>
  <si>
    <t>chr16:369915-370327</t>
  </si>
  <si>
    <t>203504430048_R02C01</t>
  </si>
  <si>
    <t>SJNORM045189</t>
  </si>
  <si>
    <t>chr16:433438-433826[HYPER]</t>
  </si>
  <si>
    <t>LOC100134368</t>
  </si>
  <si>
    <t>chr16:433438-433826</t>
  </si>
  <si>
    <t>intron (NR_024453, intron 2 of 2)</t>
  </si>
  <si>
    <t>NR_024453</t>
  </si>
  <si>
    <t>Hs.621241</t>
  </si>
  <si>
    <t>ENSG00000236829</t>
  </si>
  <si>
    <t>uncharacterized LOC100134368</t>
  </si>
  <si>
    <t>chr16:433538-433672</t>
  </si>
  <si>
    <t>chr16:383438-383826</t>
  </si>
  <si>
    <t>chr16:433438-434357[HYPER]</t>
  </si>
  <si>
    <t>chr16:433438-434357</t>
  </si>
  <si>
    <t>chr16:383438-384357</t>
  </si>
  <si>
    <t>chr16:743924-744940[HYPER]</t>
  </si>
  <si>
    <t>WDR24</t>
  </si>
  <si>
    <t>chr16:743924-744940</t>
  </si>
  <si>
    <t>NM_032259</t>
  </si>
  <si>
    <t>Hs.459632</t>
  </si>
  <si>
    <t>ENSG00000127580</t>
  </si>
  <si>
    <t>C16orf21|JFP7</t>
  </si>
  <si>
    <t>WD repeat domain 24</t>
  </si>
  <si>
    <t>chr16:744327-744940</t>
  </si>
  <si>
    <t>chr16:693924-694940</t>
  </si>
  <si>
    <t>206537460110_R07C01</t>
  </si>
  <si>
    <t>T3611</t>
  </si>
  <si>
    <t>chr16:850239-851299[HYPER]</t>
  </si>
  <si>
    <t>GNG13</t>
  </si>
  <si>
    <t>chr16:850239-851299</t>
  </si>
  <si>
    <t>promoter-TSS (NM_016541)</t>
  </si>
  <si>
    <t>NM_016541</t>
  </si>
  <si>
    <t>Hs.247888</t>
  </si>
  <si>
    <t>ENSG00000127588</t>
  </si>
  <si>
    <t>G(gamma)13|h2-35</t>
  </si>
  <si>
    <t>G protein subunit gamma 13</t>
  </si>
  <si>
    <t>2.57  - 8.68*</t>
  </si>
  <si>
    <t>chr16:850370-850803,chr16:850879-851299</t>
  </si>
  <si>
    <t>chr16:800239-801299</t>
  </si>
  <si>
    <t>chr16:1844926-1845461[HYPO]</t>
  </si>
  <si>
    <t>IGFALS</t>
  </si>
  <si>
    <t>chr16:1844926-1845461</t>
  </si>
  <si>
    <t>promoter-TSS (NR_027389)</t>
  </si>
  <si>
    <t>NR_027389</t>
  </si>
  <si>
    <t>Hs.839</t>
  </si>
  <si>
    <t>NM_004970</t>
  </si>
  <si>
    <t>ENSG00000099769</t>
  </si>
  <si>
    <t>ACLSD|ALS</t>
  </si>
  <si>
    <t>insulin like growth factor binding protein acid labile subunit</t>
  </si>
  <si>
    <t>chr16:1844926-1845114</t>
  </si>
  <si>
    <t>Acid-labile subunit, deficiency of, 615961 (3), Autosomal recessive</t>
  </si>
  <si>
    <t>chr16:1794925-1795460</t>
  </si>
  <si>
    <t>chr16:2198074-2198950[HYPER]</t>
  </si>
  <si>
    <t>203824910052_R07C01</t>
  </si>
  <si>
    <t>RAB26</t>
  </si>
  <si>
    <t>chr16:2198074-2198950</t>
  </si>
  <si>
    <t>promoter-TSS (NM_014353)</t>
  </si>
  <si>
    <t>NM_014353</t>
  </si>
  <si>
    <t>Hs.3797</t>
  </si>
  <si>
    <t>ENSG00000167964</t>
  </si>
  <si>
    <t>V46133</t>
  </si>
  <si>
    <t>RAB26, member RAS oncogene family</t>
  </si>
  <si>
    <t>chr16:2198478-2198950</t>
  </si>
  <si>
    <t>T21185</t>
  </si>
  <si>
    <t>chr16:2148073-2148949</t>
  </si>
  <si>
    <t>chr16:2198074-2199121[HYPER]</t>
  </si>
  <si>
    <t>203504430045_R08C01</t>
  </si>
  <si>
    <t>chr16:2198074-2199121</t>
  </si>
  <si>
    <t>SJNORM045060</t>
  </si>
  <si>
    <t>chr16:2148073-2149120</t>
  </si>
  <si>
    <t>203490650117_R05C01</t>
  </si>
  <si>
    <t>SRRM2</t>
  </si>
  <si>
    <t>promoter-TSS (NM_016333)</t>
  </si>
  <si>
    <t>NM_016333</t>
  </si>
  <si>
    <t>Hs.433343</t>
  </si>
  <si>
    <t>ENSG00000167978</t>
  </si>
  <si>
    <t>300-KD|CWF21|Cwc21|HSPC075|SRL300|SRm300</t>
  </si>
  <si>
    <t>serine/arginine repetitive matrix 2</t>
  </si>
  <si>
    <t>chr16:2801667-2801953</t>
  </si>
  <si>
    <t>SJNORM045118</t>
  </si>
  <si>
    <t>chr16:2801657-2801953[HYPO]</t>
  </si>
  <si>
    <t>chr16:2801657-2801953</t>
  </si>
  <si>
    <t>chr16:2751656-2751952</t>
  </si>
  <si>
    <t>chr16:2907516-2908935[HYPER]</t>
  </si>
  <si>
    <t>PRSS22</t>
  </si>
  <si>
    <t>chr16:2907516-2908935</t>
  </si>
  <si>
    <t>promoter-TSS (NM_022119)</t>
  </si>
  <si>
    <t>NM_022119</t>
  </si>
  <si>
    <t>Hs.459709</t>
  </si>
  <si>
    <t>ENSG00000005001</t>
  </si>
  <si>
    <t>BSSP-4|SP001LA|hBSSP-4</t>
  </si>
  <si>
    <t>serine protease 22</t>
  </si>
  <si>
    <t>chr16:2908862-2908996</t>
  </si>
  <si>
    <t>chr16:2857515-2858934</t>
  </si>
  <si>
    <t>CLDN9</t>
  </si>
  <si>
    <t>5' UTR (NM_020982, exon 1 of 1)</t>
  </si>
  <si>
    <t>NM_020982</t>
  </si>
  <si>
    <t>Hs.296949</t>
  </si>
  <si>
    <t>ENSG00000213937</t>
  </si>
  <si>
    <t>claudin 9</t>
  </si>
  <si>
    <t>?Deafness, autosomal recessive 116, 619093 (3), Autosomal recessive</t>
  </si>
  <si>
    <t>chr16:3148535-3149965[HYPO]</t>
  </si>
  <si>
    <t>ZSCAN10</t>
  </si>
  <si>
    <t>chr16:3148535-3149965</t>
  </si>
  <si>
    <t>promoter-TSS (NM_001282416)</t>
  </si>
  <si>
    <t>NM_001282416</t>
  </si>
  <si>
    <t>Hs.334515</t>
  </si>
  <si>
    <t>NM_032805</t>
  </si>
  <si>
    <t>ENSG00000130182</t>
  </si>
  <si>
    <t>ZFP206|ZNF206</t>
  </si>
  <si>
    <t>zinc finger and SCAN domain containing 10</t>
  </si>
  <si>
    <t>chr16:3098534-3099964</t>
  </si>
  <si>
    <t>chr16:3179327-3179888[HYPER]</t>
  </si>
  <si>
    <t>ZNF213-AS1</t>
  </si>
  <si>
    <t>chr16:3179327-3179888</t>
  </si>
  <si>
    <t>non-coding (NR_110900, exon 4 of 6)</t>
  </si>
  <si>
    <t>NR_110900</t>
  </si>
  <si>
    <t>Hs.522143</t>
  </si>
  <si>
    <t>ZNF213 antisense RNA 1 (head to head)</t>
  </si>
  <si>
    <t>chr16:3179651-3179785</t>
  </si>
  <si>
    <t>chr16:3129326-3129887</t>
  </si>
  <si>
    <t>chr16:3493132-3494156[HYPO]</t>
  </si>
  <si>
    <t>203219730156_R02C01</t>
  </si>
  <si>
    <t>NAA60</t>
  </si>
  <si>
    <t>chr16:3493132-3494156</t>
  </si>
  <si>
    <t>promoter-TSS (NM_001317093)</t>
  </si>
  <si>
    <t>Hs.513296</t>
  </si>
  <si>
    <t>NM_024845</t>
  </si>
  <si>
    <t>ENSG00000122390</t>
  </si>
  <si>
    <t>HAT4|NAT15|NatF|hNaa60</t>
  </si>
  <si>
    <t>N(alpha)-acetyltransferase 60, NatF catalytic subunit</t>
  </si>
  <si>
    <t>T20973</t>
  </si>
  <si>
    <t>chr16:3443132-3444156</t>
  </si>
  <si>
    <t>203824910052_R02C01</t>
  </si>
  <si>
    <t>T3775</t>
  </si>
  <si>
    <t>chr16:3493132-3494156[HYPER]</t>
  </si>
  <si>
    <t>chr16:8960832-8961472[HYPER]</t>
  </si>
  <si>
    <t>CARHSP1</t>
  </si>
  <si>
    <t>chr16:8960832-8961472</t>
  </si>
  <si>
    <t>5' UTR (NM_001278264, exon 1 of 4)</t>
  </si>
  <si>
    <t>NM_001278264</t>
  </si>
  <si>
    <t>Hs.632184</t>
  </si>
  <si>
    <t>NM_014316</t>
  </si>
  <si>
    <t>ENSG00000153048</t>
  </si>
  <si>
    <t>CRHSP-24|CRHSP24|CSDC1</t>
  </si>
  <si>
    <t>calcium regulated heat stable protein 1</t>
  </si>
  <si>
    <t>chr16:8866975-8867615</t>
  </si>
  <si>
    <t>chr16:17253828-17255060[HYPO]</t>
  </si>
  <si>
    <t>LOC102723692</t>
  </si>
  <si>
    <t>chr16:17253828-17255060</t>
  </si>
  <si>
    <t>intron (NM_022166, intron 5 of 11)</t>
  </si>
  <si>
    <t>NR_135179</t>
  </si>
  <si>
    <t>Hs.737758</t>
  </si>
  <si>
    <t>ENSG00000261448</t>
  </si>
  <si>
    <t>uncharacterized LOC102723692</t>
  </si>
  <si>
    <t>chr16:17254550-17255060</t>
  </si>
  <si>
    <t>chr16:17159971-17161203</t>
  </si>
  <si>
    <t>chr16:20774218-20775167[HYPER]</t>
  </si>
  <si>
    <t>ACSM3</t>
  </si>
  <si>
    <t>chr16:20774218-20775167</t>
  </si>
  <si>
    <t>promoter-TSS (NM_005622)</t>
  </si>
  <si>
    <t>NM_005622</t>
  </si>
  <si>
    <t>Hs.706754</t>
  </si>
  <si>
    <t>ENSG00000005187</t>
  </si>
  <si>
    <t>SA|SAH</t>
  </si>
  <si>
    <t>acyl-CoA synthetase medium chain family member 3</t>
  </si>
  <si>
    <t>chr16:20774959-20775167</t>
  </si>
  <si>
    <t>{?Hypertension, essential} (1)</t>
  </si>
  <si>
    <t>chr16:20762896-20763845</t>
  </si>
  <si>
    <t>chr16:28995842-28997042[HYPER]</t>
  </si>
  <si>
    <t>LAT</t>
  </si>
  <si>
    <t>chr16:28995842-28997042</t>
  </si>
  <si>
    <t>promoter-TSS (NM_001014987)</t>
  </si>
  <si>
    <t>NM_001014987</t>
  </si>
  <si>
    <t>Hs.632179</t>
  </si>
  <si>
    <t>NM_014387</t>
  </si>
  <si>
    <t>ENSG00000213658</t>
  </si>
  <si>
    <t>IMD52|LAT1|pp36</t>
  </si>
  <si>
    <t>linker for activation of T cells</t>
  </si>
  <si>
    <t>Immunodeficiency 52, 617514 (3), Autosomal recessive</t>
  </si>
  <si>
    <t>chr16:28984521-28985721</t>
  </si>
  <si>
    <t>chr16:29887660-29889297[HYPER]</t>
  </si>
  <si>
    <t>CDIPTOSP</t>
  </si>
  <si>
    <t>chr16:29887660-29889297</t>
  </si>
  <si>
    <t>NR_015396</t>
  </si>
  <si>
    <t>Hs.448823</t>
  </si>
  <si>
    <t>ENSG00000214725</t>
  </si>
  <si>
    <t>CDIPT-AS1</t>
  </si>
  <si>
    <t>CDIP transferase opposite strand, pseudogene</t>
  </si>
  <si>
    <t>chr16:29876339-29877976</t>
  </si>
  <si>
    <t>chr16:30786618-30787464[HYPER]</t>
  </si>
  <si>
    <t>ZNF629</t>
  </si>
  <si>
    <t>chr16:30786618-30787464</t>
  </si>
  <si>
    <t>3' UTR (NM_014771, exon 20 of 20)</t>
  </si>
  <si>
    <t>NM_001345970</t>
  </si>
  <si>
    <t>Hs.301094</t>
  </si>
  <si>
    <t>NM_001080417</t>
  </si>
  <si>
    <t>ENSG00000102870</t>
  </si>
  <si>
    <t>ZNF|ZNF65</t>
  </si>
  <si>
    <t>zinc finger protein 629</t>
  </si>
  <si>
    <t>chr16:30775297-30776143</t>
  </si>
  <si>
    <t>chr16:31342452-31343429[HYPER]</t>
  </si>
  <si>
    <t>ITGAX</t>
  </si>
  <si>
    <t>chr16:31342452-31343429</t>
  </si>
  <si>
    <t>CpG-9149</t>
  </si>
  <si>
    <t>NM_000887</t>
  </si>
  <si>
    <t>Hs.248472</t>
  </si>
  <si>
    <t>ENSG00000140678</t>
  </si>
  <si>
    <t>CD11C|SLEB6</t>
  </si>
  <si>
    <t>integrin subunit alpha X</t>
  </si>
  <si>
    <t>chr16:31342452-31343057</t>
  </si>
  <si>
    <t>chr16:31331131-31332108</t>
  </si>
  <si>
    <t>chr16:31484031-31484418[HYPO]</t>
  </si>
  <si>
    <t>203866380142_R03C01</t>
  </si>
  <si>
    <t>TGFB1I1</t>
  </si>
  <si>
    <t>chr16:31484031-31484418</t>
  </si>
  <si>
    <t>promoter-TSS (NM_015927)</t>
  </si>
  <si>
    <t>NM_015927</t>
  </si>
  <si>
    <t>Hs.513530</t>
  </si>
  <si>
    <t>ENSG00000140682</t>
  </si>
  <si>
    <t>ARA55|HIC-5|HIC5|TSC-5</t>
  </si>
  <si>
    <t>transforming growth factor beta 1 induced transcript 1</t>
  </si>
  <si>
    <t>chr16:31484171-31484305</t>
  </si>
  <si>
    <t>chr16:31472710-31473097</t>
  </si>
  <si>
    <t>chr16:31711783-31712113[HYPER]</t>
  </si>
  <si>
    <t>206544450109_R01C01</t>
  </si>
  <si>
    <t>CLUHP3</t>
  </si>
  <si>
    <t>chr16:31711783-31712113</t>
  </si>
  <si>
    <t>promoter-TSS (NR_024034)</t>
  </si>
  <si>
    <t>NR_024034</t>
  </si>
  <si>
    <t>Hs.715792</t>
  </si>
  <si>
    <t>NM_024048</t>
  </si>
  <si>
    <t>ENSG00000131797</t>
  </si>
  <si>
    <t>C16orf67|KIAA0664L3|KIAA0664P3|URLC3</t>
  </si>
  <si>
    <t>clustered mitochondria homolog pseudogene 3</t>
  </si>
  <si>
    <t>chr16:31711847-31711981</t>
  </si>
  <si>
    <t>chr16:31700462-31700792</t>
  </si>
  <si>
    <t>ZNF720</t>
  </si>
  <si>
    <t>NM_001130913</t>
  </si>
  <si>
    <t>Hs.528826</t>
  </si>
  <si>
    <t>NM_001004300</t>
  </si>
  <si>
    <t>ENSG00000197302</t>
  </si>
  <si>
    <t>zinc finger protein 720</t>
  </si>
  <si>
    <t>chr16:31884698-31886071[HYPER]</t>
  </si>
  <si>
    <t>ZNF267</t>
  </si>
  <si>
    <t>chr16:31884698-31886071</t>
  </si>
  <si>
    <t>Hs.460645</t>
  </si>
  <si>
    <t>NM_003414</t>
  </si>
  <si>
    <t>ENSG00000185947</t>
  </si>
  <si>
    <t>HZF2</t>
  </si>
  <si>
    <t>zinc finger protein 267</t>
  </si>
  <si>
    <t>chr16:31885057-31885482</t>
  </si>
  <si>
    <t>chr16:31873377-31874750</t>
  </si>
  <si>
    <t>chr16:46823934-46824144[HYPER]</t>
  </si>
  <si>
    <t>MYLK3</t>
  </si>
  <si>
    <t>chr16:46823934-46824144</t>
  </si>
  <si>
    <t>NM_001308301</t>
  </si>
  <si>
    <t>Hs.130465</t>
  </si>
  <si>
    <t>NM_182493</t>
  </si>
  <si>
    <t>ENSG00000140795</t>
  </si>
  <si>
    <t>MLCK|MLCK2|caMLCK</t>
  </si>
  <si>
    <t>myosin light chain kinase 3</t>
  </si>
  <si>
    <t>chr16:46790022-46790232</t>
  </si>
  <si>
    <t>chr16:50875139-50875497[HYPER]</t>
  </si>
  <si>
    <t>LINC02168</t>
  </si>
  <si>
    <t>chr16:50875139-50875497</t>
  </si>
  <si>
    <t>NR_146573</t>
  </si>
  <si>
    <t>ENSG00000261703</t>
  </si>
  <si>
    <t>long intergenic non-protein coding RNA 2168</t>
  </si>
  <si>
    <t>chr16:50841228-50841586</t>
  </si>
  <si>
    <t>203497730102_R05C01</t>
  </si>
  <si>
    <t>SJNORM045223</t>
  </si>
  <si>
    <t>chr16:57562451-57563396[HYPO]</t>
  </si>
  <si>
    <t>CCDC102A</t>
  </si>
  <si>
    <t>chr16:57562451-57563396</t>
  </si>
  <si>
    <t>exon (NM_033212, exon 2 of 9)</t>
  </si>
  <si>
    <t>NM_033212</t>
  </si>
  <si>
    <t>Hs.644611</t>
  </si>
  <si>
    <t>ENSG00000135736</t>
  </si>
  <si>
    <t>coiled-coil domain containing 102A</t>
  </si>
  <si>
    <t>chr16:57528539-57529484</t>
  </si>
  <si>
    <t>chr16:67700723-67701379[HYPER]</t>
  </si>
  <si>
    <t>C16orf86</t>
  </si>
  <si>
    <t>chr16:67700723-67701379</t>
  </si>
  <si>
    <t>promoter-TSS (NR_138150)</t>
  </si>
  <si>
    <t>NM_001012984</t>
  </si>
  <si>
    <t>Hs.632208</t>
  </si>
  <si>
    <t>ENSG00000159761</t>
  </si>
  <si>
    <t>chromosome 16 open reading frame 86</t>
  </si>
  <si>
    <t>chr16:67700742-67700961</t>
  </si>
  <si>
    <t>chr16:67666820-67667476</t>
  </si>
  <si>
    <t>chr16:68269040-68269764[HYPO]</t>
  </si>
  <si>
    <t>ESRP2</t>
  </si>
  <si>
    <t>chr16:68269040-68269764</t>
  </si>
  <si>
    <t>NM_024939</t>
  </si>
  <si>
    <t>Hs.436585</t>
  </si>
  <si>
    <t>ENSG00000103067</t>
  </si>
  <si>
    <t>RBM35B</t>
  </si>
  <si>
    <t>epithelial splicing regulatory protein 2</t>
  </si>
  <si>
    <t>chr16:68268957-68269091</t>
  </si>
  <si>
    <t>chr16:68235137-68235861</t>
  </si>
  <si>
    <t>COG8</t>
  </si>
  <si>
    <t>promoter-TSS (NM_032382)</t>
  </si>
  <si>
    <t>NM_032382</t>
  </si>
  <si>
    <t>Hs.130849</t>
  </si>
  <si>
    <t>ENSG00000213380</t>
  </si>
  <si>
    <t>CDG2H|DOR1</t>
  </si>
  <si>
    <t>component of oligomeric golgi complex 8</t>
  </si>
  <si>
    <t>Congenital disorder of glycosylation, type IIh, 611182 (3)</t>
  </si>
  <si>
    <t>chr16:70332991-70333435[HYPER]</t>
  </si>
  <si>
    <t>DDX19B</t>
  </si>
  <si>
    <t>chr16:70332991-70333435</t>
  </si>
  <si>
    <t>exon (NM_007242, exon 1 of 12)</t>
  </si>
  <si>
    <t>NM_001014451</t>
  </si>
  <si>
    <t>Hs.221761</t>
  </si>
  <si>
    <t>NM_007242</t>
  </si>
  <si>
    <t>ENSG00000157349</t>
  </si>
  <si>
    <t>DBP5|DDX19|RNAh</t>
  </si>
  <si>
    <t>DEAD-box helicase 19B</t>
  </si>
  <si>
    <t>chr16:70299088-70299532</t>
  </si>
  <si>
    <t>chr16:76349096-76349784[HYPO]</t>
  </si>
  <si>
    <t>CNTNAP4</t>
  </si>
  <si>
    <t>chr16:76349096-76349784</t>
  </si>
  <si>
    <t>intron (NM_138994, intron 1 of 22)</t>
  </si>
  <si>
    <t>NM_138994</t>
  </si>
  <si>
    <t>Hs.461389</t>
  </si>
  <si>
    <t>NM_033401</t>
  </si>
  <si>
    <t>ENSG00000152910</t>
  </si>
  <si>
    <t>CASPR4</t>
  </si>
  <si>
    <t>contactin associated protein like 4</t>
  </si>
  <si>
    <t>chr16:76315199-76315887</t>
  </si>
  <si>
    <t>chr16:83170650-83171300[HYPO]</t>
  </si>
  <si>
    <t>LOC101928417</t>
  </si>
  <si>
    <t>chr16:83170650-83171300</t>
  </si>
  <si>
    <t>intron (NM_001220490, intron 3 of 12)</t>
  </si>
  <si>
    <t>NR_110937</t>
  </si>
  <si>
    <t>Hs.569538</t>
  </si>
  <si>
    <t>ENSG00000260832</t>
  </si>
  <si>
    <t>uncharacterized LOC101928417</t>
  </si>
  <si>
    <t>chr16:83137045-83137695</t>
  </si>
  <si>
    <t>chr16:84029456-84029673[HYPER]</t>
  </si>
  <si>
    <t>203824910025_R08C01</t>
  </si>
  <si>
    <t>NECAB2</t>
  </si>
  <si>
    <t>chr16:84029456-84029673</t>
  </si>
  <si>
    <t>NM_001329749</t>
  </si>
  <si>
    <t>Hs.140950</t>
  </si>
  <si>
    <t>NM_019065</t>
  </si>
  <si>
    <t>ENSG00000103154</t>
  </si>
  <si>
    <t>EFCBP2|stip-2</t>
  </si>
  <si>
    <t>N-terminal EF-hand calcium binding protein 2</t>
  </si>
  <si>
    <t>e2800-1</t>
  </si>
  <si>
    <t>chr16:83995851-83996068</t>
  </si>
  <si>
    <t>204873630040_R02C01</t>
  </si>
  <si>
    <t>chr16:84218655-84218868[HYPO]</t>
  </si>
  <si>
    <t>205828610042_R04C01</t>
  </si>
  <si>
    <t>TAF1C</t>
  </si>
  <si>
    <t>chr16:84218655-84218868</t>
  </si>
  <si>
    <t>Hs.153022</t>
  </si>
  <si>
    <t>NM_005679</t>
  </si>
  <si>
    <t>ENSG00000103168</t>
  </si>
  <si>
    <t>MGC:39976|SL1|TAFI110|TAFI95</t>
  </si>
  <si>
    <t>TATA-box binding protein associated factor, RNA polymerase I subunit C</t>
  </si>
  <si>
    <t>ILGC_1081</t>
  </si>
  <si>
    <t>chr16:84185049-84185262</t>
  </si>
  <si>
    <t>chr16:84219628-84220832[HYPER]</t>
  </si>
  <si>
    <t>chr16:84219628-84220832</t>
  </si>
  <si>
    <t>chr16:84220665-84220799</t>
  </si>
  <si>
    <t>chr16:84220379-84220779</t>
  </si>
  <si>
    <t>chr16:84186022-84187226</t>
  </si>
  <si>
    <t>chr16:84828557-84829008[HYPO]</t>
  </si>
  <si>
    <t>CRISPLD2</t>
  </si>
  <si>
    <t>chr16:84828557-84829008</t>
  </si>
  <si>
    <t>NM_031476</t>
  </si>
  <si>
    <t>Hs.513779</t>
  </si>
  <si>
    <t>ENSG00000103196</t>
  </si>
  <si>
    <t>CRISP11|LCRISP2|LGL1</t>
  </si>
  <si>
    <t>cysteine rich secretory protein LCCL domain containing 2</t>
  </si>
  <si>
    <t>chr16:84794951-84795402</t>
  </si>
  <si>
    <t>chr16:85253979-85254210[HYPO]</t>
  </si>
  <si>
    <t>204813560040_R02C01</t>
  </si>
  <si>
    <t>LINC00311</t>
  </si>
  <si>
    <t>chr16:85253979-85254210</t>
  </si>
  <si>
    <t>NR_038859</t>
  </si>
  <si>
    <t>Hs.679002</t>
  </si>
  <si>
    <t>NM_153238</t>
  </si>
  <si>
    <t>ENSG00000179219</t>
  </si>
  <si>
    <t>NCRNA00311|TMEM148</t>
  </si>
  <si>
    <t>long intergenic non-protein coding RNA 311</t>
  </si>
  <si>
    <t>T2837</t>
  </si>
  <si>
    <t>chr16:85220373-85220604</t>
  </si>
  <si>
    <t>chr16:85518791-85519309[HYPO]</t>
  </si>
  <si>
    <t>GSE1</t>
  </si>
  <si>
    <t>chr16:85518791-85519309</t>
  </si>
  <si>
    <t>NM_001134473</t>
  </si>
  <si>
    <t>Hs.461647</t>
  </si>
  <si>
    <t>NM_014615</t>
  </si>
  <si>
    <t>ENSG00000131149</t>
  </si>
  <si>
    <t>CRHSP24|KIAA0182</t>
  </si>
  <si>
    <t>Gse1 coiled-coil protein</t>
  </si>
  <si>
    <t>chr16:85519061-85519195</t>
  </si>
  <si>
    <t>chr16:85485185-85485703</t>
  </si>
  <si>
    <t>chr16:86588417-86589284[HYPER]</t>
  </si>
  <si>
    <t>MTHFSD</t>
  </si>
  <si>
    <t>chr16:86588417-86589284</t>
  </si>
  <si>
    <t>promoter-TSS (NM_001159378)</t>
  </si>
  <si>
    <t>NR_027490</t>
  </si>
  <si>
    <t>Hs.343627</t>
  </si>
  <si>
    <t>NM_022764</t>
  </si>
  <si>
    <t>ENSG00000103248</t>
  </si>
  <si>
    <t>methenyltetrahydrofolate synthetase domain containing</t>
  </si>
  <si>
    <t>chr16:86588417-86589206</t>
  </si>
  <si>
    <t>chr16:86554811-86555678</t>
  </si>
  <si>
    <t>BANP</t>
  </si>
  <si>
    <t>promoter-TSS (NM_001173542)</t>
  </si>
  <si>
    <t>NM_001173542</t>
  </si>
  <si>
    <t>Hs.461705</t>
  </si>
  <si>
    <t>NM_017869</t>
  </si>
  <si>
    <t>ENSG00000172530</t>
  </si>
  <si>
    <t>BEND1|SMAR1|SMARBP1</t>
  </si>
  <si>
    <t>BTG3 associated nuclear protein</t>
  </si>
  <si>
    <t>chr16:88509575-88509858[HYPER]</t>
  </si>
  <si>
    <t>ZFPM1</t>
  </si>
  <si>
    <t>chr16:88509575-88509858</t>
  </si>
  <si>
    <t>NM_153813</t>
  </si>
  <si>
    <t>Hs.632218</t>
  </si>
  <si>
    <t>ENSG00000179588</t>
  </si>
  <si>
    <t>FOG|FOG1|ZC2HC11A|ZNF408|ZNF89A</t>
  </si>
  <si>
    <t>zinc finger protein, FOG family member 1</t>
  </si>
  <si>
    <t>chr16:88509529-88509663</t>
  </si>
  <si>
    <t>chr16:88443167-88443450</t>
  </si>
  <si>
    <t>chr16:88564111-88565081[HYPO]</t>
  </si>
  <si>
    <t>MIR5189</t>
  </si>
  <si>
    <t>chr16:88564111-88565081</t>
  </si>
  <si>
    <t>intron (NM_153813, intron 3 of 9)</t>
  </si>
  <si>
    <t>NR_049821</t>
  </si>
  <si>
    <t>ENSG00000263456</t>
  </si>
  <si>
    <t>mir-5189</t>
  </si>
  <si>
    <t>microRNA 5189</t>
  </si>
  <si>
    <t>chr16:88563933-88565081</t>
  </si>
  <si>
    <t>chr16:88497703-88498673</t>
  </si>
  <si>
    <t>chr16:88767067-88767724[HYPER]</t>
  </si>
  <si>
    <t>RNF166</t>
  </si>
  <si>
    <t>chr16:88767067-88767724</t>
  </si>
  <si>
    <t>intron (NM_178841, intron 2 of 5)</t>
  </si>
  <si>
    <t>NM_001171816</t>
  </si>
  <si>
    <t>Hs.513804</t>
  </si>
  <si>
    <t>NM_178841</t>
  </si>
  <si>
    <t>ENSG00000158717</t>
  </si>
  <si>
    <t>ring finger protein 166</t>
  </si>
  <si>
    <t>chr16:88767123-88767724</t>
  </si>
  <si>
    <t>chr16:88700659-88701316</t>
  </si>
  <si>
    <t>203497730016_R03C01</t>
  </si>
  <si>
    <t>SJNORM045192</t>
  </si>
  <si>
    <t>chr16:88803802-88804052[HYPER]</t>
  </si>
  <si>
    <t>203504430060_R04C01</t>
  </si>
  <si>
    <t>LOC339059</t>
  </si>
  <si>
    <t>chr16:88803802-88804052</t>
  </si>
  <si>
    <t>NR_120387</t>
  </si>
  <si>
    <t>Hs.449817</t>
  </si>
  <si>
    <t>ENSG00000182376</t>
  </si>
  <si>
    <t>uncharacterized LOC339059</t>
  </si>
  <si>
    <t>chr16:88803834-88803968</t>
  </si>
  <si>
    <t>SJNORM045010</t>
  </si>
  <si>
    <t>chr16:88737394-88737644</t>
  </si>
  <si>
    <t>chr16:88947513-88947944[HYPO]</t>
  </si>
  <si>
    <t>LOC101927793</t>
  </si>
  <si>
    <t>chr16:88947513-88947944</t>
  </si>
  <si>
    <t>exon (NM_175931, exon 8 of 11)</t>
  </si>
  <si>
    <t>NR_135194</t>
  </si>
  <si>
    <t>Hs.690953</t>
  </si>
  <si>
    <t>ENSG00000259881</t>
  </si>
  <si>
    <t>uncharacterized LOC101927793</t>
  </si>
  <si>
    <t>chr16:88881105-88881536</t>
  </si>
  <si>
    <t>chr16:89069934-89070925[HYPER]</t>
  </si>
  <si>
    <t>CBFA2T3</t>
  </si>
  <si>
    <t>chr16:89069934-89070925</t>
  </si>
  <si>
    <t>GA-rich|Low_complexity|Low_complexity</t>
  </si>
  <si>
    <t>NM_005187</t>
  </si>
  <si>
    <t>Hs.513811</t>
  </si>
  <si>
    <t>ENSG00000129993</t>
  </si>
  <si>
    <t>ETO2|MTG16|MTGR2|RUNX1T3|ZMYND4</t>
  </si>
  <si>
    <t>CBFA2/RUNX1 partner transcriptional co-repressor 3</t>
  </si>
  <si>
    <t>chr16:89070646-89070904</t>
  </si>
  <si>
    <t>chr16:89003526-89004517</t>
  </si>
  <si>
    <t>ACSF3</t>
  </si>
  <si>
    <t>Hs.461727</t>
  </si>
  <si>
    <t>NM_174917</t>
  </si>
  <si>
    <t>ENSG00000176715</t>
  </si>
  <si>
    <t>acyl-CoA synthetase family member 3</t>
  </si>
  <si>
    <t>chr16:89119001-89119372</t>
  </si>
  <si>
    <t>Combined malonic and methylmalonic aciduria, 614265 (3)</t>
  </si>
  <si>
    <t>chr16:89118837-89119710[HYPER]</t>
  </si>
  <si>
    <t>chr16:89118837-89119710</t>
  </si>
  <si>
    <t>chr16:89052429-89053302</t>
  </si>
  <si>
    <t>chr16:89631654-89632750[HYPER]</t>
  </si>
  <si>
    <t>SNORD68</t>
  </si>
  <si>
    <t>chr16:89631654-89632750</t>
  </si>
  <si>
    <t>3' UTR (NM_001243131, exon 7 of 7)</t>
  </si>
  <si>
    <t>NR_002450</t>
  </si>
  <si>
    <t>HBII-202</t>
  </si>
  <si>
    <t>small nucleolar RNA, C/D box 68</t>
  </si>
  <si>
    <t>chr16:89632063-89632197</t>
  </si>
  <si>
    <t>chr16:89632173-89632750</t>
  </si>
  <si>
    <t>chr16:89565246-89566342</t>
  </si>
  <si>
    <t>chr17:109443-109927[HYPO]</t>
  </si>
  <si>
    <t>LOC100506388</t>
  </si>
  <si>
    <t>chr17</t>
  </si>
  <si>
    <t>chr17:109443-109927</t>
  </si>
  <si>
    <t>intron (NM_001190412, intron 5 of 8)</t>
  </si>
  <si>
    <t>NR_040011</t>
  </si>
  <si>
    <t>Hs.627744</t>
  </si>
  <si>
    <t>NM_001242780</t>
  </si>
  <si>
    <t>ENSG00000262061</t>
  </si>
  <si>
    <t>uncharacterized LOC100506388</t>
  </si>
  <si>
    <t>chr17:259652-260136</t>
  </si>
  <si>
    <t>203867050068_R08C01</t>
  </si>
  <si>
    <t>chr17:171227-171435</t>
  </si>
  <si>
    <t>8022768_1</t>
  </si>
  <si>
    <t>chr17:406136-406502[HYPO]</t>
  </si>
  <si>
    <t>RFLNB</t>
  </si>
  <si>
    <t>chr17:406136-406502</t>
  </si>
  <si>
    <t>NM_182705</t>
  </si>
  <si>
    <t>Hs.345588</t>
  </si>
  <si>
    <t>ENSG00000183688</t>
  </si>
  <si>
    <t>CFM1|FAM101B</t>
  </si>
  <si>
    <t>refilin B</t>
  </si>
  <si>
    <t>chr17:406248-406502</t>
  </si>
  <si>
    <t>chr17:502896-503262</t>
  </si>
  <si>
    <t>205841330165_R03C01</t>
  </si>
  <si>
    <t>e4677-1</t>
  </si>
  <si>
    <t>chr17:767300-767568[HYPO]</t>
  </si>
  <si>
    <t>NXN</t>
  </si>
  <si>
    <t>chr17:767300-767568</t>
  </si>
  <si>
    <t>promoter-TSS (NM_001205319)</t>
  </si>
  <si>
    <t>NM_001205319</t>
  </si>
  <si>
    <t>Hs.527989</t>
  </si>
  <si>
    <t>NM_022463</t>
  </si>
  <si>
    <t>ENSG00000167693</t>
  </si>
  <si>
    <t>NRX|TRG-4</t>
  </si>
  <si>
    <t>nucleoredoxin</t>
  </si>
  <si>
    <t>Robinow syndrome, autosomal recessive 2, 618529 (3), Autosomal recessive</t>
  </si>
  <si>
    <t>chr17:864060-864328</t>
  </si>
  <si>
    <t>chr17:2699020-2699803[HYPER]</t>
  </si>
  <si>
    <t>RAP1GAP2</t>
  </si>
  <si>
    <t>chr17:2699020-2699803</t>
  </si>
  <si>
    <t>promoter-TSS (NM_015085)</t>
  </si>
  <si>
    <t>NM_015085</t>
  </si>
  <si>
    <t>Hs.499659</t>
  </si>
  <si>
    <t>ENSG00000132359</t>
  </si>
  <si>
    <t>GARNL4|RAP1GA3</t>
  </si>
  <si>
    <t>RAP1 GTPase activating protein 2</t>
  </si>
  <si>
    <t>chr17:2795726-2796509</t>
  </si>
  <si>
    <t>VMO1</t>
  </si>
  <si>
    <t>Hs.122561</t>
  </si>
  <si>
    <t>NM_182566</t>
  </si>
  <si>
    <t>ENSG00000182853</t>
  </si>
  <si>
    <t>ERGA6350|PRO21055</t>
  </si>
  <si>
    <t>vitelline membrane outer layer 1 homolog</t>
  </si>
  <si>
    <t>chr17:4688568-4690798</t>
  </si>
  <si>
    <t>chr17:4804673-4805393[HYPO]</t>
  </si>
  <si>
    <t>CHRNE</t>
  </si>
  <si>
    <t>chr17:4804673-4805393</t>
  </si>
  <si>
    <t>3' UTR (NM_001145536, exon 3 of 3)</t>
  </si>
  <si>
    <t>NM_000080</t>
  </si>
  <si>
    <t>Hs.654535</t>
  </si>
  <si>
    <t>ENSG00000108556</t>
  </si>
  <si>
    <t>ACHRE|CMS1D|CMS1E|CMS2A|CMS4A|CMS4B|CMS4C|FCCMS|SCCMS</t>
  </si>
  <si>
    <t>cholinergic receptor nicotinic epsilon subunit</t>
  </si>
  <si>
    <t>Myasthenic syndrome, congenital, 4A, slow-channel, 605809 (3), Autosomal dominant, Autosomal recessive; Myasthenic syndrome, congenital, 4C, associated with acetylcholine receptor deficiency, 608931 (3), Autosomal recessive; Myasthenic syndrome, congenital, 4B, fast-channel, 616324 (3), Autosomal recessive</t>
  </si>
  <si>
    <t>chr17:4901378-4902098</t>
  </si>
  <si>
    <t>exon (NM_000080, exon 5 of 12)</t>
  </si>
  <si>
    <t>chr17:4804103-4804675</t>
  </si>
  <si>
    <t>chr17:4804837-4806624[HYPER]</t>
  </si>
  <si>
    <t>chr17:4804837-4806624</t>
  </si>
  <si>
    <t>chr17:4901542-4903329</t>
  </si>
  <si>
    <t>LOC728392</t>
  </si>
  <si>
    <t>TTS (NM_001033053)</t>
  </si>
  <si>
    <t>NM_001162371</t>
  </si>
  <si>
    <t>Hs.104305</t>
  </si>
  <si>
    <t>ENSG00000286190</t>
  </si>
  <si>
    <t>uncharacterized LOC728392</t>
  </si>
  <si>
    <t>chr17:5403515-5404582</t>
  </si>
  <si>
    <t>203497730102_R07C01</t>
  </si>
  <si>
    <t>SJNORM045247</t>
  </si>
  <si>
    <t>chr17:6553993-6554202[HYPER]</t>
  </si>
  <si>
    <t>MED31</t>
  </si>
  <si>
    <t>chr17:6553993-6554202</t>
  </si>
  <si>
    <t>promoter-TSS (NM_001105520)</t>
  </si>
  <si>
    <t>NM_016060</t>
  </si>
  <si>
    <t>Hs.567493</t>
  </si>
  <si>
    <t>ENSG00000108590</t>
  </si>
  <si>
    <t>3110004H13Rik|CGI-125|Soh1</t>
  </si>
  <si>
    <t>mediator complex subunit 31</t>
  </si>
  <si>
    <t>chr17:6554094-6554228</t>
  </si>
  <si>
    <t>chr17:6650673-6650882</t>
  </si>
  <si>
    <t>chr17:6796744-6797772[HYPO]</t>
  </si>
  <si>
    <t>205715830045_R03C01</t>
  </si>
  <si>
    <t>ALOX12P2</t>
  </si>
  <si>
    <t>chr17:6796744-6797772</t>
  </si>
  <si>
    <t>intron (NR_120453, intron 1 of 12)</t>
  </si>
  <si>
    <t>NR_120453</t>
  </si>
  <si>
    <t>Hs.378695</t>
  </si>
  <si>
    <t>NR_002710</t>
  </si>
  <si>
    <t>ENSG00000262943</t>
  </si>
  <si>
    <t>ALOX12E</t>
  </si>
  <si>
    <t>arachidonate 12-lipoxygenase pseudogene 2</t>
  </si>
  <si>
    <t>chr17:6797614-6797748</t>
  </si>
  <si>
    <t>chr17:6893425-6894453</t>
  </si>
  <si>
    <t>chr17:6817408-6817693[HYPER]</t>
  </si>
  <si>
    <t>206544450101_R01C01</t>
  </si>
  <si>
    <t>chr17:6817408-6817693</t>
  </si>
  <si>
    <t>L1PBb|LINE|L1</t>
  </si>
  <si>
    <t>chr17:6817277-6817411</t>
  </si>
  <si>
    <t>chr17:6817408-6817579</t>
  </si>
  <si>
    <t>T21617</t>
  </si>
  <si>
    <t>chr17:6914089-6914374</t>
  </si>
  <si>
    <t>NLGN2</t>
  </si>
  <si>
    <t>exon (NM_020795, exon 1 of 7)</t>
  </si>
  <si>
    <t>NM_020795</t>
  </si>
  <si>
    <t>Hs.26229</t>
  </si>
  <si>
    <t>ENSG00000169992</t>
  </si>
  <si>
    <t>neuroligin 2</t>
  </si>
  <si>
    <t>LOC100996842</t>
  </si>
  <si>
    <t>promoter-TSS (NM_004870)</t>
  </si>
  <si>
    <t>NM_001322800</t>
  </si>
  <si>
    <t>Hs.720681</t>
  </si>
  <si>
    <t>ENSG00000233223</t>
  </si>
  <si>
    <t>uncharacterized LOC100996842</t>
  </si>
  <si>
    <t>chr17:7486550-7486771</t>
  </si>
  <si>
    <t>chr17:9065800-9066279[HYPO]</t>
  </si>
  <si>
    <t>LOC101928266</t>
  </si>
  <si>
    <t>chr17:9065800-9066279</t>
  </si>
  <si>
    <t>intron (NM_004822, intron 2 of 6)</t>
  </si>
  <si>
    <t>NR_110828</t>
  </si>
  <si>
    <t>Hs.639880</t>
  </si>
  <si>
    <t>ENSG00000262966</t>
  </si>
  <si>
    <t>uncharacterized LOC101928266</t>
  </si>
  <si>
    <t>chr17:9066056-9066190</t>
  </si>
  <si>
    <t>chr17:9066155-9066330</t>
  </si>
  <si>
    <t>chr17:9162483-9162962</t>
  </si>
  <si>
    <t>chr17:9065800-9066687[HYPO]</t>
  </si>
  <si>
    <t>chr17:9065800-9066687</t>
  </si>
  <si>
    <t>exon (NM_004822, exon 3 of 7)</t>
  </si>
  <si>
    <t>chr17:9162483-9163370</t>
  </si>
  <si>
    <t>chr17:9143095-9143839[HYPER]</t>
  </si>
  <si>
    <t>chr17:9143095-9143839</t>
  </si>
  <si>
    <t>3' UTR (NM_004822, exon 7 of 7)</t>
  </si>
  <si>
    <t>chr17:9143173-9143839</t>
  </si>
  <si>
    <t>chr17:9239778-9240522</t>
  </si>
  <si>
    <t>chr17:11461102-11461666[HYPO]</t>
  </si>
  <si>
    <t>DNAH9</t>
  </si>
  <si>
    <t>chr17:11461102-11461666</t>
  </si>
  <si>
    <t>exon (NM_001173462, exon 5 of 5)</t>
  </si>
  <si>
    <t>NM_001372</t>
  </si>
  <si>
    <t>Hs.567259</t>
  </si>
  <si>
    <t>ENSG00000007174</t>
  </si>
  <si>
    <t>CILD40|DNAH17L|DNEL1|DYH9|Dnahc9|HL-20|HL20</t>
  </si>
  <si>
    <t>dynein axonemal heavy chain 9</t>
  </si>
  <si>
    <t>Ciliary dyskinesia, primary, 40, 618300 (3), Autosomal recessive</t>
  </si>
  <si>
    <t>chr17:11557785-11558349</t>
  </si>
  <si>
    <t>chr17:14206571-14207702[HYPER]</t>
  </si>
  <si>
    <t>MGC12916</t>
  </si>
  <si>
    <t>chr17:14206571-14207702</t>
  </si>
  <si>
    <t>promoter-TSS (NR_026880)</t>
  </si>
  <si>
    <t>NR_026880</t>
  </si>
  <si>
    <t>Hs.597458</t>
  </si>
  <si>
    <t>NM_032729</t>
  </si>
  <si>
    <t>ENSG00000266709</t>
  </si>
  <si>
    <t>uncharacterized protein MGC12916</t>
  </si>
  <si>
    <t>chr17:14303254-14304385</t>
  </si>
  <si>
    <t>chr17:16120196-16120891[HYPER]</t>
  </si>
  <si>
    <t>203504430077_R02C01</t>
  </si>
  <si>
    <t>PIGL</t>
  </si>
  <si>
    <t>chr17:16120196-16120891</t>
  </si>
  <si>
    <t>promoter-TSS (NM_004278)</t>
  </si>
  <si>
    <t>NM_004278</t>
  </si>
  <si>
    <t>Hs.499793</t>
  </si>
  <si>
    <t>ENSG00000108474</t>
  </si>
  <si>
    <t>CHIME</t>
  </si>
  <si>
    <t>phosphatidylinositol glycan anchor biosynthesis class L</t>
  </si>
  <si>
    <t>CHIME syndrome, 280000 (3), Autosomal recessive</t>
  </si>
  <si>
    <t>SJNORM044987</t>
  </si>
  <si>
    <t>chr17:16216882-16217577</t>
  </si>
  <si>
    <t>LINC02693</t>
  </si>
  <si>
    <t>NM_001113434</t>
  </si>
  <si>
    <t>Hs.514016</t>
  </si>
  <si>
    <t>ENSG00000212719</t>
  </si>
  <si>
    <t>C17orf51</t>
  </si>
  <si>
    <t>long intergenic non-protein coding RNA 2693</t>
  </si>
  <si>
    <t>chr17:29297379-29298592[HYPER]</t>
  </si>
  <si>
    <t>204873630059_R01C01</t>
  </si>
  <si>
    <t>RNF135</t>
  </si>
  <si>
    <t>chr17:29297379-29298592</t>
  </si>
  <si>
    <t>promoter-TSS (NM_001184992)</t>
  </si>
  <si>
    <t>NM_197939</t>
  </si>
  <si>
    <t>Hs.29874</t>
  </si>
  <si>
    <t>NM_032322</t>
  </si>
  <si>
    <t>ENSG00000181481</t>
  </si>
  <si>
    <t>L13|MMFD|REUL|Riplet</t>
  </si>
  <si>
    <t>ring finger protein 135</t>
  </si>
  <si>
    <t>chr17:29297333-29297467</t>
  </si>
  <si>
    <t>chr17:29297390-29297874</t>
  </si>
  <si>
    <t>chr17:30970361-30971574</t>
  </si>
  <si>
    <t>chr17:30669475-30669642[HYPO]</t>
  </si>
  <si>
    <t>C17orf75</t>
  </si>
  <si>
    <t>chr17:30669475-30669642</t>
  </si>
  <si>
    <t>promoter-TSS (NM_022344)</t>
  </si>
  <si>
    <t>NM_022344</t>
  </si>
  <si>
    <t>Hs.655257</t>
  </si>
  <si>
    <t>ENSG00000108666</t>
  </si>
  <si>
    <t>NJMU-R1|SRI2</t>
  </si>
  <si>
    <t>chromosome 17 open reading frame 75</t>
  </si>
  <si>
    <t>chr17:32342456-32342623</t>
  </si>
  <si>
    <t>205122170063_R05C01</t>
  </si>
  <si>
    <t>SLFN12</t>
  </si>
  <si>
    <t>NM_001289009</t>
  </si>
  <si>
    <t>Hs.663548</t>
  </si>
  <si>
    <t>NM_018042</t>
  </si>
  <si>
    <t>ENSG00000172123</t>
  </si>
  <si>
    <t>SLFN3</t>
  </si>
  <si>
    <t>schlafen family member 12</t>
  </si>
  <si>
    <t>chr17:33760376-33760510</t>
  </si>
  <si>
    <t>chr17:33759483-33760420</t>
  </si>
  <si>
    <t>T1831</t>
  </si>
  <si>
    <t>ARHGAP23</t>
  </si>
  <si>
    <t>exon (NM_001199417, exon 24 of 24)</t>
  </si>
  <si>
    <t>NM_001199417</t>
  </si>
  <si>
    <t>Hs.374446</t>
  </si>
  <si>
    <t>NM_020876</t>
  </si>
  <si>
    <t>ENSG00000275832</t>
  </si>
  <si>
    <t>Rho GTPase activating protein 23</t>
  </si>
  <si>
    <t>chr17:37024019-37024761[HYPER]</t>
  </si>
  <si>
    <t>LASP1</t>
  </si>
  <si>
    <t>chr17:37024019-37024761</t>
  </si>
  <si>
    <t>Hs.741156</t>
  </si>
  <si>
    <t>NM_006148</t>
  </si>
  <si>
    <t>ENSG00000002834</t>
  </si>
  <si>
    <t>Lasp-1|MLN50</t>
  </si>
  <si>
    <t>LIM and SH3 protein 1</t>
  </si>
  <si>
    <t>chr17:38867766-38868508</t>
  </si>
  <si>
    <t>203496250071_R01C01</t>
  </si>
  <si>
    <t>SJNORM045074</t>
  </si>
  <si>
    <t>FBXO47</t>
  </si>
  <si>
    <t>chr17:37123637-37123950</t>
  </si>
  <si>
    <t>promoter-TSS (NM_001008777)</t>
  </si>
  <si>
    <t>NM_001008777</t>
  </si>
  <si>
    <t>Hs.549536</t>
  </si>
  <si>
    <t>ENSG00000204952</t>
  </si>
  <si>
    <t>F-box protein 47</t>
  </si>
  <si>
    <t>chr17:37123594-37123728</t>
  </si>
  <si>
    <t>chr17:38967384-38967697</t>
  </si>
  <si>
    <t>RDM1P5</t>
  </si>
  <si>
    <t>promoter-TSS (NR_036551)</t>
  </si>
  <si>
    <t>NR_036551</t>
  </si>
  <si>
    <t>Hs.676510</t>
  </si>
  <si>
    <t>ENSG00000263818</t>
  </si>
  <si>
    <t>RDM1 pseudogene 5</t>
  </si>
  <si>
    <t>promoter-TSS (NM_001291728)</t>
  </si>
  <si>
    <t>chr17:37844118-37844252</t>
  </si>
  <si>
    <t>chr17:37844118-37844972</t>
  </si>
  <si>
    <t>203866300123_R06C01</t>
  </si>
  <si>
    <t>T33109</t>
  </si>
  <si>
    <t>chr17:39465329-39465714[HYPER]</t>
  </si>
  <si>
    <t>KRTAP16-1</t>
  </si>
  <si>
    <t>chr17:39465329-39465714</t>
  </si>
  <si>
    <t>promoter-TSS (NM_001146182)</t>
  </si>
  <si>
    <t>NM_001146182</t>
  </si>
  <si>
    <t>Hs.721600</t>
  </si>
  <si>
    <t>ENSG00000212657</t>
  </si>
  <si>
    <t>KAP16.1</t>
  </si>
  <si>
    <t>keratin associated protein 16-1</t>
  </si>
  <si>
    <t>chr17:41309077-41309462</t>
  </si>
  <si>
    <t>KRT33A</t>
  </si>
  <si>
    <t>promoter-TSS (NM_004138)</t>
  </si>
  <si>
    <t>NM_004138</t>
  </si>
  <si>
    <t>Hs.512579</t>
  </si>
  <si>
    <t>ENSG00000006059</t>
  </si>
  <si>
    <t>HA3I|Ha-3I|K33A|KRTHA3A|Krt1-3|hHa3-I</t>
  </si>
  <si>
    <t>keratin 33A</t>
  </si>
  <si>
    <t>chr17:39507112-39508018[HYPO]</t>
  </si>
  <si>
    <t>chr17:39507112-39508018</t>
  </si>
  <si>
    <t>chr17:41350860-41351766</t>
  </si>
  <si>
    <t>chr17:39804878-39805052[HYPER]</t>
  </si>
  <si>
    <t>205828610036_R01C01</t>
  </si>
  <si>
    <t>KRT42P</t>
  </si>
  <si>
    <t>chr17:39804878-39805052</t>
  </si>
  <si>
    <t>NR_033415</t>
  </si>
  <si>
    <t>Hs.725790</t>
  </si>
  <si>
    <t>ENSG00000214514</t>
  </si>
  <si>
    <t>keratin 42 pseudogene</t>
  </si>
  <si>
    <t>chr17:39805000-39805134</t>
  </si>
  <si>
    <t>LUR016</t>
  </si>
  <si>
    <t>chr17:41648626-41648800</t>
  </si>
  <si>
    <t>chr17:40274669-40274812[HYPO]</t>
  </si>
  <si>
    <t>HSPB9</t>
  </si>
  <si>
    <t>chr17:40274669-40274812</t>
  </si>
  <si>
    <t>promoter-TSS (NM_033194)</t>
  </si>
  <si>
    <t>NM_033194</t>
  </si>
  <si>
    <t>Hs.620611</t>
  </si>
  <si>
    <t>ENSG00000260325</t>
  </si>
  <si>
    <t>CT51</t>
  </si>
  <si>
    <t>heat shock protein family B (small) member 9</t>
  </si>
  <si>
    <t>chr17:40274523-40275127</t>
  </si>
  <si>
    <t>chr17:42122651-42122794</t>
  </si>
  <si>
    <t>chr17:40838860-40839767[HYPO]</t>
  </si>
  <si>
    <t>CNTNAP1</t>
  </si>
  <si>
    <t>chr17:40838860-40839767</t>
  </si>
  <si>
    <t>NM_003632</t>
  </si>
  <si>
    <t>Hs.408730</t>
  </si>
  <si>
    <t>ENSG00000108797</t>
  </si>
  <si>
    <t>CASPR|CHN3|CNTNAP|NRXN4|P190</t>
  </si>
  <si>
    <t>contactin associated protein 1</t>
  </si>
  <si>
    <t>chr17:40837036-40839767</t>
  </si>
  <si>
    <t>Lethal congenital contracture syndrome 7, 616286 (3), Autosomal recessive; Hypomyelinating neuropathy, congenital, 3, 618186 (3), Autosomal recessive</t>
  </si>
  <si>
    <t>chr17:42686842-42687749</t>
  </si>
  <si>
    <t>LINC00910</t>
  </si>
  <si>
    <t>NR_027412</t>
  </si>
  <si>
    <t>Hs.546897</t>
  </si>
  <si>
    <t>ENSG00000188825</t>
  </si>
  <si>
    <t>long intergenic non-protein coding RNA 910</t>
  </si>
  <si>
    <t>203504440013_R07C01</t>
  </si>
  <si>
    <t>SJNORM045251</t>
  </si>
  <si>
    <t>203496240081_R08C01</t>
  </si>
  <si>
    <t>SJNORM045279</t>
  </si>
  <si>
    <t>200973410143_R07C01</t>
  </si>
  <si>
    <t>PPMI_3570</t>
  </si>
  <si>
    <t>chr17:41440524-41440853[HYPO]</t>
  </si>
  <si>
    <t>chr17:41440524-41440853</t>
  </si>
  <si>
    <t>chr17:43363156-43363485</t>
  </si>
  <si>
    <t>chr17:43098903-43099568[HYPER]</t>
  </si>
  <si>
    <t>DCAKD</t>
  </si>
  <si>
    <t>chr17:43098903-43099568</t>
  </si>
  <si>
    <t>NM_001288655</t>
  </si>
  <si>
    <t>Hs.463148</t>
  </si>
  <si>
    <t>NM_024819</t>
  </si>
  <si>
    <t>ENSG00000172992</t>
  </si>
  <si>
    <t>dephospho-CoA kinase domain containing</t>
  </si>
  <si>
    <t>chr17:43099444-43099578</t>
  </si>
  <si>
    <t>chr17:43099143-43099568</t>
  </si>
  <si>
    <t>chr17:45021535-45022200</t>
  </si>
  <si>
    <t>MAP3K14-AS1</t>
  </si>
  <si>
    <t>Hs.668927</t>
  </si>
  <si>
    <t>NR_024434</t>
  </si>
  <si>
    <t>ENSG00000267278</t>
  </si>
  <si>
    <t>MAP3K14 antisense RNA 1</t>
  </si>
  <si>
    <t>205715830064_R02C01</t>
  </si>
  <si>
    <t>promoter-TSS (NR_024434)</t>
  </si>
  <si>
    <t>chr17:43324792-43325658</t>
  </si>
  <si>
    <t>chr17:43974868-43975064[HYPER]</t>
  </si>
  <si>
    <t>205715830044_R08C01</t>
  </si>
  <si>
    <t>MAPT-IT1</t>
  </si>
  <si>
    <t>chr17:43974868-43975064</t>
  </si>
  <si>
    <t>non-coding (NR_024560, exon 1 of 1)</t>
  </si>
  <si>
    <t>NR_024560</t>
  </si>
  <si>
    <t>Hs.669307</t>
  </si>
  <si>
    <t>ENSG00000279685</t>
  </si>
  <si>
    <t>MAPT intronic transcript 1</t>
  </si>
  <si>
    <t>chr17:45897502-45897698</t>
  </si>
  <si>
    <t>PNPO</t>
  </si>
  <si>
    <t>chr17:46018653-46019185</t>
  </si>
  <si>
    <t>promoter-TSS (NR_103856)</t>
  </si>
  <si>
    <t>NM_018129</t>
  </si>
  <si>
    <t>Hs.631742</t>
  </si>
  <si>
    <t>ENSG00000108439</t>
  </si>
  <si>
    <t>HEL-S-302|PDXPO</t>
  </si>
  <si>
    <t>pyridoxamine 5'-phosphate oxidase</t>
  </si>
  <si>
    <t>chr17:46019132-46019266</t>
  </si>
  <si>
    <t>Pyridoxamine 5'-phosphate oxidase deficiency, 610090 (3), Autosomal recessive</t>
  </si>
  <si>
    <t>chr17:46018730-46019185[HYPER]</t>
  </si>
  <si>
    <t>chr17:46018730-46019185</t>
  </si>
  <si>
    <t>chr17:47941364-47941819</t>
  </si>
  <si>
    <t>chr17:46681400-46683048[HYPO]</t>
  </si>
  <si>
    <t>HOXB6</t>
  </si>
  <si>
    <t>chr17:46681400-46683048</t>
  </si>
  <si>
    <t>5' UTR (NM_018952, exon 1 of 4)</t>
  </si>
  <si>
    <t>NM_018952</t>
  </si>
  <si>
    <t>Hs.98428</t>
  </si>
  <si>
    <t>ENSG00000108511</t>
  </si>
  <si>
    <t>HOX2|HOX2B|HU-2|Hox-2.2</t>
  </si>
  <si>
    <t>homeobox B6</t>
  </si>
  <si>
    <t>chr17:46681590-46681724</t>
  </si>
  <si>
    <t>chr17:46681153-46682399</t>
  </si>
  <si>
    <t>chr17:48604038-48605686</t>
  </si>
  <si>
    <t>chr17:49243168-49244798[HYPER]</t>
  </si>
  <si>
    <t>203219730150_R02C01</t>
  </si>
  <si>
    <t>NME2</t>
  </si>
  <si>
    <t>chr17:49243168-49244798</t>
  </si>
  <si>
    <t>promoter-TSS (NM_001018138)</t>
  </si>
  <si>
    <t>NM_001018138</t>
  </si>
  <si>
    <t>Hs.463456</t>
  </si>
  <si>
    <t>NM_002512</t>
  </si>
  <si>
    <t>ENSG00000243678</t>
  </si>
  <si>
    <t>NDKB|NDPK-B|NDPKB|NM23-H2|NM23B|PUF</t>
  </si>
  <si>
    <t>NME/NM23 nucleoside diphosphate kinase 2</t>
  </si>
  <si>
    <t>chr17:49244523-49244657</t>
  </si>
  <si>
    <t>chr17:49243443-49244635</t>
  </si>
  <si>
    <t>T16450</t>
  </si>
  <si>
    <t>chr17:51165807-51167437</t>
  </si>
  <si>
    <t>chr17:56085263-56085410[HYPER]</t>
  </si>
  <si>
    <t>SRSF1</t>
  </si>
  <si>
    <t>chr17:56085263-56085410</t>
  </si>
  <si>
    <t>promoter-TSS (NM_006924)</t>
  </si>
  <si>
    <t>NR_034041</t>
  </si>
  <si>
    <t>Hs.68714</t>
  </si>
  <si>
    <t>NM_006924</t>
  </si>
  <si>
    <t>ENSG00000136450</t>
  </si>
  <si>
    <t>ASF|SF2|SF2p33|SFRS1|SRp30a</t>
  </si>
  <si>
    <t>serine and arginine rich splicing factor 1</t>
  </si>
  <si>
    <t>chr17:58007902-58008049</t>
  </si>
  <si>
    <t>chr17:56769386-56769761[HYPO]</t>
  </si>
  <si>
    <t>205122170094_R01C01</t>
  </si>
  <si>
    <t>TEX14</t>
  </si>
  <si>
    <t>chr17:56769386-56769761</t>
  </si>
  <si>
    <t>promoter-TSS (NM_001201457)</t>
  </si>
  <si>
    <t>Hs.390221</t>
  </si>
  <si>
    <t>NM_031272</t>
  </si>
  <si>
    <t>ENSG00000121101</t>
  </si>
  <si>
    <t>CT113|SPGF23</t>
  </si>
  <si>
    <t>testis expressed 14, intercellular bridge forming factor</t>
  </si>
  <si>
    <t>Spermatogenic failure 23, 617707 (3), Autosomal recessive</t>
  </si>
  <si>
    <t>T18707</t>
  </si>
  <si>
    <t>chr17:58692025-58692400</t>
  </si>
  <si>
    <t>chr17:70815225-70816198[HYPO]</t>
  </si>
  <si>
    <t>LINC00511</t>
  </si>
  <si>
    <t>chr17:70815225-70816198</t>
  </si>
  <si>
    <t>intron (NM_001352693, intron 6 of 9)</t>
  </si>
  <si>
    <t>NR_033876</t>
  </si>
  <si>
    <t>Hs.447555</t>
  </si>
  <si>
    <t>ENSG00000227036</t>
  </si>
  <si>
    <t>LCAL5|onco-lncRNA-12</t>
  </si>
  <si>
    <t>long intergenic non-protein coding RNA 511</t>
  </si>
  <si>
    <t>chr17:72819086-72820059</t>
  </si>
  <si>
    <t>203497730061_R07C01</t>
  </si>
  <si>
    <t>SJNORM045721</t>
  </si>
  <si>
    <t>chr17:72347924-72348296[HYPER]</t>
  </si>
  <si>
    <t>205122170057_R04C01</t>
  </si>
  <si>
    <t>BTBD17</t>
  </si>
  <si>
    <t>chr17:72347924-72348296</t>
  </si>
  <si>
    <t>exon (NM_153209, exon 13 of 20)</t>
  </si>
  <si>
    <t>NM_001080466</t>
  </si>
  <si>
    <t>ENSG00000204347</t>
  </si>
  <si>
    <t>BTBD17A|LGALS3BPL|TANGO10A</t>
  </si>
  <si>
    <t>BTB domain containing 17</t>
  </si>
  <si>
    <t>e4698-1</t>
  </si>
  <si>
    <t>chr17:74351785-74352157</t>
  </si>
  <si>
    <t>chr17:73840749-73841659[HYPER]</t>
  </si>
  <si>
    <t>UNC13D</t>
  </si>
  <si>
    <t>chr17:73840749-73841659</t>
  </si>
  <si>
    <t>promoter-TSS (NM_199242)</t>
  </si>
  <si>
    <t>NM_199242</t>
  </si>
  <si>
    <t>Hs.41045</t>
  </si>
  <si>
    <t>ENSG00000092929</t>
  </si>
  <si>
    <t>FHL3|HLH3|HPLH3|Munc13-4</t>
  </si>
  <si>
    <t>unc-13 homolog D</t>
  </si>
  <si>
    <t>Hemophagocytic lymphohistiocytosis, familial, 3, 608898 (3), Autosomal recessive</t>
  </si>
  <si>
    <t>chr17:75844668-75845578</t>
  </si>
  <si>
    <t>chr17:76182432-76183552[HYPER]</t>
  </si>
  <si>
    <t>TK1</t>
  </si>
  <si>
    <t>chr17:76182432-76183552</t>
  </si>
  <si>
    <t>promoter-TSS (NR_027083)</t>
  </si>
  <si>
    <t>NM_001346663</t>
  </si>
  <si>
    <t>Hs.515122</t>
  </si>
  <si>
    <t>NM_003258</t>
  </si>
  <si>
    <t>ENSG00000167900</t>
  </si>
  <si>
    <t>TK2</t>
  </si>
  <si>
    <t>thymidine kinase 1</t>
  </si>
  <si>
    <t>chr17:76183191-76183325</t>
  </si>
  <si>
    <t>chr17:76183077-76183449</t>
  </si>
  <si>
    <t>chr17:78186351-78187471</t>
  </si>
  <si>
    <t>chr17:76210225-76210318[HYPER]</t>
  </si>
  <si>
    <t>203286230161_R05C01</t>
  </si>
  <si>
    <t>BIRC5</t>
  </si>
  <si>
    <t>chr17:76210225-76210318</t>
  </si>
  <si>
    <t>promoter-TSS (NM_001168)</t>
  </si>
  <si>
    <t>NM_001168</t>
  </si>
  <si>
    <t>Hs.744872</t>
  </si>
  <si>
    <t>ENSG00000089685</t>
  </si>
  <si>
    <t>API4|EPR-1</t>
  </si>
  <si>
    <t>baculoviral IAP repeat containing 5</t>
  </si>
  <si>
    <t>chr17:76210175-76210521</t>
  </si>
  <si>
    <t>PPMI_3480</t>
  </si>
  <si>
    <t>chr17:78214144-78214237</t>
  </si>
  <si>
    <t>chr17:76274139-76274857[HYPO]</t>
  </si>
  <si>
    <t>LINC01993</t>
  </si>
  <si>
    <t>chr17:76274139-76274857</t>
  </si>
  <si>
    <t>promoter-TSS (NR_073178)</t>
  </si>
  <si>
    <t>NR_073178</t>
  </si>
  <si>
    <t>Hs.744493</t>
  </si>
  <si>
    <t>ENSG00000204277</t>
  </si>
  <si>
    <t>long intergenic non-protein coding RNA 1993</t>
  </si>
  <si>
    <t>chr17:78278058-78278776</t>
  </si>
  <si>
    <t>SOCS3</t>
  </si>
  <si>
    <t>exon (NM_003955, exon 2 of 2)</t>
  </si>
  <si>
    <t>NM_003955</t>
  </si>
  <si>
    <t>Hs.527973</t>
  </si>
  <si>
    <t>ENSG00000184557</t>
  </si>
  <si>
    <t>ATOD4|CIS3|Cish3|SOCS-3|SSI-3|SSI3</t>
  </si>
  <si>
    <t>suppressor of cytokine signaling 3</t>
  </si>
  <si>
    <t>chr17:76875677-76876240[HYPER]</t>
  </si>
  <si>
    <t>204813560040_R01C01</t>
  </si>
  <si>
    <t>CEP295NL</t>
  </si>
  <si>
    <t>chr17:76875677-76876240</t>
  </si>
  <si>
    <t>intron (NM_003255, intron 1 of 4)</t>
  </si>
  <si>
    <t>NM_001243540</t>
  </si>
  <si>
    <t>Hs.734636</t>
  </si>
  <si>
    <t>ENSG00000178404</t>
  </si>
  <si>
    <t>DDC8|KIAA1731NL</t>
  </si>
  <si>
    <t>CEP295 N-terminal like</t>
  </si>
  <si>
    <t>T2880</t>
  </si>
  <si>
    <t>chr17:78879595-78880158</t>
  </si>
  <si>
    <t>chr17:76875677-76876996[HYPER]</t>
  </si>
  <si>
    <t>206544450101_R05C01</t>
  </si>
  <si>
    <t>chr17:76875677-76876996</t>
  </si>
  <si>
    <t>T22447</t>
  </si>
  <si>
    <t>chr17:78879595-78880914</t>
  </si>
  <si>
    <t>CBX8</t>
  </si>
  <si>
    <t>chr17:77765513-77767085</t>
  </si>
  <si>
    <t>NM_020649</t>
  </si>
  <si>
    <t>Hs.387258</t>
  </si>
  <si>
    <t>ENSG00000141570</t>
  </si>
  <si>
    <t>PC3|RC1</t>
  </si>
  <si>
    <t>chromobox 8</t>
  </si>
  <si>
    <t>203504430042_R08C01</t>
  </si>
  <si>
    <t>SJNORM045261</t>
  </si>
  <si>
    <t>ACTG1</t>
  </si>
  <si>
    <t>Hs.514581</t>
  </si>
  <si>
    <t>NM_001614</t>
  </si>
  <si>
    <t>ENSG00000184009</t>
  </si>
  <si>
    <t>ACT|ACTG|DFNA20|DFNA26|HEL-176</t>
  </si>
  <si>
    <t>actin gamma 1</t>
  </si>
  <si>
    <t>chr17:79484940-79485074</t>
  </si>
  <si>
    <t>Deafness, autosomal dominant 20/26, 604717 (3), Autosomal dominant; Baraitser-Winter syndrome 2, 614583 (3), Autosomal dominant</t>
  </si>
  <si>
    <t>chr17:79503641-79504181[HYPER]</t>
  </si>
  <si>
    <t>FSCN2</t>
  </si>
  <si>
    <t>chr17:79503641-79504181</t>
  </si>
  <si>
    <t>exon (NM_012418, exon 5 of 5)</t>
  </si>
  <si>
    <t>NM_012418</t>
  </si>
  <si>
    <t>Hs.118555</t>
  </si>
  <si>
    <t>ENSG00000186765</t>
  </si>
  <si>
    <t>RFSN|RP30</t>
  </si>
  <si>
    <t>fascin actin-bundling protein 2, retinal</t>
  </si>
  <si>
    <t>chr17:79503876-79504181</t>
  </si>
  <si>
    <t>Retinitis pigmentosa 30, 607921 (3)</t>
  </si>
  <si>
    <t>chr17:81536615-81537155</t>
  </si>
  <si>
    <t>chr17:80407703-80407780[HYPER]</t>
  </si>
  <si>
    <t>CYBC1</t>
  </si>
  <si>
    <t>chr17:80407703-80407780</t>
  </si>
  <si>
    <t>promoter-TSS (NM_001193655)</t>
  </si>
  <si>
    <t>NM_001193655</t>
  </si>
  <si>
    <t>Hs.163113</t>
  </si>
  <si>
    <t>NM_001033046</t>
  </si>
  <si>
    <t>ENSG00000178927</t>
  </si>
  <si>
    <t>C17orf62|Eros</t>
  </si>
  <si>
    <t>cytochrome b-245 chaperone 1</t>
  </si>
  <si>
    <t>chr17:80407030-80407780</t>
  </si>
  <si>
    <t>Chronic granulomatous disease 5, autosomal recessive, 618935 (3), Autosomal recessive</t>
  </si>
  <si>
    <t>chr17:82449827-82449904</t>
  </si>
  <si>
    <t>chr17:80797947-80798161[HYPO]</t>
  </si>
  <si>
    <t>ZNF750</t>
  </si>
  <si>
    <t>chr17:80797947-80798161</t>
  </si>
  <si>
    <t>promoter-TSS (NM_024702)</t>
  </si>
  <si>
    <t>NM_024702</t>
  </si>
  <si>
    <t>Hs.464391</t>
  </si>
  <si>
    <t>ENSG00000141579</t>
  </si>
  <si>
    <t>ZFP750</t>
  </si>
  <si>
    <t>zinc finger protein 750</t>
  </si>
  <si>
    <t>?Seborrhea-like dermatitis with psoriasiform elements, 610227 (3)</t>
  </si>
  <si>
    <t>chr17:82840071-82840285</t>
  </si>
  <si>
    <t>chr18</t>
  </si>
  <si>
    <t>chr18:1359655-1360522[HYPO]</t>
  </si>
  <si>
    <t>LINC00470</t>
  </si>
  <si>
    <t>chr18:1359655-1360522</t>
  </si>
  <si>
    <t>promoter-TSS (NR_023925)</t>
  </si>
  <si>
    <t>Hs.541165</t>
  </si>
  <si>
    <t>NM_031416</t>
  </si>
  <si>
    <t>C18orf2</t>
  </si>
  <si>
    <t>long intergenic non-protein coding RNA 470</t>
  </si>
  <si>
    <t>chr18:1359654-1360521</t>
  </si>
  <si>
    <t>chr18:6414601-6414979[HYPER]</t>
  </si>
  <si>
    <t>L3MBTL4</t>
  </si>
  <si>
    <t>chr18:6414601-6414979</t>
  </si>
  <si>
    <t>NM_173464</t>
  </si>
  <si>
    <t>Hs.128279</t>
  </si>
  <si>
    <t>ENSG00000154655</t>
  </si>
  <si>
    <t>HsT1031</t>
  </si>
  <si>
    <t>L3MBTL histone methyl-lysine binding protein 4</t>
  </si>
  <si>
    <t>chr18:6414602-6414980</t>
  </si>
  <si>
    <t>chr18:13801006-13801272[HYPER]</t>
  </si>
  <si>
    <t>MC5R</t>
  </si>
  <si>
    <t>chr18:13801006-13801272</t>
  </si>
  <si>
    <t>NM_005913</t>
  </si>
  <si>
    <t>Hs.248145</t>
  </si>
  <si>
    <t>ENSG00000176136</t>
  </si>
  <si>
    <t>MC2</t>
  </si>
  <si>
    <t>melanocortin 5 receptor</t>
  </si>
  <si>
    <t>chr18:13801092-13801226</t>
  </si>
  <si>
    <t>chr18:13801009-13801272</t>
  </si>
  <si>
    <t>chr18:13801007-13801273</t>
  </si>
  <si>
    <t>chr18:21718823-21719569[HYPER]</t>
  </si>
  <si>
    <t>205122170038_R02C01</t>
  </si>
  <si>
    <t>CABYR</t>
  </si>
  <si>
    <t>chr18:21718823-21719569</t>
  </si>
  <si>
    <t>promoter-TSS (NM_138644)</t>
  </si>
  <si>
    <t>NM_138644</t>
  </si>
  <si>
    <t>Hs.511983</t>
  </si>
  <si>
    <t>NM_012189</t>
  </si>
  <si>
    <t>ENSG00000154040</t>
  </si>
  <si>
    <t>CABYRa|CABYRc|CABYRc/d|CABYRe|CBP86|CT88|FSP-2|FSP2</t>
  </si>
  <si>
    <t>calcium binding tyrosine phosphorylation regulated</t>
  </si>
  <si>
    <t>chr18:21718766-21719550</t>
  </si>
  <si>
    <t>e4912-1</t>
  </si>
  <si>
    <t>chr18:24138859-24139605</t>
  </si>
  <si>
    <t>chr18:25757201-25757711[HYPER]</t>
  </si>
  <si>
    <t>CDH2</t>
  </si>
  <si>
    <t>chr18:25757201-25757711</t>
  </si>
  <si>
    <t>promoter-TSS (NM_001792)</t>
  </si>
  <si>
    <t>NM_001792</t>
  </si>
  <si>
    <t>Hs.464829</t>
  </si>
  <si>
    <t>ENSG00000170558</t>
  </si>
  <si>
    <t>CD325|CDHN|CDw325|NCAD</t>
  </si>
  <si>
    <t>cadherin 2</t>
  </si>
  <si>
    <t>chr18:25757549-25757683</t>
  </si>
  <si>
    <t>Arrhythmogenic right ventricular dysplasia, familial, 14, 618920 (3), Autosomal dominant; ?Attention deficit-hyperactivity disorder 8, 619957 (3), Autosomal recessive; Agenesis of corpus callosum, cardiac, ocular, and genital syndrome, 618929 (3), Autosomal dominant</t>
  </si>
  <si>
    <t>chr18:28177237-28177747</t>
  </si>
  <si>
    <t>chr18:29340761-29340920[HYPO]</t>
  </si>
  <si>
    <t>SLC25A52</t>
  </si>
  <si>
    <t>chr18:29340761-29340920</t>
  </si>
  <si>
    <t>promoter-TSS (NM_001034172)</t>
  </si>
  <si>
    <t>NM_001034172</t>
  </si>
  <si>
    <t>Hs.567708</t>
  </si>
  <si>
    <t>ENSG00000141437</t>
  </si>
  <si>
    <t>MCART2</t>
  </si>
  <si>
    <t>solute carrier family 25 member 52</t>
  </si>
  <si>
    <t>chr18:29340787-29340920</t>
  </si>
  <si>
    <t>chr18:31760798-31760957</t>
  </si>
  <si>
    <t>203866380012_R08C01</t>
  </si>
  <si>
    <t>ELOA2</t>
  </si>
  <si>
    <t>promoter-TSS (NM_016427)</t>
  </si>
  <si>
    <t>NM_016427</t>
  </si>
  <si>
    <t>Hs.375035</t>
  </si>
  <si>
    <t>ENSG00000206181</t>
  </si>
  <si>
    <t>HsT832|TCEB3B|TCEB3L</t>
  </si>
  <si>
    <t>elongin A2</t>
  </si>
  <si>
    <t>chr18:44562786-44562920</t>
  </si>
  <si>
    <t>chr18:44561129-44562417</t>
  </si>
  <si>
    <t>206537460143_R07C01</t>
  </si>
  <si>
    <t>T20004</t>
  </si>
  <si>
    <t>chr18:47794230-47794996[HYPER]</t>
  </si>
  <si>
    <t>CFAP53</t>
  </si>
  <si>
    <t>chr18:47794230-47794996</t>
  </si>
  <si>
    <t>TTS (NM_001323954)</t>
  </si>
  <si>
    <t>NM_145020</t>
  </si>
  <si>
    <t>Hs.658630</t>
  </si>
  <si>
    <t>ENSG00000172361</t>
  </si>
  <si>
    <t>CCDC11|HTX6</t>
  </si>
  <si>
    <t>cilia and flagella associated protein 53</t>
  </si>
  <si>
    <t>chr18:47794923-47795057</t>
  </si>
  <si>
    <t>chr18:47792707-47794996</t>
  </si>
  <si>
    <t>Heterotaxy, visceral, 6, autosomal recessive, 614779 (3), Autosomal recessive</t>
  </si>
  <si>
    <t>chr18:50267860-50268626</t>
  </si>
  <si>
    <t>chr18:52626242-52626849[HYPER]</t>
  </si>
  <si>
    <t>205715830044_R03C01</t>
  </si>
  <si>
    <t>CCDC68</t>
  </si>
  <si>
    <t>chr18:52626242-52626849</t>
  </si>
  <si>
    <t>NM_025214</t>
  </si>
  <si>
    <t>Hs.120790</t>
  </si>
  <si>
    <t>ENSG00000166510</t>
  </si>
  <si>
    <t>SE57-1</t>
  </si>
  <si>
    <t>coiled-coil domain containing 68</t>
  </si>
  <si>
    <t>chr18:52626475-52626849</t>
  </si>
  <si>
    <t>chr18:54959011-54959618</t>
  </si>
  <si>
    <t>chr18:55018586-55019438[HYPER]</t>
  </si>
  <si>
    <t>ST8SIA3</t>
  </si>
  <si>
    <t>chr18:55018586-55019438</t>
  </si>
  <si>
    <t>promoter-TSS (NM_015879)</t>
  </si>
  <si>
    <t>NM_015879</t>
  </si>
  <si>
    <t>Hs.23172</t>
  </si>
  <si>
    <t>ENSG00000177511</t>
  </si>
  <si>
    <t>SIAT8C|ST8SiaIII</t>
  </si>
  <si>
    <t>ST8 alpha-N-acetyl-neuraminide alpha-2,8-sialyltransferase 3</t>
  </si>
  <si>
    <t>chr18:57351355-57352207</t>
  </si>
  <si>
    <t>chr18:72916310-72917944[HYPER]</t>
  </si>
  <si>
    <t>ZADH2</t>
  </si>
  <si>
    <t>chr18:72916310-72917944</t>
  </si>
  <si>
    <t>NM_001306093</t>
  </si>
  <si>
    <t>Hs.465433</t>
  </si>
  <si>
    <t>NM_175907</t>
  </si>
  <si>
    <t>ENSG00000180011</t>
  </si>
  <si>
    <t>PRG-3</t>
  </si>
  <si>
    <t>zinc binding alcohol dehydrogenase domain containing 2</t>
  </si>
  <si>
    <t>chr18:72916392-72917164</t>
  </si>
  <si>
    <t>chr18:75204355-75205989</t>
  </si>
  <si>
    <t>chr18:77335411-77336268[HYPO]</t>
  </si>
  <si>
    <t>LOC284240</t>
  </si>
  <si>
    <t>chr18:77335411-77336268</t>
  </si>
  <si>
    <t>NR_148949</t>
  </si>
  <si>
    <t>Hs.448912</t>
  </si>
  <si>
    <t>uncharacterized LOC284240</t>
  </si>
  <si>
    <t>chr18:77336266-77336400</t>
  </si>
  <si>
    <t>chr18:79575411-79576268</t>
  </si>
  <si>
    <t>chr19</t>
  </si>
  <si>
    <t>chr19:613110-613819[HYPO]</t>
  </si>
  <si>
    <t>206537460063_R07C01</t>
  </si>
  <si>
    <t>POLRMT</t>
  </si>
  <si>
    <t>chr19:613110-613819</t>
  </si>
  <si>
    <t>exon (NM_001194, exon 6 of 8)</t>
  </si>
  <si>
    <t>NM_005035</t>
  </si>
  <si>
    <t>Hs.254113</t>
  </si>
  <si>
    <t>ENSG00000099821</t>
  </si>
  <si>
    <t>APOLMT|MTRNAP|MTRPOL|h-mtRPOL</t>
  </si>
  <si>
    <t>RNA polymerase mitochondrial</t>
  </si>
  <si>
    <t>Combined oxidative phosphorylation deficiency 55, 619743 (3), Autosomal dominant, Autosomal recessive</t>
  </si>
  <si>
    <t>chr19:863053-863245[HYPER]</t>
  </si>
  <si>
    <t>203497730090_R04C01</t>
  </si>
  <si>
    <t>CFD</t>
  </si>
  <si>
    <t>chr19:863053-863245</t>
  </si>
  <si>
    <t>exon (NM_001317335, exon 5 of 5)</t>
  </si>
  <si>
    <t>Hs.155597</t>
  </si>
  <si>
    <t>NM_001928</t>
  </si>
  <si>
    <t>ENSG00000197766</t>
  </si>
  <si>
    <t>ADIPSIN|ADN|DF|PFD</t>
  </si>
  <si>
    <t>complement factor D</t>
  </si>
  <si>
    <t>chr19:863053-863227</t>
  </si>
  <si>
    <t>Complement factor D deficiency, 613912 (3), Autosomal recessive</t>
  </si>
  <si>
    <t>SJNORM045002</t>
  </si>
  <si>
    <t>chr19:940723-941920[HYPER]</t>
  </si>
  <si>
    <t>ARID3A</t>
  </si>
  <si>
    <t>chr19:940723-941920</t>
  </si>
  <si>
    <t>NM_005224</t>
  </si>
  <si>
    <t>Hs.501296</t>
  </si>
  <si>
    <t>ENSG00000116017</t>
  </si>
  <si>
    <t>BRIGHT|DRIL1|DRIL3|E2FBP1</t>
  </si>
  <si>
    <t>AT-rich interaction domain 3A</t>
  </si>
  <si>
    <t>chr19:1064937-1065377[HYPER]</t>
  </si>
  <si>
    <t>ARHGAP45</t>
  </si>
  <si>
    <t>chr19:1064937-1065377</t>
  </si>
  <si>
    <t>promoter-TSS (NM_001258328)</t>
  </si>
  <si>
    <t>NM_001258328</t>
  </si>
  <si>
    <t>Hs.465521</t>
  </si>
  <si>
    <t>NM_012292</t>
  </si>
  <si>
    <t>ENSG00000180448</t>
  </si>
  <si>
    <t>HA-1|HLA-HA1|HMHA1</t>
  </si>
  <si>
    <t>Rho GTPase activating protein 45</t>
  </si>
  <si>
    <t>chr19:1064938-1065378</t>
  </si>
  <si>
    <t>chr19:1074424-1075596[HYPER]</t>
  </si>
  <si>
    <t>chr19:1074424-1075596</t>
  </si>
  <si>
    <t>CpG-12185</t>
  </si>
  <si>
    <t>NM_001282334</t>
  </si>
  <si>
    <t>chr19:1074425-1075597</t>
  </si>
  <si>
    <t>203490650095_R01C01</t>
  </si>
  <si>
    <t>SJNORM045067</t>
  </si>
  <si>
    <t>chr19:1387197-1387992[HYPO]</t>
  </si>
  <si>
    <t>203219730150_R07C01</t>
  </si>
  <si>
    <t>NDUFS7</t>
  </si>
  <si>
    <t>chr19:1387197-1387992</t>
  </si>
  <si>
    <t>NM_024407</t>
  </si>
  <si>
    <t>Hs.211914</t>
  </si>
  <si>
    <t>ENSG00000115286</t>
  </si>
  <si>
    <t>CI-20|CI-20KD|MC1DN3|MY017|PSST</t>
  </si>
  <si>
    <t>NADH:ubiquinone oxidoreductase core subunit S7</t>
  </si>
  <si>
    <t>chr19:1387393-1387756</t>
  </si>
  <si>
    <t>Mitochondrial complex I deficiency, nuclear type 3, 618224 (3), Autosomal recessive</t>
  </si>
  <si>
    <t>T17747</t>
  </si>
  <si>
    <t>chr19:1387198-1387993</t>
  </si>
  <si>
    <t>203866380074_R05C01</t>
  </si>
  <si>
    <t>chr19:1795637-1796438[HYPER]</t>
  </si>
  <si>
    <t>203866380061_R06C01</t>
  </si>
  <si>
    <t>ATP8B3</t>
  </si>
  <si>
    <t>chr19:1795637-1796438</t>
  </si>
  <si>
    <t>NM_001178002</t>
  </si>
  <si>
    <t>Hs.306212</t>
  </si>
  <si>
    <t>NM_138813</t>
  </si>
  <si>
    <t>ENSG00000130270</t>
  </si>
  <si>
    <t>ATPIK</t>
  </si>
  <si>
    <t>ATPase phospholipid transporting 8B3</t>
  </si>
  <si>
    <t>chr19:1795907-1796041</t>
  </si>
  <si>
    <t>PPMI_3627</t>
  </si>
  <si>
    <t>chr19:1795638-1796439</t>
  </si>
  <si>
    <t>chr19:2041904-2042593[HYPER]</t>
  </si>
  <si>
    <t>MKNK2</t>
  </si>
  <si>
    <t>chr19:2041904-2042593</t>
  </si>
  <si>
    <t>CpG-12352</t>
  </si>
  <si>
    <t>NM_017572</t>
  </si>
  <si>
    <t>Hs.515032</t>
  </si>
  <si>
    <t>ENSG00000099875</t>
  </si>
  <si>
    <t>GPRK7|MNK2</t>
  </si>
  <si>
    <t>MAPK interacting serine/threonine kinase 2</t>
  </si>
  <si>
    <t>chr19:2041954-2042593</t>
  </si>
  <si>
    <t>chr19:2041905-2042594</t>
  </si>
  <si>
    <t>MIR4321</t>
  </si>
  <si>
    <t>TTS (NM_144616)</t>
  </si>
  <si>
    <t>NR_036207</t>
  </si>
  <si>
    <t>ENSG00000284272</t>
  </si>
  <si>
    <t>microRNA 4321</t>
  </si>
  <si>
    <t>chr19:2251587-2252787</t>
  </si>
  <si>
    <t>chr19:2302400-2302996[HYPER]</t>
  </si>
  <si>
    <t>203867050083_R07C01</t>
  </si>
  <si>
    <t>LINGO3</t>
  </si>
  <si>
    <t>chr19:2302400-2302996</t>
  </si>
  <si>
    <t>NM_001101391</t>
  </si>
  <si>
    <t>ENSG00000220008</t>
  </si>
  <si>
    <t>LERN2|LRRN6B</t>
  </si>
  <si>
    <t>leucine rich repeat and Ig domain containing 3</t>
  </si>
  <si>
    <t>chr19:2302400-2303033</t>
  </si>
  <si>
    <t>T26490</t>
  </si>
  <si>
    <t>chr19:2302401-2302997</t>
  </si>
  <si>
    <t>chr19:2307591-2308654[HYPER]</t>
  </si>
  <si>
    <t>chr19:2307591-2308654</t>
  </si>
  <si>
    <t>promoter-TSS (NM_001101391)</t>
  </si>
  <si>
    <t>chr19:2307591-2308424</t>
  </si>
  <si>
    <t>chr19:2307592-2308655</t>
  </si>
  <si>
    <t>203866380147_R04C01</t>
  </si>
  <si>
    <t>T24455</t>
  </si>
  <si>
    <t>S1PR4</t>
  </si>
  <si>
    <t>exon (NM_003775, exon 1 of 1)</t>
  </si>
  <si>
    <t>NM_003775</t>
  </si>
  <si>
    <t>Hs.662006</t>
  </si>
  <si>
    <t>ENSG00000125910</t>
  </si>
  <si>
    <t>EDG6|LPC1|S1P4|SLP4</t>
  </si>
  <si>
    <t>sphingosine-1-phosphate receptor 4</t>
  </si>
  <si>
    <t>chr19:3178693-3178827</t>
  </si>
  <si>
    <t>chr19:3178954-3180036</t>
  </si>
  <si>
    <t>chr19:3285972-3286245[HYPER]</t>
  </si>
  <si>
    <t>CELF5</t>
  </si>
  <si>
    <t>chr19:3285972-3286245</t>
  </si>
  <si>
    <t>CpG-12485</t>
  </si>
  <si>
    <t>NR_033342</t>
  </si>
  <si>
    <t>Hs.655747</t>
  </si>
  <si>
    <t>NM_021938</t>
  </si>
  <si>
    <t>ENSG00000161082</t>
  </si>
  <si>
    <t>BRUNOL-5|BRUNOL5|CELF-5</t>
  </si>
  <si>
    <t>CUGBP Elav-like family member 5</t>
  </si>
  <si>
    <t>chr19:3285972-3286071</t>
  </si>
  <si>
    <t>chr19:3285974-3286247</t>
  </si>
  <si>
    <t>chr19:3464313-3465072[HYPO]</t>
  </si>
  <si>
    <t>SMIM24</t>
  </si>
  <si>
    <t>chr19:3464313-3465072</t>
  </si>
  <si>
    <t>3' UTR (NM_205843, exon 11 of 11)</t>
  </si>
  <si>
    <t>NM_001136503</t>
  </si>
  <si>
    <t>Hs.130714</t>
  </si>
  <si>
    <t>ENSG00000095932</t>
  </si>
  <si>
    <t>C19orf77|HSPC323|MARDI</t>
  </si>
  <si>
    <t>small integral membrane protein 24</t>
  </si>
  <si>
    <t>chr19:3464315-3465074</t>
  </si>
  <si>
    <t>CREB3L3</t>
  </si>
  <si>
    <t>promoter-TSS (NM_001271996)</t>
  </si>
  <si>
    <t>NM_032607</t>
  </si>
  <si>
    <t>Hs.247744</t>
  </si>
  <si>
    <t>ENSG00000060566</t>
  </si>
  <si>
    <t>CREB-H|CREBH|HYST1481</t>
  </si>
  <si>
    <t>cAMP responsive element binding protein 3 like 3</t>
  </si>
  <si>
    <t>Hypertriglyceridemia 2, 619324 (3), Autosomal dominant</t>
  </si>
  <si>
    <t>chr19:4153363-4153714[HYPER]</t>
  </si>
  <si>
    <t>chr19:4153363-4153714</t>
  </si>
  <si>
    <t>chr19:4153418-4153678</t>
  </si>
  <si>
    <t>chr19:4153366-4153717</t>
  </si>
  <si>
    <t>chr19:6476755-6477199[HYPO]</t>
  </si>
  <si>
    <t>DENND1C</t>
  </si>
  <si>
    <t>chr19:6476755-6477199</t>
  </si>
  <si>
    <t>exon (NM_024898, exon 10 of 23)</t>
  </si>
  <si>
    <t>NM_001290331</t>
  </si>
  <si>
    <t>Hs.236449</t>
  </si>
  <si>
    <t>NM_024898</t>
  </si>
  <si>
    <t>ENSG00000205744</t>
  </si>
  <si>
    <t>FAM31C</t>
  </si>
  <si>
    <t>DENN domain containing 1C</t>
  </si>
  <si>
    <t>chr19:6475455-6477199</t>
  </si>
  <si>
    <t>chr19:6476744-6477188</t>
  </si>
  <si>
    <t>206537460126_R04C01</t>
  </si>
  <si>
    <t>chr19:6481539-6482221[HYPER]</t>
  </si>
  <si>
    <t>chr19:6481539-6482221</t>
  </si>
  <si>
    <t>promoter-TSS (NM_024898)</t>
  </si>
  <si>
    <t>chr19:6482046-6482180</t>
  </si>
  <si>
    <t>chr19:6481539-6482170</t>
  </si>
  <si>
    <t>chr19:6481528-6482210</t>
  </si>
  <si>
    <t>chr19:6588152-6588899[HYPER]</t>
  </si>
  <si>
    <t>CD70</t>
  </si>
  <si>
    <t>chr19:6588152-6588899</t>
  </si>
  <si>
    <t>intron (NM_001330332, intron 2 of 3)</t>
  </si>
  <si>
    <t>NM_001330332</t>
  </si>
  <si>
    <t>Hs.501497</t>
  </si>
  <si>
    <t>NM_001252</t>
  </si>
  <si>
    <t>ENSG00000125726</t>
  </si>
  <si>
    <t>CD27-L|CD27L|CD27LG|LPFS3|TNFSF7|TNLG8A</t>
  </si>
  <si>
    <t>CD70 molecule</t>
  </si>
  <si>
    <t>Lymphoproliferative syndrome 3, 618261 (3), Autosomal recessive</t>
  </si>
  <si>
    <t>chr19:6588141-6588888</t>
  </si>
  <si>
    <t>chr19:7967912-7968107[HYPER]</t>
  </si>
  <si>
    <t>MAP2K7</t>
  </si>
  <si>
    <t>chr19:7967912-7968107</t>
  </si>
  <si>
    <t>promoter-TSS (NM_145185)</t>
  </si>
  <si>
    <t>NM_145185</t>
  </si>
  <si>
    <t>Hs.531754</t>
  </si>
  <si>
    <t>ENSG00000076984</t>
  </si>
  <si>
    <t>JNKK2|MAPKK7|MEK|MEK 7|MKK7|PRKMK7|SAPKK-4|SAPKK4</t>
  </si>
  <si>
    <t>mitogen-activated protein kinase kinase 7</t>
  </si>
  <si>
    <t>chr19:7903027-7903222</t>
  </si>
  <si>
    <t>chr19:7976859-7977648[HYPO]</t>
  </si>
  <si>
    <t>203866380109_R06C01</t>
  </si>
  <si>
    <t>TGFBR3L</t>
  </si>
  <si>
    <t>chr19:7976859-7977648</t>
  </si>
  <si>
    <t>exon (NM_145185, exon 11 of 11)</t>
  </si>
  <si>
    <t>NM_001195259</t>
  </si>
  <si>
    <t>Hs.646773</t>
  </si>
  <si>
    <t>ENSG00000260001</t>
  </si>
  <si>
    <t>TGFR-3L</t>
  </si>
  <si>
    <t>transforming growth factor beta receptor 3 like</t>
  </si>
  <si>
    <t>chr19:7911974-7912763</t>
  </si>
  <si>
    <t>chr19:8575565-8576680[HYPO]</t>
  </si>
  <si>
    <t>ZNF414</t>
  </si>
  <si>
    <t>chr19:8575565-8576680</t>
  </si>
  <si>
    <t>TTS (NM_032370)</t>
  </si>
  <si>
    <t>Hs.515114</t>
  </si>
  <si>
    <t>NM_032370</t>
  </si>
  <si>
    <t>ENSG00000133250</t>
  </si>
  <si>
    <t>ZFP414</t>
  </si>
  <si>
    <t>zinc finger protein 414</t>
  </si>
  <si>
    <t>chr19:8576638-8576772</t>
  </si>
  <si>
    <t>chr19:8510681-8511796</t>
  </si>
  <si>
    <t>chr19:9251068-9251144[HYPER]</t>
  </si>
  <si>
    <t>ZNF317</t>
  </si>
  <si>
    <t>chr19:9251068-9251144</t>
  </si>
  <si>
    <t>promoter-TSS (NR_102435)</t>
  </si>
  <si>
    <t>NM_020933</t>
  </si>
  <si>
    <t>Hs.465829</t>
  </si>
  <si>
    <t>ENSG00000130803</t>
  </si>
  <si>
    <t>zinc finger protein 317</t>
  </si>
  <si>
    <t>chr19:9140392-9140468</t>
  </si>
  <si>
    <t>chr19:9731680-9732291[HYPER]</t>
  </si>
  <si>
    <t>206537460110_R04C01</t>
  </si>
  <si>
    <t>ZNF561</t>
  </si>
  <si>
    <t>chr19:9731680-9732291</t>
  </si>
  <si>
    <t>promoter-TSS (NM_152289)</t>
  </si>
  <si>
    <t>NM_001330365</t>
  </si>
  <si>
    <t>Hs.720081</t>
  </si>
  <si>
    <t>NM_152289</t>
  </si>
  <si>
    <t>ENSG00000171469</t>
  </si>
  <si>
    <t>zinc finger protein 561</t>
  </si>
  <si>
    <t>chr19:9731680-9732279</t>
  </si>
  <si>
    <t>T3091</t>
  </si>
  <si>
    <t>chr19:9621004-9621615</t>
  </si>
  <si>
    <t>chr19:9731680-9732543[HYPER]</t>
  </si>
  <si>
    <t>203490650095_R07C01</t>
  </si>
  <si>
    <t>ZNF561-AS1</t>
  </si>
  <si>
    <t>chr19:9731680-9732543</t>
  </si>
  <si>
    <t>NR_122038</t>
  </si>
  <si>
    <t>Hs.651747</t>
  </si>
  <si>
    <t>NM_001242812</t>
  </si>
  <si>
    <t>ENSG00000267106</t>
  </si>
  <si>
    <t>C19orf82</t>
  </si>
  <si>
    <t>ZNF561 antisense RNA 1 (head to head)</t>
  </si>
  <si>
    <t>SJNORM045142</t>
  </si>
  <si>
    <t>chr19:9621004-9621867</t>
  </si>
  <si>
    <t>chr19:9785294-9786078[HYPER]</t>
  </si>
  <si>
    <t>203219730204_R08C01</t>
  </si>
  <si>
    <t>ZNF562</t>
  </si>
  <si>
    <t>chr19:9785294-9786078</t>
  </si>
  <si>
    <t>promoter-TSS (NM_017656)</t>
  </si>
  <si>
    <t>Hs.371107</t>
  </si>
  <si>
    <t>NM_017656</t>
  </si>
  <si>
    <t>ENSG00000171466</t>
  </si>
  <si>
    <t>zinc finger protein 562</t>
  </si>
  <si>
    <t>T2751</t>
  </si>
  <si>
    <t>chr19:9674618-9675402</t>
  </si>
  <si>
    <t>chr19:9785294-9786132[HYPER]</t>
  </si>
  <si>
    <t>chr19:9785294-9786132</t>
  </si>
  <si>
    <t>chr19:9674618-9675456</t>
  </si>
  <si>
    <t>chr19:10213270-10213962[HYPO]</t>
  </si>
  <si>
    <t>ANGPTL6</t>
  </si>
  <si>
    <t>chr19:10213270-10213962</t>
  </si>
  <si>
    <t>promoter-TSS (NM_031917)</t>
  </si>
  <si>
    <t>NM_031917</t>
  </si>
  <si>
    <t>Hs.712850</t>
  </si>
  <si>
    <t>ENSG00000130812</t>
  </si>
  <si>
    <t>AGF|ARP5</t>
  </si>
  <si>
    <t>angiopoietin like 6</t>
  </si>
  <si>
    <t>chr19:10102594-10103286</t>
  </si>
  <si>
    <t>chr19:10444814-10445909[HYPO]</t>
  </si>
  <si>
    <t>203497730003_R07C01</t>
  </si>
  <si>
    <t>RAVER1</t>
  </si>
  <si>
    <t>chr19:10444814-10445909</t>
  </si>
  <si>
    <t>exon (NM_001320608, exon 4 of 6)</t>
  </si>
  <si>
    <t>NM_133452</t>
  </si>
  <si>
    <t>Hs.744952</t>
  </si>
  <si>
    <t>ENSG00000161847</t>
  </si>
  <si>
    <t>ribonucleoprotein, PTB binding 1</t>
  </si>
  <si>
    <t>SJNORM045151</t>
  </si>
  <si>
    <t>chr19:10334138-10335233</t>
  </si>
  <si>
    <t>chr19:10450345-10450873[HYPER]</t>
  </si>
  <si>
    <t>ICAM3</t>
  </si>
  <si>
    <t>chr19:10450345-10450873</t>
  </si>
  <si>
    <t>promoter-TSS (NM_001320608)</t>
  </si>
  <si>
    <t>NM_002162</t>
  </si>
  <si>
    <t>Hs.654563</t>
  </si>
  <si>
    <t>ENSG00000076662</t>
  </si>
  <si>
    <t>CD50|CDW50|ICAM-R</t>
  </si>
  <si>
    <t>intercellular adhesion molecule 3</t>
  </si>
  <si>
    <t>chr19:10339669-10340197</t>
  </si>
  <si>
    <t>chr19:10589578-10590163[HYPER]</t>
  </si>
  <si>
    <t>KEAP1</t>
  </si>
  <si>
    <t>chr19:10589578-10590163</t>
  </si>
  <si>
    <t>NM_012289</t>
  </si>
  <si>
    <t>Hs.465870</t>
  </si>
  <si>
    <t>ENSG00000079999</t>
  </si>
  <si>
    <t>INrf2|KLHL19</t>
  </si>
  <si>
    <t>kelch like ECH associated protein 1</t>
  </si>
  <si>
    <t>chr19:10478902-10479487</t>
  </si>
  <si>
    <t>203497730072_R07C01</t>
  </si>
  <si>
    <t>SJNORM045246</t>
  </si>
  <si>
    <t>chr19:10822934-10823914[HYPO]</t>
  </si>
  <si>
    <t>203496250060_R07C01</t>
  </si>
  <si>
    <t>DNM2</t>
  </si>
  <si>
    <t>chr19:10822934-10823914</t>
  </si>
  <si>
    <t>intron (NM_031209, intron 7 of 9)</t>
  </si>
  <si>
    <t>NM_001005361</t>
  </si>
  <si>
    <t>Hs.211463</t>
  </si>
  <si>
    <t>NM_004945</t>
  </si>
  <si>
    <t>ENSG00000079805</t>
  </si>
  <si>
    <t>CMT2M|CMTDI1|CMTDIB|DI-CMTB|DYN2|DYNII|LCCS5</t>
  </si>
  <si>
    <t>dynamin 2</t>
  </si>
  <si>
    <t>chr19:10822858-10822992</t>
  </si>
  <si>
    <t>Centronuclear myopathy 1, 160150 (3), Autosomal dominant; Charcot-Marie-Tooth disease, axonal type 2M, 606482 (3), Autosomal dominant; Charcot-Marie-Tooth disease, dominant intermediate B, 606482 (3), Autosomal dominant; Lethal congenital contracture syndrome 5, 615368 (3), Autosomal recessive</t>
  </si>
  <si>
    <t>SJNORM045145</t>
  </si>
  <si>
    <t>chr19:10712258-10713238</t>
  </si>
  <si>
    <t>chr19:11353960-11354402[HYPER]</t>
  </si>
  <si>
    <t>ANGPTL8</t>
  </si>
  <si>
    <t>chr19:11353960-11354402</t>
  </si>
  <si>
    <t>NM_018687</t>
  </si>
  <si>
    <t>Hs.534467</t>
  </si>
  <si>
    <t>ENSG00000130173</t>
  </si>
  <si>
    <t>C19orf80|PRO1185|PVPA599|RIFL|TD26</t>
  </si>
  <si>
    <t>angiopoietin like 8</t>
  </si>
  <si>
    <t>chr19:11354074-11354208</t>
  </si>
  <si>
    <t>chr19:11353995-11354402</t>
  </si>
  <si>
    <t>chr19:11243284-11243726</t>
  </si>
  <si>
    <t>chr19:11472109-11473213[HYPO]</t>
  </si>
  <si>
    <t>PLPPR2</t>
  </si>
  <si>
    <t>chr19:11472109-11473213</t>
  </si>
  <si>
    <t>intron (NM_022737, intron 6 of 9)</t>
  </si>
  <si>
    <t>NM_001170635</t>
  </si>
  <si>
    <t>Hs.6846</t>
  </si>
  <si>
    <t>NM_022737</t>
  </si>
  <si>
    <t>ENSG00000105520</t>
  </si>
  <si>
    <t>LPPR2|PRG4</t>
  </si>
  <si>
    <t>phospholipid phosphatase related 2</t>
  </si>
  <si>
    <t>chr19:11472109-11472398</t>
  </si>
  <si>
    <t>chr19:11361433-11362537</t>
  </si>
  <si>
    <t>chr19:11517078-11517651[HYPER]</t>
  </si>
  <si>
    <t>RGL3</t>
  </si>
  <si>
    <t>chr19:11517078-11517651</t>
  </si>
  <si>
    <t>intron (NM_001035223, intron 6 of 18)</t>
  </si>
  <si>
    <t>NM_001161616</t>
  </si>
  <si>
    <t>Hs.375142</t>
  </si>
  <si>
    <t>NM_001035223</t>
  </si>
  <si>
    <t>ENSG00000205517</t>
  </si>
  <si>
    <t>ral guanine nucleotide dissociation stimulator like 3</t>
  </si>
  <si>
    <t>chr19:11517066-11517200</t>
  </si>
  <si>
    <t>chr19:11517078-11517269</t>
  </si>
  <si>
    <t>chr19:11406402-11406975</t>
  </si>
  <si>
    <t>ZNF833P</t>
  </si>
  <si>
    <t>promoter-TSS (NR_028594)</t>
  </si>
  <si>
    <t>NR_028594</t>
  </si>
  <si>
    <t>Hs.672384</t>
  </si>
  <si>
    <t>NM_001013691</t>
  </si>
  <si>
    <t>ZNF833</t>
  </si>
  <si>
    <t>zinc finger protein 833, pseudogene</t>
  </si>
  <si>
    <t>chr19:11784442-11784576</t>
  </si>
  <si>
    <t>chr19:11784513-11785126</t>
  </si>
  <si>
    <t>chr19:12758415-12759157[HYPER]</t>
  </si>
  <si>
    <t>MAN2B1</t>
  </si>
  <si>
    <t>chr19:12758415-12759157</t>
  </si>
  <si>
    <t>intron (NM_000528, intron 21 of 23)</t>
  </si>
  <si>
    <t>NM_000528</t>
  </si>
  <si>
    <t>Hs.356769</t>
  </si>
  <si>
    <t>ENSG00000104774</t>
  </si>
  <si>
    <t>LAMAN|MANB</t>
  </si>
  <si>
    <t>mannosidase alpha class 2B member 1</t>
  </si>
  <si>
    <t>chr19:12759059-12759193</t>
  </si>
  <si>
    <t>chr19:12758715-12759157</t>
  </si>
  <si>
    <t>Mannosidosis, alpha-, types I and II, 248500 (3), Autosomal recessive</t>
  </si>
  <si>
    <t>chr19:12647601-12648343</t>
  </si>
  <si>
    <t>chr19:14444266-14444659[HYPER]</t>
  </si>
  <si>
    <t>LINC01842</t>
  </si>
  <si>
    <t>chr19:14444266-14444659</t>
  </si>
  <si>
    <t>promoter-TSS (NR_134916)</t>
  </si>
  <si>
    <t>NR_134916</t>
  </si>
  <si>
    <t>Hs.531617</t>
  </si>
  <si>
    <t>ENSG00000267147</t>
  </si>
  <si>
    <t>long intergenic non-protein coding RNA 1842</t>
  </si>
  <si>
    <t>chr19:14444266-14444430</t>
  </si>
  <si>
    <t>chr19:14333454-14333847</t>
  </si>
  <si>
    <t>ADGRE5</t>
  </si>
  <si>
    <t>promoter-TSS (NM_001784)</t>
  </si>
  <si>
    <t>NM_001784</t>
  </si>
  <si>
    <t>Hs.466039</t>
  </si>
  <si>
    <t>ENSG00000123146</t>
  </si>
  <si>
    <t>CD97|TM7LN1</t>
  </si>
  <si>
    <t>adhesion G protein-coupled receptor E5</t>
  </si>
  <si>
    <t>chr19:16254281-16254517[HYPER]</t>
  </si>
  <si>
    <t>205715830062_R05C01</t>
  </si>
  <si>
    <t>HSH2D</t>
  </si>
  <si>
    <t>chr19:16254281-16254517</t>
  </si>
  <si>
    <t>promoter-TSS (NM_001352266)</t>
  </si>
  <si>
    <t>Hs.631617</t>
  </si>
  <si>
    <t>NM_032855</t>
  </si>
  <si>
    <t>ENSG00000196684</t>
  </si>
  <si>
    <t>ALX|HSH2</t>
  </si>
  <si>
    <t>hematopoietic SH2 domain containing</t>
  </si>
  <si>
    <t>chr19:16143471-16143707</t>
  </si>
  <si>
    <t>205828610011_R07C01</t>
  </si>
  <si>
    <t>KLF2</t>
  </si>
  <si>
    <t>NM_016270</t>
  </si>
  <si>
    <t>Hs.685136</t>
  </si>
  <si>
    <t>ENSG00000127528</t>
  </si>
  <si>
    <t>LKLF</t>
  </si>
  <si>
    <t>Kruppel like factor 2</t>
  </si>
  <si>
    <t>chr19:16449859-16449993</t>
  </si>
  <si>
    <t>T21996</t>
  </si>
  <si>
    <t>203497730007_R02C01</t>
  </si>
  <si>
    <t>GTPBP3</t>
  </si>
  <si>
    <t>promoter-TSS (NM_133644)</t>
  </si>
  <si>
    <t>Hs.334885</t>
  </si>
  <si>
    <t>NM_032620</t>
  </si>
  <si>
    <t>ENSG00000130299</t>
  </si>
  <si>
    <t>COXPD23|GTPBG3|MSS1|MTGP1|THDF1</t>
  </si>
  <si>
    <t>GTP binding protein 3, mitochondrial</t>
  </si>
  <si>
    <t>chr19:17447476-17448938</t>
  </si>
  <si>
    <t>Combined oxidative phosphorylation deficiency 23, 616198 (3), Autosomal recessive</t>
  </si>
  <si>
    <t>SJNORM045297</t>
  </si>
  <si>
    <t>chr19:17447361-17449203[HYPER]</t>
  </si>
  <si>
    <t>chr19:17447361-17449203</t>
  </si>
  <si>
    <t>chr19:17336552-17338394</t>
  </si>
  <si>
    <t>chr19:17515485-17517009[HYPER]</t>
  </si>
  <si>
    <t>BST2</t>
  </si>
  <si>
    <t>chr19:17515485-17517009</t>
  </si>
  <si>
    <t>promoter-TSS (NR_130765)</t>
  </si>
  <si>
    <t>NM_004335</t>
  </si>
  <si>
    <t>Hs.118110</t>
  </si>
  <si>
    <t>ENSG00000130303</t>
  </si>
  <si>
    <t>CD317|TETHERIN</t>
  </si>
  <si>
    <t>bone marrow stromal cell antigen 2</t>
  </si>
  <si>
    <t>chr19:17404676-17406200</t>
  </si>
  <si>
    <t>chr19:17608109-17608395[HYPO]</t>
  </si>
  <si>
    <t>PGLS</t>
  </si>
  <si>
    <t>chr19:17608109-17608395</t>
  </si>
  <si>
    <t>exon (NM_198580, exon 7 of 12)</t>
  </si>
  <si>
    <t>NM_012088</t>
  </si>
  <si>
    <t>Hs.466165</t>
  </si>
  <si>
    <t>ENSG00000130313</t>
  </si>
  <si>
    <t>6PGL|HEL-S-304</t>
  </si>
  <si>
    <t>6-phosphogluconolactonase</t>
  </si>
  <si>
    <t>chr19:17497300-17497586</t>
  </si>
  <si>
    <t>chr19:18118297-18119070[HYPER]</t>
  </si>
  <si>
    <t>ARRDC2</t>
  </si>
  <si>
    <t>chr19:18118297-18119070</t>
  </si>
  <si>
    <t>promoter-TSS (NM_001286826)</t>
  </si>
  <si>
    <t>NM_001286826</t>
  </si>
  <si>
    <t>Hs.515249</t>
  </si>
  <si>
    <t>NM_015683</t>
  </si>
  <si>
    <t>ENSG00000105643</t>
  </si>
  <si>
    <t>CLONE24945|PP2703</t>
  </si>
  <si>
    <t>arrestin domain containing 2</t>
  </si>
  <si>
    <t>chr19:18118078-18119070</t>
  </si>
  <si>
    <t>chr19:18007488-18008261</t>
  </si>
  <si>
    <t>chr19:18572502-18572701[HYPO]</t>
  </si>
  <si>
    <t>203824910037_R05C01</t>
  </si>
  <si>
    <t>ISYNA1</t>
  </si>
  <si>
    <t>chr19:18572502-18572701</t>
  </si>
  <si>
    <t>exon (NM_006532, exon 5 of 12)</t>
  </si>
  <si>
    <t>NM_016368</t>
  </si>
  <si>
    <t>Hs.405873</t>
  </si>
  <si>
    <t>ENSG00000105655</t>
  </si>
  <si>
    <t>INO1|INOS|IPS|IPS 1|IPS-1</t>
  </si>
  <si>
    <t>inositol-3-phosphate synthase 1</t>
  </si>
  <si>
    <t>T794</t>
  </si>
  <si>
    <t>chr19:18461692-18461891</t>
  </si>
  <si>
    <t>chr19:18980102-18980745[HYPER]</t>
  </si>
  <si>
    <t>207179230061_R01C01</t>
  </si>
  <si>
    <t>CERS1</t>
  </si>
  <si>
    <t>chr19:18980102-18980745</t>
  </si>
  <si>
    <t>NM_198207</t>
  </si>
  <si>
    <t>Hs.412355</t>
  </si>
  <si>
    <t>NM_021267</t>
  </si>
  <si>
    <t>ENSG00000223802</t>
  </si>
  <si>
    <t>EPM8|GDF-1|GDF1|LAG1|LASS1|UOG1</t>
  </si>
  <si>
    <t>ceramide synthase 1</t>
  </si>
  <si>
    <t>Epilepsy, progressive myoclonic, 8, 616230 (3), Autosomal recessive</t>
  </si>
  <si>
    <t>chr19:18869293-18869936</t>
  </si>
  <si>
    <t>chr19:19431378-19431395[HYPER]</t>
  </si>
  <si>
    <t>SUGP1</t>
  </si>
  <si>
    <t>chr19:19431378-19431395</t>
  </si>
  <si>
    <t>promoter-TSS (NM_015329)</t>
  </si>
  <si>
    <t>NM_172231</t>
  </si>
  <si>
    <t>Hs.515274</t>
  </si>
  <si>
    <t>NM_021164</t>
  </si>
  <si>
    <t>ENSG00000105705</t>
  </si>
  <si>
    <t>F23858|RBP|SF4</t>
  </si>
  <si>
    <t>SURP and G-patch domain containing 1</t>
  </si>
  <si>
    <t>chr19:19320569-19320586</t>
  </si>
  <si>
    <t>chr19:19639567-19640076[HYPO]</t>
  </si>
  <si>
    <t>YJEFN3</t>
  </si>
  <si>
    <t>chr19:19639567-19640076</t>
  </si>
  <si>
    <t>TTS (NM_015965)</t>
  </si>
  <si>
    <t>NM_001190328</t>
  </si>
  <si>
    <t>Hs.729508</t>
  </si>
  <si>
    <t>NM_198537</t>
  </si>
  <si>
    <t>ENSG00000250067</t>
  </si>
  <si>
    <t>YjeF N-terminal domain containing 3</t>
  </si>
  <si>
    <t>chr19:19639552-19640076</t>
  </si>
  <si>
    <t>chr19:19528758-19529267</t>
  </si>
  <si>
    <t>ZNF486</t>
  </si>
  <si>
    <t>NM_052852</t>
  </si>
  <si>
    <t>Hs.590991</t>
  </si>
  <si>
    <t>ENSG00000256229</t>
  </si>
  <si>
    <t>KRBO2</t>
  </si>
  <si>
    <t>zinc finger protein 486</t>
  </si>
  <si>
    <t>chr19:20277918-20278424</t>
  </si>
  <si>
    <t>LINC00664</t>
  </si>
  <si>
    <t>NR_037194</t>
  </si>
  <si>
    <t>Hs.710554</t>
  </si>
  <si>
    <t>ENSG00000268658</t>
  </si>
  <si>
    <t>long intergenic non-protein coding RNA 664</t>
  </si>
  <si>
    <t>ZNF681</t>
  </si>
  <si>
    <t>chr19:23941206-23941872</t>
  </si>
  <si>
    <t>NM_138286</t>
  </si>
  <si>
    <t>Hs.399952</t>
  </si>
  <si>
    <t>ENSG00000196172</t>
  </si>
  <si>
    <t>zinc finger protein 681</t>
  </si>
  <si>
    <t>chr19:23941206-23942127[HYPER]</t>
  </si>
  <si>
    <t>chr19:23941206-23942127</t>
  </si>
  <si>
    <t>promoter-TSS (NM_138286)</t>
  </si>
  <si>
    <t>chr19:23758404-23759325</t>
  </si>
  <si>
    <t>RPSAP58</t>
  </si>
  <si>
    <t>promoter-TSS (NM_001355283)</t>
  </si>
  <si>
    <t>NM_001355287</t>
  </si>
  <si>
    <t>Hs.560655</t>
  </si>
  <si>
    <t>NM_001005472</t>
  </si>
  <si>
    <t>RPSA_30_1642</t>
  </si>
  <si>
    <t>ribosomal protein SA pseudogene 58</t>
  </si>
  <si>
    <t>chr19:23945640-23946206</t>
  </si>
  <si>
    <t>ZNF254</t>
  </si>
  <si>
    <t>promoter-TSS (NM_001278678)</t>
  </si>
  <si>
    <t>NM_001278665</t>
  </si>
  <si>
    <t>Hs.434406</t>
  </si>
  <si>
    <t>NM_004876</t>
  </si>
  <si>
    <t>ENSG00000213096</t>
  </si>
  <si>
    <t>BMZF-5|HD-ZNF1|ZNF539|ZNF91L</t>
  </si>
  <si>
    <t>zinc finger protein 254</t>
  </si>
  <si>
    <t>chr19:24269889-24270469</t>
  </si>
  <si>
    <t>chr19:28284490-28285309[HYPER]</t>
  </si>
  <si>
    <t>LINC00662</t>
  </si>
  <si>
    <t>chr19:28284490-28285309</t>
  </si>
  <si>
    <t>promoter-TSS (NR_027301)</t>
  </si>
  <si>
    <t>NR_027301</t>
  </si>
  <si>
    <t>Hs.706547</t>
  </si>
  <si>
    <t>ENSG00000261824</t>
  </si>
  <si>
    <t>long intergenic non-protein coding RNA 662</t>
  </si>
  <si>
    <t>chr19:28284709-28284843</t>
  </si>
  <si>
    <t>chr19:28284490-28285396</t>
  </si>
  <si>
    <t>chr19:27793582-27794401</t>
  </si>
  <si>
    <t>chr19:28284740-28285309[HYPER]</t>
  </si>
  <si>
    <t>chr19:28284740-28285309</t>
  </si>
  <si>
    <t>chr19:27793832-27794401</t>
  </si>
  <si>
    <t>chr19:29217857-29218775[HYPER]</t>
  </si>
  <si>
    <t>LOC100420587</t>
  </si>
  <si>
    <t>chr19:29217857-29218775</t>
  </si>
  <si>
    <t>NR_110759</t>
  </si>
  <si>
    <t>Hs.569956</t>
  </si>
  <si>
    <t>ENSG00000283403</t>
  </si>
  <si>
    <t>SHC binding and spindle associated 1 pseudogene</t>
  </si>
  <si>
    <t>chr19:29218598-29218732</t>
  </si>
  <si>
    <t>chr19:28726950-28727868</t>
  </si>
  <si>
    <t>chr19:36164077-36164604[HYPER]</t>
  </si>
  <si>
    <t>UPK1A-AS1</t>
  </si>
  <si>
    <t>chr19:36164077-36164604</t>
  </si>
  <si>
    <t>promoter-TSS (NR_046420)</t>
  </si>
  <si>
    <t>NR_046420</t>
  </si>
  <si>
    <t>Hs.569952</t>
  </si>
  <si>
    <t>ENSG00000226510</t>
  </si>
  <si>
    <t>UPK1A antisense RNA 1</t>
  </si>
  <si>
    <t>chr19:35673175-35673702</t>
  </si>
  <si>
    <t>chr19:38715042-38715199[HYPER]</t>
  </si>
  <si>
    <t>DPF1</t>
  </si>
  <si>
    <t>chr19:38715042-38715199</t>
  </si>
  <si>
    <t>promoter-TSS (NM_001289978)</t>
  </si>
  <si>
    <t>NM_004647</t>
  </si>
  <si>
    <t>Hs.631576</t>
  </si>
  <si>
    <t>ENSG00000011332</t>
  </si>
  <si>
    <t>BAF45b|NEUD4|neuro-d4</t>
  </si>
  <si>
    <t>double PHD fingers 1</t>
  </si>
  <si>
    <t>chr19:38224402-38224559</t>
  </si>
  <si>
    <t>chr19:38886109-38886790[HYPER]</t>
  </si>
  <si>
    <t>SPRED3</t>
  </si>
  <si>
    <t>chr19:38886109-38886790</t>
  </si>
  <si>
    <t>non-coding (NR_073032, exon 6 of 6)</t>
  </si>
  <si>
    <t>NR_073032</t>
  </si>
  <si>
    <t>Hs.196011</t>
  </si>
  <si>
    <t>NM_001039616</t>
  </si>
  <si>
    <t>ENSG00000188766</t>
  </si>
  <si>
    <t>Eve-3|spred-3</t>
  </si>
  <si>
    <t>sprouty related EVH1 domain containing 3</t>
  </si>
  <si>
    <t>chr19:38395469-38396150</t>
  </si>
  <si>
    <t>chr19:39359725-39360962[HYPER]</t>
  </si>
  <si>
    <t>RINL</t>
  </si>
  <si>
    <t>chr19:39359725-39360962</t>
  </si>
  <si>
    <t>exon (NM_198445, exon 10 of 12)</t>
  </si>
  <si>
    <t>Hs.446933</t>
  </si>
  <si>
    <t>NM_198445</t>
  </si>
  <si>
    <t>ENSG00000187994</t>
  </si>
  <si>
    <t>Ras and Rab interactor like</t>
  </si>
  <si>
    <t>chr19:39360312-39360466</t>
  </si>
  <si>
    <t>chr19:38869085-38870322</t>
  </si>
  <si>
    <t>chr19:39440461-39440925[HYPER]</t>
  </si>
  <si>
    <t>FBXO17</t>
  </si>
  <si>
    <t>chr19:39440461-39440925</t>
  </si>
  <si>
    <t>exon (NM_024907, exon 2 of 6)</t>
  </si>
  <si>
    <t>NM_148169</t>
  </si>
  <si>
    <t>Hs.531770</t>
  </si>
  <si>
    <t>NM_024907</t>
  </si>
  <si>
    <t>ENSG00000269190</t>
  </si>
  <si>
    <t>FBG4|FBX26|FBXO26|Fbx17</t>
  </si>
  <si>
    <t>F-box protein 17</t>
  </si>
  <si>
    <t>chr19:38949821-38950285</t>
  </si>
  <si>
    <t>chr19:45737602-45738116[HYPER]</t>
  </si>
  <si>
    <t>EXOC3L2</t>
  </si>
  <si>
    <t>chr19:45737602-45738116</t>
  </si>
  <si>
    <t>promoter-TSS (NM_138568)</t>
  </si>
  <si>
    <t>NM_138568</t>
  </si>
  <si>
    <t>Hs.337557</t>
  </si>
  <si>
    <t>ENSG00000283632</t>
  </si>
  <si>
    <t>XTP7</t>
  </si>
  <si>
    <t>exocyst complex component 3 like 2</t>
  </si>
  <si>
    <t>chr19:45234344-45234858</t>
  </si>
  <si>
    <t>chr19:45737602-45738116[HYPO]</t>
  </si>
  <si>
    <t>chr19:46142211-46142915[HYPER]</t>
  </si>
  <si>
    <t>203504430079_R08C01</t>
  </si>
  <si>
    <t>EML2</t>
  </si>
  <si>
    <t>chr19:46142211-46142915</t>
  </si>
  <si>
    <t>promoter-TSS (NR_029886)</t>
  </si>
  <si>
    <t>NM_001352051</t>
  </si>
  <si>
    <t>Hs.24178</t>
  </si>
  <si>
    <t>NM_012155</t>
  </si>
  <si>
    <t>ENSG00000125746</t>
  </si>
  <si>
    <t>ELP70|EMAP-2|EMAP2</t>
  </si>
  <si>
    <t>EMAP like 2</t>
  </si>
  <si>
    <t>SJNORM045065</t>
  </si>
  <si>
    <t>chr19:45638953-45639657</t>
  </si>
  <si>
    <t>chr19:46282570-46283407[HYPER]</t>
  </si>
  <si>
    <t>DMPK</t>
  </si>
  <si>
    <t>chr19:46282570-46283407</t>
  </si>
  <si>
    <t>promoter-TSS (NM_001288765)</t>
  </si>
  <si>
    <t>NM_001288765</t>
  </si>
  <si>
    <t>Hs.631596</t>
  </si>
  <si>
    <t>NM_004409</t>
  </si>
  <si>
    <t>ENSG00000104936</t>
  </si>
  <si>
    <t>DM|DM1|DM1PK|DMK|MDPK|MT-PK</t>
  </si>
  <si>
    <t>DM1 protein kinase</t>
  </si>
  <si>
    <t>chr19:46282550-46282684</t>
  </si>
  <si>
    <t>Myotonic dystrophy 1, 160900 (3), Autosomal dominant</t>
  </si>
  <si>
    <t>chr19:45779312-45780149</t>
  </si>
  <si>
    <t>chr19:48983507-48984319[HYPER]</t>
  </si>
  <si>
    <t>CYTH2</t>
  </si>
  <si>
    <t>chr19:48983507-48984319</t>
  </si>
  <si>
    <t>3' UTR (NM_004228, exon 12 of 12)</t>
  </si>
  <si>
    <t>NM_017457</t>
  </si>
  <si>
    <t>Hs.144011</t>
  </si>
  <si>
    <t>NM_004228</t>
  </si>
  <si>
    <t>ENSG00000105443</t>
  </si>
  <si>
    <t>ARNO|CTS18|CTS18.1|PSCD2|PSCD2L|SEC7L|Sec7p-L|Sec7p-like|cytohesin-2</t>
  </si>
  <si>
    <t>cytohesin 2</t>
  </si>
  <si>
    <t>chr19:48480250-48481062</t>
  </si>
  <si>
    <t>chr19:49054907-49055444[HYPO]</t>
  </si>
  <si>
    <t>SULT2B1</t>
  </si>
  <si>
    <t>chr19:49054907-49055444</t>
  </si>
  <si>
    <t>promoter-TSS (NM_177973)</t>
  </si>
  <si>
    <t>NM_177973</t>
  </si>
  <si>
    <t>Hs.369331</t>
  </si>
  <si>
    <t>NM_004605</t>
  </si>
  <si>
    <t>ENSG00000088002</t>
  </si>
  <si>
    <t>ARCI14|HSST2</t>
  </si>
  <si>
    <t>sulfotransferase family 2B member 1</t>
  </si>
  <si>
    <t>Ichthyosis, congenital, autosomal recessive 14, 617571 (3), Autosomal recessive</t>
  </si>
  <si>
    <t>chr19:48551650-48552187</t>
  </si>
  <si>
    <t>chr19:49133420-49134106[HYPO]</t>
  </si>
  <si>
    <t>SPHK2</t>
  </si>
  <si>
    <t>chr19:49133420-49134106</t>
  </si>
  <si>
    <t>TTS (NM_001243876)</t>
  </si>
  <si>
    <t>NM_001204160</t>
  </si>
  <si>
    <t>Hs.528006</t>
  </si>
  <si>
    <t>NM_020126</t>
  </si>
  <si>
    <t>ENSG00000063176</t>
  </si>
  <si>
    <t>SK 2|SK-2|SPK 2|SPK-2</t>
  </si>
  <si>
    <t>sphingosine kinase 2</t>
  </si>
  <si>
    <t>chr19:49134021-49134155</t>
  </si>
  <si>
    <t>chr19:49133420-49133648</t>
  </si>
  <si>
    <t>chr19:48630163-48630849</t>
  </si>
  <si>
    <t>chr19:50190824-50194253[HYPER]</t>
  </si>
  <si>
    <t>ADM5</t>
  </si>
  <si>
    <t>chr19:50190824-50194253</t>
  </si>
  <si>
    <t>TTS (NR_033397)</t>
  </si>
  <si>
    <t>NM_001101340</t>
  </si>
  <si>
    <t>Hs.311193</t>
  </si>
  <si>
    <t>ENSG00000224420</t>
  </si>
  <si>
    <t>AM5|C19orf76</t>
  </si>
  <si>
    <t>adrenomedullin 5 (putative)</t>
  </si>
  <si>
    <t>chr19:50192624-50194253</t>
  </si>
  <si>
    <t>chr19:49687567-49690996</t>
  </si>
  <si>
    <t>LOC400710</t>
  </si>
  <si>
    <t>NR_138096</t>
  </si>
  <si>
    <t>Hs.628968</t>
  </si>
  <si>
    <t>NR_027257</t>
  </si>
  <si>
    <t>ENSG00000204666</t>
  </si>
  <si>
    <t>uncharacterized LOC400710</t>
  </si>
  <si>
    <t>chr19:50553681-50554511</t>
  </si>
  <si>
    <t>203497730045_R02C01</t>
  </si>
  <si>
    <t>SJNORM045707</t>
  </si>
  <si>
    <t>chr19:51774263-51774667[HYPO]</t>
  </si>
  <si>
    <t>LINC01872</t>
  </si>
  <si>
    <t>chr19:51774263-51774667</t>
  </si>
  <si>
    <t>promoter-TSS (NR_136526)</t>
  </si>
  <si>
    <t>NR_136526</t>
  </si>
  <si>
    <t>Hs.740053</t>
  </si>
  <si>
    <t>ENSG00000268318</t>
  </si>
  <si>
    <t>long intergenic non-protein coding RNA 1872</t>
  </si>
  <si>
    <t>chr19:51774376-51774593</t>
  </si>
  <si>
    <t>chr19:51271009-51271413</t>
  </si>
  <si>
    <t>chr19:52489782-52490311[HYPER]</t>
  </si>
  <si>
    <t>ZNF350</t>
  </si>
  <si>
    <t>chr19:52489782-52490311</t>
  </si>
  <si>
    <t>promoter-TSS (NM_021632)</t>
  </si>
  <si>
    <t>NM_021632</t>
  </si>
  <si>
    <t>Hs.407694</t>
  </si>
  <si>
    <t>ENSG00000256683</t>
  </si>
  <si>
    <t>ZBRK1|ZFQR</t>
  </si>
  <si>
    <t>zinc finger protein 350</t>
  </si>
  <si>
    <t>chr19:52489782-52490340</t>
  </si>
  <si>
    <t>chr19:51986529-51987058</t>
  </si>
  <si>
    <t>chr19:52900468-52901640[HYPER]</t>
  </si>
  <si>
    <t>ZNF528-AS1</t>
  </si>
  <si>
    <t>chr19:52900468-52901640</t>
  </si>
  <si>
    <t>promoter-TSS (NR_125345)</t>
  </si>
  <si>
    <t>NR_125345</t>
  </si>
  <si>
    <t>Hs.188680</t>
  </si>
  <si>
    <t>ENSG00000269834</t>
  </si>
  <si>
    <t>ZNF528 antisense RNA 1</t>
  </si>
  <si>
    <t>chr19:52397215-52398387</t>
  </si>
  <si>
    <t>ZNF331</t>
  </si>
  <si>
    <t>Hs.185674</t>
  </si>
  <si>
    <t>NM_018555</t>
  </si>
  <si>
    <t>ENSG00000130844</t>
  </si>
  <si>
    <t>RITA|ZNF361|ZNF463</t>
  </si>
  <si>
    <t>zinc finger protein 331</t>
  </si>
  <si>
    <t>chr19:54041306-54041440</t>
  </si>
  <si>
    <t>chr19:54040773-54041399</t>
  </si>
  <si>
    <t>promoter-TSS (NM_001317116)</t>
  </si>
  <si>
    <t>chr19:54057207-54057706</t>
  </si>
  <si>
    <t>chr19:55416787-55417648[HYPO]</t>
  </si>
  <si>
    <t>203824840027_R05C01</t>
  </si>
  <si>
    <t>NCR1</t>
  </si>
  <si>
    <t>chr19:55416787-55417648</t>
  </si>
  <si>
    <t>promoter-TSS (NM_004829)</t>
  </si>
  <si>
    <t>Hs.97084</t>
  </si>
  <si>
    <t>NM_004829</t>
  </si>
  <si>
    <t>ENSG00000189430</t>
  </si>
  <si>
    <t>CD335|LY94|NK-p46|NKP46</t>
  </si>
  <si>
    <t>natural cytotoxicity triggering receptor 1</t>
  </si>
  <si>
    <t>e8275-1</t>
  </si>
  <si>
    <t>chr19:54905429-54906290</t>
  </si>
  <si>
    <t>chr19:55574618-55574952[HYPER]</t>
  </si>
  <si>
    <t>203497730056_R07C01</t>
  </si>
  <si>
    <t>RDH13</t>
  </si>
  <si>
    <t>chr19:55574618-55574952</t>
  </si>
  <si>
    <t>promoter-TSS (NR_027381)</t>
  </si>
  <si>
    <t>Hs.327631</t>
  </si>
  <si>
    <t>NM_138412</t>
  </si>
  <si>
    <t>ENSG00000160439</t>
  </si>
  <si>
    <t>SDR7C3</t>
  </si>
  <si>
    <t>retinol dehydrogenase 13</t>
  </si>
  <si>
    <t>SJNORM045244</t>
  </si>
  <si>
    <t>chr19:55063250-55063584</t>
  </si>
  <si>
    <t>chr19:55667445-55668613[HYPER]</t>
  </si>
  <si>
    <t>TNNI3</t>
  </si>
  <si>
    <t>chr19:55667445-55668613</t>
  </si>
  <si>
    <t>CpG-14399</t>
  </si>
  <si>
    <t>NM_000363</t>
  </si>
  <si>
    <t>Hs.709179</t>
  </si>
  <si>
    <t>ENSG00000129991</t>
  </si>
  <si>
    <t>CMD1FF|CMD2A|CMH7|RCM1|TNNC1|cTnI</t>
  </si>
  <si>
    <t>troponin I3, cardiac type</t>
  </si>
  <si>
    <t>chr19:55667445-55668233</t>
  </si>
  <si>
    <t>?Cardiomyopathy, dilated, 2A, 611880 (3), Autosomal recessive; Cardiomyopathy, hypertrophic, 7, 613690 (3), Autosomal dominant; Cardiomyopathy, familial restrictive, 1, 115210 (3), Autosomal dominant; Cardiomyopathy, dilated, 1FF, 613286 (3)</t>
  </si>
  <si>
    <t>chr19:55156077-55157245</t>
  </si>
  <si>
    <t>chr19:55972503-55973779[HYPER]</t>
  </si>
  <si>
    <t>ISOC2</t>
  </si>
  <si>
    <t>chr19:55972503-55973779</t>
  </si>
  <si>
    <t>promoter-TSS (NM_024710)</t>
  </si>
  <si>
    <t>Hs.467306</t>
  </si>
  <si>
    <t>NM_024710</t>
  </si>
  <si>
    <t>ENSG00000063241</t>
  </si>
  <si>
    <t>isochorismatase domain containing 2</t>
  </si>
  <si>
    <t>chr19:55972645-55973779</t>
  </si>
  <si>
    <t>chr19:55461136-55462412</t>
  </si>
  <si>
    <t>chr19:56154164-56154383[HYPER]</t>
  </si>
  <si>
    <t>205715830061_R02C01</t>
  </si>
  <si>
    <t>ZNF581</t>
  </si>
  <si>
    <t>chr19:56154164-56154383</t>
  </si>
  <si>
    <t>promoter-TSS (NM_016535)</t>
  </si>
  <si>
    <t>NM_016535</t>
  </si>
  <si>
    <t>Hs.20768</t>
  </si>
  <si>
    <t>ENSG00000171425</t>
  </si>
  <si>
    <t>HSPC189</t>
  </si>
  <si>
    <t>zinc finger protein 581</t>
  </si>
  <si>
    <t>chr19:56154044-56154170</t>
  </si>
  <si>
    <t>chr19:55642798-55643017</t>
  </si>
  <si>
    <t>chr19:56215103-56215943[HYPO]</t>
  </si>
  <si>
    <t>EPN1</t>
  </si>
  <si>
    <t>chr19:56215103-56215943</t>
  </si>
  <si>
    <t>NM_001130071</t>
  </si>
  <si>
    <t>Hs.279953</t>
  </si>
  <si>
    <t>NM_013333</t>
  </si>
  <si>
    <t>ENSG00000063245</t>
  </si>
  <si>
    <t>epsin 1</t>
  </si>
  <si>
    <t>chr19:56215880-56216014</t>
  </si>
  <si>
    <t>chr19:55703737-55704577</t>
  </si>
  <si>
    <t>chr19:56671022-56671580[HYPO]</t>
  </si>
  <si>
    <t>GALP</t>
  </si>
  <si>
    <t>chr19:56671022-56671580</t>
  </si>
  <si>
    <t>exon (NM_018337, exon 5 of 5)</t>
  </si>
  <si>
    <t>Hs.283915</t>
  </si>
  <si>
    <t>NM_033106</t>
  </si>
  <si>
    <t>ENSG00000197487</t>
  </si>
  <si>
    <t>galanin like peptide</t>
  </si>
  <si>
    <t>chr19:56159653-56160211</t>
  </si>
  <si>
    <t>chr19:57988496-57989975[HYPER]</t>
  </si>
  <si>
    <t>ZNF772</t>
  </si>
  <si>
    <t>chr19:57988496-57989975</t>
  </si>
  <si>
    <t>promoter-TSS (NM_001330613)</t>
  </si>
  <si>
    <t>NM_001144068</t>
  </si>
  <si>
    <t>Hs.388810</t>
  </si>
  <si>
    <t>NM_001024596</t>
  </si>
  <si>
    <t>ENSG00000197128</t>
  </si>
  <si>
    <t>zinc finger protein 772</t>
  </si>
  <si>
    <t>chr19:57989037-57989171</t>
  </si>
  <si>
    <t>chr19:57988859-57989183</t>
  </si>
  <si>
    <t>chr19:57477128-57478607</t>
  </si>
  <si>
    <t>205841330176_R07C01</t>
  </si>
  <si>
    <t>e8274-1</t>
  </si>
  <si>
    <t>chr19:58399864-58400650[HYPER]</t>
  </si>
  <si>
    <t>ZNF814</t>
  </si>
  <si>
    <t>chr19:58399864-58400650</t>
  </si>
  <si>
    <t>5' UTR (NM_001144989, exon 1 of 3)</t>
  </si>
  <si>
    <t>NM_001144989</t>
  </si>
  <si>
    <t>Hs.634143</t>
  </si>
  <si>
    <t>ENSG00000204514</t>
  </si>
  <si>
    <t>zinc finger protein 814</t>
  </si>
  <si>
    <t>chr19:58400350-58400484</t>
  </si>
  <si>
    <t>chr19:58399864-58400575</t>
  </si>
  <si>
    <t>chr19:57888496-57889282</t>
  </si>
  <si>
    <t>203845510037_R05C01</t>
  </si>
  <si>
    <t>PPMI_3057</t>
  </si>
  <si>
    <t>207179230150_R08C01</t>
  </si>
  <si>
    <t>ZNF418</t>
  </si>
  <si>
    <t>promoter-TSS (NM_001317029)</t>
  </si>
  <si>
    <t>Hs.660728</t>
  </si>
  <si>
    <t>NM_133460</t>
  </si>
  <si>
    <t>ENSG00000196724</t>
  </si>
  <si>
    <t>zinc finger protein 418</t>
  </si>
  <si>
    <t>chr19:58446744-58446899</t>
  </si>
  <si>
    <t>chr19:58861501-58862399[HYPO]</t>
  </si>
  <si>
    <t>A1BG-AS1</t>
  </si>
  <si>
    <t>chr19:58861501-58862399</t>
  </si>
  <si>
    <t>exon (NM_130786, exon 6 of 8)</t>
  </si>
  <si>
    <t>NR_015380</t>
  </si>
  <si>
    <t>Hs.709582</t>
  </si>
  <si>
    <t>ENSG00000268895</t>
  </si>
  <si>
    <t>A1BG-AS|A1BGAS|NCRNA00181</t>
  </si>
  <si>
    <t>A1BG antisense RNA 1</t>
  </si>
  <si>
    <t>chr19:58350135-58351033</t>
  </si>
  <si>
    <t>MZF1-AS1</t>
  </si>
  <si>
    <t>exon (NM_003422, exon 6 of 6)</t>
  </si>
  <si>
    <t>NR_027334</t>
  </si>
  <si>
    <t>Hs.743767</t>
  </si>
  <si>
    <t>ENSG00000267858</t>
  </si>
  <si>
    <t>MZF1 antisense RNA 1</t>
  </si>
  <si>
    <t>chr19:59073901-59074508</t>
  </si>
  <si>
    <t>chr19:59073901-59074508[HYPER]</t>
  </si>
  <si>
    <t>chr19:58562534-58563141</t>
  </si>
  <si>
    <t>chr20:327376-327812[HYPER]</t>
  </si>
  <si>
    <t>NRSN2</t>
  </si>
  <si>
    <t>chr20</t>
  </si>
  <si>
    <t>chr20:327376-327812</t>
  </si>
  <si>
    <t>promoter-TSS (NM_001323685)</t>
  </si>
  <si>
    <t>Hs.416024</t>
  </si>
  <si>
    <t>NM_024958</t>
  </si>
  <si>
    <t>ENSG00000125841</t>
  </si>
  <si>
    <t>C20orf98|dJ1103G7.6</t>
  </si>
  <si>
    <t>neurensin 2</t>
  </si>
  <si>
    <t>chr20:346732-347168</t>
  </si>
  <si>
    <t>chr20:3065342-3065585[HYPER]</t>
  </si>
  <si>
    <t>AVP</t>
  </si>
  <si>
    <t>chr20:3065342-3065585</t>
  </si>
  <si>
    <t>promoter-TSS (NM_000490)</t>
  </si>
  <si>
    <t>NM_000490</t>
  </si>
  <si>
    <t>Hs.89648</t>
  </si>
  <si>
    <t>ENSG00000101200</t>
  </si>
  <si>
    <t>ADH|ARVP|AVP-NPII|AVRP|VP</t>
  </si>
  <si>
    <t>arginine vasopressin</t>
  </si>
  <si>
    <t>chr20:3065402-3065583</t>
  </si>
  <si>
    <t>Diabetes insipidus, neurohypophyseal, 125700 (3), Autosomal dominant</t>
  </si>
  <si>
    <t>chr20:3084696-3084939</t>
  </si>
  <si>
    <t>chr20:3229128-3229804[HYPER]</t>
  </si>
  <si>
    <t>SLC4A11</t>
  </si>
  <si>
    <t>chr20:3229128-3229804</t>
  </si>
  <si>
    <t>TTS (NM_001009984)</t>
  </si>
  <si>
    <t>NM_001174089</t>
  </si>
  <si>
    <t>Hs.105607</t>
  </si>
  <si>
    <t>NM_032034</t>
  </si>
  <si>
    <t>ENSG00000088836</t>
  </si>
  <si>
    <t>BTR1|CDPD1|CHED|CHED2|NABC1|dJ794I6.2</t>
  </si>
  <si>
    <t>solute carrier family 4 member 11</t>
  </si>
  <si>
    <t>chr20:3229128-3229661</t>
  </si>
  <si>
    <t>Corneal endothelial dystrophy, autosomal recessive, 217700 (3), Autosomal recessive; Corneal dystrophy, Fuchs endothelial, 4, 613268 (3); Corneal endothelial dystrophy and perceptive deafness, 217400 (3), Autosomal recessive</t>
  </si>
  <si>
    <t>chr20:3248482-3249158</t>
  </si>
  <si>
    <t>200989060105_R06C01</t>
  </si>
  <si>
    <t>PPMI_3257</t>
  </si>
  <si>
    <t>chr20:3229128-3229992[HYPER]</t>
  </si>
  <si>
    <t>chr20:3229128-3229992</t>
  </si>
  <si>
    <t>chr20:3248482-3249346</t>
  </si>
  <si>
    <t>chr20:5485143-5485512[HYPER]</t>
  </si>
  <si>
    <t>LINC00654</t>
  </si>
  <si>
    <t>chr20:5485143-5485512</t>
  </si>
  <si>
    <t>promoter-TSS (NR_015406)</t>
  </si>
  <si>
    <t>NR_015406</t>
  </si>
  <si>
    <t>Hs.123609</t>
  </si>
  <si>
    <t>ENSG00000205181</t>
  </si>
  <si>
    <t>long intergenic non-protein coding RNA 654</t>
  </si>
  <si>
    <t>chr20:5485236-5485370</t>
  </si>
  <si>
    <t>chr20:5485143-5485295</t>
  </si>
  <si>
    <t>chr20:5504497-5504866</t>
  </si>
  <si>
    <t>chr20:21378210-21379189[HYPER]</t>
  </si>
  <si>
    <t>NKX2-4</t>
  </si>
  <si>
    <t>chr20:21378210-21379189</t>
  </si>
  <si>
    <t>promoter-TSS (NM_033176)</t>
  </si>
  <si>
    <t>NM_033176</t>
  </si>
  <si>
    <t>ENSG00000125816</t>
  </si>
  <si>
    <t>NKX2.4|NKX2D</t>
  </si>
  <si>
    <t>NK2 homeobox 4</t>
  </si>
  <si>
    <t>chr20:21397572-21398551</t>
  </si>
  <si>
    <t>chr20:30134928-30135363[HYPO]</t>
  </si>
  <si>
    <t>HM13-AS1</t>
  </si>
  <si>
    <t>chr20:30134928-30135363</t>
  </si>
  <si>
    <t>NR_046853</t>
  </si>
  <si>
    <t>Hs.373741</t>
  </si>
  <si>
    <t>ENSG00000230613</t>
  </si>
  <si>
    <t>HM13 antisense RNA 1</t>
  </si>
  <si>
    <t>chr20:30135196-30135330</t>
  </si>
  <si>
    <t>chr20:31547125-31547560</t>
  </si>
  <si>
    <t>chr20:30134928-30135363[HYPER]</t>
  </si>
  <si>
    <t>chr20:30618873-30619847[HYPER]</t>
  </si>
  <si>
    <t>HCK</t>
  </si>
  <si>
    <t>chr20:30618873-30619847</t>
  </si>
  <si>
    <t>3' UTR (NM_080625, exon 9 of 9)</t>
  </si>
  <si>
    <t>Hs.655210</t>
  </si>
  <si>
    <t>NM_002110</t>
  </si>
  <si>
    <t>ENSG00000101336</t>
  </si>
  <si>
    <t>JTK9|p59Hck|p61Hck</t>
  </si>
  <si>
    <t>HCK proto-oncogene, Src family tyrosine kinase</t>
  </si>
  <si>
    <t>chr20:30619327-30619461</t>
  </si>
  <si>
    <t>chr20:32031070-32032044</t>
  </si>
  <si>
    <t>chr20:32856746-32857228[HYPER]</t>
  </si>
  <si>
    <t>ASIP</t>
  </si>
  <si>
    <t>chr20:32856746-32857228</t>
  </si>
  <si>
    <t>3' UTR (NM_001672, exon 3 of 3)</t>
  </si>
  <si>
    <t>NM_001672</t>
  </si>
  <si>
    <t>Hs.659995</t>
  </si>
  <si>
    <t>ENSG00000101440</t>
  </si>
  <si>
    <t>AGSW|AGTI|AGTIL|ASP|SHEP9</t>
  </si>
  <si>
    <t>agouti signaling protein</t>
  </si>
  <si>
    <t>[Skin/hair/eye pigmentation 9, brown/nonbrown eyes], 611742 (3); [Skin/hair/eye pigmentation 9, dark/light hair], 611742 (3)</t>
  </si>
  <si>
    <t>chr20:34268940-34269422</t>
  </si>
  <si>
    <t>chr20:35169379-35169887[HYPER]</t>
  </si>
  <si>
    <t>MYL9</t>
  </si>
  <si>
    <t>chr20:35169379-35169887</t>
  </si>
  <si>
    <t>promoter-TSS (NM_006097)</t>
  </si>
  <si>
    <t>Hs.504687</t>
  </si>
  <si>
    <t>NM_006097</t>
  </si>
  <si>
    <t>ENSG00000101335</t>
  </si>
  <si>
    <t>LC20|MLC-2C|MLC2|MRLC1|MYRL2</t>
  </si>
  <si>
    <t>myosin light chain 9</t>
  </si>
  <si>
    <t>chr20:35169845-35169887</t>
  </si>
  <si>
    <t>?Megacystis-microcolon-intestinal hypoperistalsis syndrome 4, 619365 (3), Autosomal recessive</t>
  </si>
  <si>
    <t>chr20:36540976-36541484</t>
  </si>
  <si>
    <t>chr20:36024541-36024670[HYPO]</t>
  </si>
  <si>
    <t>SRC</t>
  </si>
  <si>
    <t>chr20:36024541-36024670</t>
  </si>
  <si>
    <t>exon (NM_005417, exon 8 of 14)</t>
  </si>
  <si>
    <t>NM_198291</t>
  </si>
  <si>
    <t>Hs.195659</t>
  </si>
  <si>
    <t>NM_005417</t>
  </si>
  <si>
    <t>ENSG00000197122</t>
  </si>
  <si>
    <t>ASV|SRC1|THC6|c-SRC|p60-Src</t>
  </si>
  <si>
    <t>SRC proto-oncogene, non-receptor tyrosine kinase</t>
  </si>
  <si>
    <t>?Thrombocytopenia 6, 616937 (3), Autosomal dominant; Colon cancer, advanced, somatic, 114500 (3)</t>
  </si>
  <si>
    <t>chr20:37396138-37396267</t>
  </si>
  <si>
    <t>BLCAP</t>
  </si>
  <si>
    <t>promoter-TSS (NM_001322802)</t>
  </si>
  <si>
    <t>NM_001317074</t>
  </si>
  <si>
    <t>Hs.472651</t>
  </si>
  <si>
    <t>NM_006698</t>
  </si>
  <si>
    <t>ENSG00000166619</t>
  </si>
  <si>
    <t>BC10</t>
  </si>
  <si>
    <t>BLCAP apoptosis inducing factor</t>
  </si>
  <si>
    <t>chr20:36148456-36149751[HYPO]</t>
  </si>
  <si>
    <t>204873630052_R01C01</t>
  </si>
  <si>
    <t>chr20:36148456-36149751</t>
  </si>
  <si>
    <t>chr20:37520054-37521349</t>
  </si>
  <si>
    <t>chr20:44065401-44065853[HYPER]</t>
  </si>
  <si>
    <t>MIR6812</t>
  </si>
  <si>
    <t>chr20:44065401-44065853</t>
  </si>
  <si>
    <t>NR_106870</t>
  </si>
  <si>
    <t>ENSG00000273555</t>
  </si>
  <si>
    <t>hsa-mir-6812</t>
  </si>
  <si>
    <t>microRNA 6812</t>
  </si>
  <si>
    <t>chr20:44065633-44065767</t>
  </si>
  <si>
    <t>chr20:45436761-45437213</t>
  </si>
  <si>
    <t>chr20:44746680-44747007[HYPER]</t>
  </si>
  <si>
    <t>CD40</t>
  </si>
  <si>
    <t>chr20:44746680-44747007</t>
  </si>
  <si>
    <t>promoter-TSS (NM_001302753)</t>
  </si>
  <si>
    <t>Hs.472860</t>
  </si>
  <si>
    <t>NM_001250</t>
  </si>
  <si>
    <t>ENSG00000101017</t>
  </si>
  <si>
    <t>Bp50|CDW40|TNFRSF5|p50</t>
  </si>
  <si>
    <t>CD40 molecule</t>
  </si>
  <si>
    <t>chr20:44746391-44747007</t>
  </si>
  <si>
    <t>Immunodeficiency with hyper-IgM, type 3, 606843 (3), Autosomal recessive</t>
  </si>
  <si>
    <t>chr20:46118041-46118368</t>
  </si>
  <si>
    <t>SALL4</t>
  </si>
  <si>
    <t>promoter-TSS (NM_020436)</t>
  </si>
  <si>
    <t>NM_020436</t>
  </si>
  <si>
    <t>Hs.517113</t>
  </si>
  <si>
    <t>ENSG00000101115</t>
  </si>
  <si>
    <t>DRRS|HSAL4|ZNF797</t>
  </si>
  <si>
    <t>spalt like transcription factor 4</t>
  </si>
  <si>
    <t>?IVIC syndrome, 147750 (3), Autosomal dominant; Duane-radial ray syndrome, 607323 (3), Autosomal dominant</t>
  </si>
  <si>
    <t>chr20:56293563-56293803[HYPER]</t>
  </si>
  <si>
    <t>PMEPA1</t>
  </si>
  <si>
    <t>chr20:56293563-56293803</t>
  </si>
  <si>
    <t>NM_199171</t>
  </si>
  <si>
    <t>Hs.517155</t>
  </si>
  <si>
    <t>NM_020182</t>
  </si>
  <si>
    <t>ENSG00000124225</t>
  </si>
  <si>
    <t>STAG1|TMEPAI</t>
  </si>
  <si>
    <t>prostate transmembrane protein, androgen induced 1</t>
  </si>
  <si>
    <t>chr20:57718507-57718747</t>
  </si>
  <si>
    <t>GNAS-AS1</t>
  </si>
  <si>
    <t>promoter-TSS (NR_002785)</t>
  </si>
  <si>
    <t>NR_002785</t>
  </si>
  <si>
    <t>Hs.122718</t>
  </si>
  <si>
    <t>ENSG00000235590</t>
  </si>
  <si>
    <t>GNAS-AS|GNAS1AS|GNASAS|NCRNA00075|NESP-AS|NESPAS|SANG</t>
  </si>
  <si>
    <t>GNAS antisense RNA 1</t>
  </si>
  <si>
    <t>GNAS</t>
  </si>
  <si>
    <t>NM_001309883</t>
  </si>
  <si>
    <t>Hs.125898</t>
  </si>
  <si>
    <t>NM_000516</t>
  </si>
  <si>
    <t>ENSG00000087460</t>
  </si>
  <si>
    <t>AHO|C20orf45|GNAS1|GPSA|GSA|GSP|NESP|PITA3|POH|SCG6|SgVI</t>
  </si>
  <si>
    <t>GNAS complex locus</t>
  </si>
  <si>
    <t>ACTH-independent macronodular adrenal hyperplasia, 219080 (3), Somatic mutation; Pituitary adenoma 3, multiple types, somatic, 617686 (3); Pseudohypoparathyroidism Ic, 612462 (3), Autosomal dominant; Pseudohypoparathyroidism Ia, 103580 (3), Autosomal dominant; Osseous heteroplasia, progressive, 166350 (3), Autosomal dominant; Pseudohypoparathyroidism Ib, 603233 (3), Autosomal dominant; McCune-Albright syndrome, somatic, mosaic, 174800 (3); Pseudopseudohypoparathyroidism, 612463 (3), Autosomal dominant</t>
  </si>
  <si>
    <t>chr20:57463264-57465449[HYPER]</t>
  </si>
  <si>
    <t>chr20:57463264-57465449</t>
  </si>
  <si>
    <t>promoter-TSS (NR_126334)</t>
  </si>
  <si>
    <t>NM_001309840</t>
  </si>
  <si>
    <t>chr20:58888209-58890394</t>
  </si>
  <si>
    <t>chr20:57463354-57465776[HYPER]</t>
  </si>
  <si>
    <t>chr20:57463354-57465776</t>
  </si>
  <si>
    <t>chr20:58888299-58890721</t>
  </si>
  <si>
    <t>chr20:57463269-57465176</t>
  </si>
  <si>
    <t>chr20:60795817-60796415[HYPER]</t>
  </si>
  <si>
    <t>HRH3</t>
  </si>
  <si>
    <t>chr20:60795817-60796415</t>
  </si>
  <si>
    <t>promoter-TSS (NM_007232)</t>
  </si>
  <si>
    <t>NM_007232</t>
  </si>
  <si>
    <t>Hs.251399</t>
  </si>
  <si>
    <t>ENSG00000101180</t>
  </si>
  <si>
    <t>GPCR97|HH3R</t>
  </si>
  <si>
    <t>histamine receptor H3</t>
  </si>
  <si>
    <t>chr20:62220761-62221359</t>
  </si>
  <si>
    <t>chr20:62079374-62079639[HYPO]</t>
  </si>
  <si>
    <t>KCNQ2</t>
  </si>
  <si>
    <t>chr20:62079374-62079639</t>
  </si>
  <si>
    <t>intron (NM_172108, intron 1 of 15)</t>
  </si>
  <si>
    <t>NM_172108</t>
  </si>
  <si>
    <t>Hs.161851</t>
  </si>
  <si>
    <t>NM_004518</t>
  </si>
  <si>
    <t>ENSG00000075043</t>
  </si>
  <si>
    <t>BFNC|EBN|EBN1|ENB1|HNSPC|KCNA11|KV7.2</t>
  </si>
  <si>
    <t>potassium voltage-gated channel subfamily Q member 2</t>
  </si>
  <si>
    <t>Developmental and epileptic encephalopathy 7, 613720 (3), Autosomal dominant; Seizures, benign neonatal, 1, 121200 (3), Autosomal dominant; Myokymia, 121200 (3), Autosomal dominant</t>
  </si>
  <si>
    <t>chr20:63448021-63448286</t>
  </si>
  <si>
    <t>HELZ2</t>
  </si>
  <si>
    <t>promoter-TSS (NM_033405)</t>
  </si>
  <si>
    <t>NM_033405</t>
  </si>
  <si>
    <t>Hs.517180</t>
  </si>
  <si>
    <t>ENSG00000130589</t>
  </si>
  <si>
    <t>PDIP-1|PRIC285</t>
  </si>
  <si>
    <t>helicase with zinc finger 2</t>
  </si>
  <si>
    <t>chr20:62198871-62199191</t>
  </si>
  <si>
    <t>chr20:62327541-62328428[HYPER]</t>
  </si>
  <si>
    <t>TNFRSF6B</t>
  </si>
  <si>
    <t>chr20:62327541-62328428</t>
  </si>
  <si>
    <t>promoter-TSS (NM_003823)</t>
  </si>
  <si>
    <t>NM_003823</t>
  </si>
  <si>
    <t>Hs.434878</t>
  </si>
  <si>
    <t>ENSG00000243509</t>
  </si>
  <si>
    <t>DCR3|DJ583P15.1.1|M68|M68E|TR6</t>
  </si>
  <si>
    <t>TNF receptor superfamily member 6b</t>
  </si>
  <si>
    <t>chr20:62327967-62328428</t>
  </si>
  <si>
    <t>chr20:63696188-63697075</t>
  </si>
  <si>
    <t>LIME1</t>
  </si>
  <si>
    <t>promoter-TSS (NM_001305655)</t>
  </si>
  <si>
    <t>NM_017806</t>
  </si>
  <si>
    <t>Hs.233220</t>
  </si>
  <si>
    <t>ENSG00000203896</t>
  </si>
  <si>
    <t>LIME|dJ583P15.4</t>
  </si>
  <si>
    <t>Lck interacting transmembrane adaptor 1</t>
  </si>
  <si>
    <t>chr20:62367631-62370311[HYPER]</t>
  </si>
  <si>
    <t>chr20:62367631-62370311</t>
  </si>
  <si>
    <t>exon (NM_001305654, exon 2 of 6)</t>
  </si>
  <si>
    <t>chr20:62368910-62369044</t>
  </si>
  <si>
    <t>chr20:62369444-62369606</t>
  </si>
  <si>
    <t>chr20:63736279-63738958</t>
  </si>
  <si>
    <t>chr20:62369461-62370311[HYPO]</t>
  </si>
  <si>
    <t>SLC2A4RG</t>
  </si>
  <si>
    <t>chr20:62369461-62370311</t>
  </si>
  <si>
    <t>CpG-17030</t>
  </si>
  <si>
    <t>NM_020062</t>
  </si>
  <si>
    <t>Hs.435126</t>
  </si>
  <si>
    <t>ENSG00000125520</t>
  </si>
  <si>
    <t>GEF|HDBP-1|HDBP1|Si-1-2|Si-1-2-19</t>
  </si>
  <si>
    <t>SLC2A4 regulator</t>
  </si>
  <si>
    <t>chr20:63738108-63738958</t>
  </si>
  <si>
    <t>chr20:62588124-62588770[HYPER]</t>
  </si>
  <si>
    <t>UCKL1</t>
  </si>
  <si>
    <t>chr20:62588124-62588770</t>
  </si>
  <si>
    <t>promoter-TSS (NM_017859)</t>
  </si>
  <si>
    <t>NM_001353476</t>
  </si>
  <si>
    <t>Hs.504998</t>
  </si>
  <si>
    <t>NM_017859</t>
  </si>
  <si>
    <t>ENSG00000198276</t>
  </si>
  <si>
    <t>UCK1L|URKL1</t>
  </si>
  <si>
    <t>uridine-cytidine kinase 1 like 1</t>
  </si>
  <si>
    <t>chr20:62588622-62588756</t>
  </si>
  <si>
    <t>chr20:63956771-63957417</t>
  </si>
  <si>
    <t>chr20:62795463-62796137[HYPO]</t>
  </si>
  <si>
    <t>MYT1</t>
  </si>
  <si>
    <t>chr20:62795463-62796137</t>
  </si>
  <si>
    <t>promoter-TSS (NM_004535)</t>
  </si>
  <si>
    <t>NM_004535</t>
  </si>
  <si>
    <t>Hs.279562</t>
  </si>
  <si>
    <t>ENSG00000196132</t>
  </si>
  <si>
    <t>C20orf36|MTF1|MYTI|NZF2|PLPB1|ZC2H2C1|ZC2HC4A</t>
  </si>
  <si>
    <t>myelin transcription factor 1</t>
  </si>
  <si>
    <t>chr20:64164110-64164784</t>
  </si>
  <si>
    <t>chr20:62886663-62887535[HYPER]</t>
  </si>
  <si>
    <t>PCMTD2</t>
  </si>
  <si>
    <t>chr20:62886663-62887535</t>
  </si>
  <si>
    <t>promoter-TSS (NM_001104925)</t>
  </si>
  <si>
    <t>NM_018257</t>
  </si>
  <si>
    <t>Hs.744845</t>
  </si>
  <si>
    <t>ENSG00000203880</t>
  </si>
  <si>
    <t>C20orf36</t>
  </si>
  <si>
    <t>protein-L-isoaspartate (D-aspartate) O-methyltransferase domain containing 2</t>
  </si>
  <si>
    <t>13.05 - 24.16</t>
  </si>
  <si>
    <t>chr20:64255310-64256182</t>
  </si>
  <si>
    <t>chr20:62948036-62948236[HYPER]</t>
  </si>
  <si>
    <t>LINC00266-1</t>
  </si>
  <si>
    <t>chr20:62948036-62948236</t>
  </si>
  <si>
    <t>NR_040415</t>
  </si>
  <si>
    <t>Hs.745565</t>
  </si>
  <si>
    <t>C20orf69|NCRNA00266|NCRNA00266-1|bA476I15.3</t>
  </si>
  <si>
    <t>long intergenic non-protein coding RNA 266-1</t>
  </si>
  <si>
    <t>chr20:62948112-62948246</t>
  </si>
  <si>
    <t>chr20:64316683-64316883</t>
  </si>
  <si>
    <t>chr21</t>
  </si>
  <si>
    <t>chr21:31972256-31972924[HYPO]</t>
  </si>
  <si>
    <t>KRTAP22-1</t>
  </si>
  <si>
    <t>chr21:31972256-31972924</t>
  </si>
  <si>
    <t>promoter-TSS (NM_181620)</t>
  </si>
  <si>
    <t>NM_181620</t>
  </si>
  <si>
    <t>Hs.553700</t>
  </si>
  <si>
    <t>ENSG00000186924</t>
  </si>
  <si>
    <t>KAP22.1</t>
  </si>
  <si>
    <t>keratin associated protein 22-1</t>
  </si>
  <si>
    <t>chr21:30599937-30600605</t>
  </si>
  <si>
    <t>chr21:37442103-37442778[HYPER]</t>
  </si>
  <si>
    <t>203497730045_R01C01</t>
  </si>
  <si>
    <t>CBR1</t>
  </si>
  <si>
    <t>chr21:37442103-37442778</t>
  </si>
  <si>
    <t>exon (NM_001757, exon 1 of 3)</t>
  </si>
  <si>
    <t>Hs.88778</t>
  </si>
  <si>
    <t>NM_001757</t>
  </si>
  <si>
    <t>ENSG00000159228</t>
  </si>
  <si>
    <t>CBR|SDR21C1|hCBR1</t>
  </si>
  <si>
    <t>carbonyl reductase 1</t>
  </si>
  <si>
    <t>chr21:37442117-37442251</t>
  </si>
  <si>
    <t>SJNORM045706</t>
  </si>
  <si>
    <t>chr21:36069805-36070480</t>
  </si>
  <si>
    <t>chr21:42619647-42620092[HYPO]</t>
  </si>
  <si>
    <t>206544450110_R04C01</t>
  </si>
  <si>
    <t>PLAC4</t>
  </si>
  <si>
    <t>chr21:42619647-42620092</t>
  </si>
  <si>
    <t>intron (NM_138991, intron 6 of 7)</t>
  </si>
  <si>
    <t>NR_148920</t>
  </si>
  <si>
    <t>Hs.472492</t>
  </si>
  <si>
    <t>ENSG00000280109</t>
  </si>
  <si>
    <t>C21orf115|PRED78</t>
  </si>
  <si>
    <t>placenta enriched 4</t>
  </si>
  <si>
    <t>T17578</t>
  </si>
  <si>
    <t>chr21:41247720-41248165</t>
  </si>
  <si>
    <t>chr21:43198282-43198798[HYPER]</t>
  </si>
  <si>
    <t>RIPK4</t>
  </si>
  <si>
    <t>chr21:43198282-43198798</t>
  </si>
  <si>
    <t>NM_020639</t>
  </si>
  <si>
    <t>Hs.517310</t>
  </si>
  <si>
    <t>ENSG00000183421</t>
  </si>
  <si>
    <t>ANKK2|ANKRD3|CHANDS|DIK|NKRD3|PKK|PPS2|RIP4</t>
  </si>
  <si>
    <t>receptor interacting serine/threonine kinase 4</t>
  </si>
  <si>
    <t>chr21:43198511-43198645</t>
  </si>
  <si>
    <t>chr21:43198430-43198628</t>
  </si>
  <si>
    <t>CHAND syndrome, 214350 (3), Autosomal recessive; Popliteal pterygium syndrome, Bartsocas-Papas type 1, 263650 (3), Autosomal recessive</t>
  </si>
  <si>
    <t>chr21:41778122-41778638</t>
  </si>
  <si>
    <t>chr21:43733723-43733836[HYPO]</t>
  </si>
  <si>
    <t>TFF3</t>
  </si>
  <si>
    <t>chr21:43733723-43733836</t>
  </si>
  <si>
    <t>intron (NM_003226, intron 1 of 2)</t>
  </si>
  <si>
    <t>NM_003226</t>
  </si>
  <si>
    <t>Hs.82961</t>
  </si>
  <si>
    <t>ENSG00000160180</t>
  </si>
  <si>
    <t>ITF|P1B|TFI</t>
  </si>
  <si>
    <t>trefoil factor 3</t>
  </si>
  <si>
    <t>chr21:42313613-42313726</t>
  </si>
  <si>
    <t>chr21:47401715-47402616[HYPER]</t>
  </si>
  <si>
    <t>COL6A1</t>
  </si>
  <si>
    <t>chr21:47401715-47402616</t>
  </si>
  <si>
    <t>intron (NM_001848, intron 1 of 34)</t>
  </si>
  <si>
    <t>NM_001848</t>
  </si>
  <si>
    <t>Hs.474053</t>
  </si>
  <si>
    <t>ENSG00000142156</t>
  </si>
  <si>
    <t>BTHLM1|OPLL|UCHMD1</t>
  </si>
  <si>
    <t>collagen type VI alpha 1 chain</t>
  </si>
  <si>
    <t>chr21:47401108-47402145</t>
  </si>
  <si>
    <t>Bethlem myopathy 1, 158810 (3), Autosomal dominant, Autosomal recessive; Ullrich congenital muscular dystrophy 1, 254090 (3), Autosomal dominant, Autosomal recessive</t>
  </si>
  <si>
    <t>chr21:45981801-45982702</t>
  </si>
  <si>
    <t>chr21:47581041-47582050[HYPO]</t>
  </si>
  <si>
    <t>203866380042_R03C01</t>
  </si>
  <si>
    <t>FTCD</t>
  </si>
  <si>
    <t>chr21:47581041-47582050</t>
  </si>
  <si>
    <t>exon (NM_001142854, exon 5 of 5)</t>
  </si>
  <si>
    <t>NM_001320412</t>
  </si>
  <si>
    <t>Hs.415846</t>
  </si>
  <si>
    <t>NM_006657</t>
  </si>
  <si>
    <t>ENSG00000160282</t>
  </si>
  <si>
    <t>LCHC1</t>
  </si>
  <si>
    <t>formimidoyltransferase cyclodeaminase</t>
  </si>
  <si>
    <t>Glutamate formiminotransferase deficiency, 229100 (3), Autosomal recessive</t>
  </si>
  <si>
    <t>T1368</t>
  </si>
  <si>
    <t>chr21:46161127-46162136</t>
  </si>
  <si>
    <t>chr21:47604051-47605175[HYPER]</t>
  </si>
  <si>
    <t>SPATC1L</t>
  </si>
  <si>
    <t>chr21:47604051-47605175</t>
  </si>
  <si>
    <t>promoter-TSS (NM_001142854)</t>
  </si>
  <si>
    <t>NM_001142854</t>
  </si>
  <si>
    <t>Hs.381214</t>
  </si>
  <si>
    <t>NM_032261</t>
  </si>
  <si>
    <t>ENSG00000160284</t>
  </si>
  <si>
    <t>C21orf56</t>
  </si>
  <si>
    <t>spermatogenesis and centriole associated 1 like</t>
  </si>
  <si>
    <t>chr21:47604051-47605073</t>
  </si>
  <si>
    <t>chr21:46184137-46185261</t>
  </si>
  <si>
    <t>205122170038_R01C01</t>
  </si>
  <si>
    <t>e4913-1</t>
  </si>
  <si>
    <t>TPTEP1</t>
  </si>
  <si>
    <t>chr22</t>
  </si>
  <si>
    <t>NR_001591</t>
  </si>
  <si>
    <t>Hs.474116</t>
  </si>
  <si>
    <t>ENSG00000100181</t>
  </si>
  <si>
    <t>psiTPTE22</t>
  </si>
  <si>
    <t>TPTE pseudogene 1</t>
  </si>
  <si>
    <t>7.63 - 16.60</t>
  </si>
  <si>
    <t>chr22:17081715-17083728</t>
  </si>
  <si>
    <t>chr22:18560809-18561134[HYPER]</t>
  </si>
  <si>
    <t>PEX26</t>
  </si>
  <si>
    <t>chr22:18560809-18561134</t>
  </si>
  <si>
    <t>5' UTR (NM_001127649, exon 1 of 5)</t>
  </si>
  <si>
    <t>NM_001127649</t>
  </si>
  <si>
    <t>Hs.517400</t>
  </si>
  <si>
    <t>NM_017929</t>
  </si>
  <si>
    <t>ENSG00000215193</t>
  </si>
  <si>
    <t>PBD7A|PBD7B|PEX26M1T|Pex26pM1T</t>
  </si>
  <si>
    <t>peroxisomal biogenesis factor 26</t>
  </si>
  <si>
    <t>Peroxisome biogenesis disorder 7B, 614873 (3), Autosomal recessive; Peroxisome biogenesis disorder 7A (Zellweger), 614872 (3), Autosomal recessive</t>
  </si>
  <si>
    <t>chr22:18078043-18078368</t>
  </si>
  <si>
    <t>CLDN5</t>
  </si>
  <si>
    <t>NM_003277</t>
  </si>
  <si>
    <t>Hs.505337</t>
  </si>
  <si>
    <t>ENSG00000184113</t>
  </si>
  <si>
    <t>AWAL|BEC1|CPETRL1|TMDVCF|TMVCF</t>
  </si>
  <si>
    <t>claudin 5</t>
  </si>
  <si>
    <t>chr22:19512711-19513079</t>
  </si>
  <si>
    <t>chr22:19709547-19710910[HYPO]</t>
  </si>
  <si>
    <t>GP1BB</t>
  </si>
  <si>
    <t>chr22:19709547-19710910</t>
  </si>
  <si>
    <t>promoter-TSS (NM_000407)</t>
  </si>
  <si>
    <t>NM_000407</t>
  </si>
  <si>
    <t>Hs.283743</t>
  </si>
  <si>
    <t>ENSG00000203618</t>
  </si>
  <si>
    <t>BDPLT1|BS|CD42C|GPIBB|GPIbbeta</t>
  </si>
  <si>
    <t>glycoprotein Ib platelet subunit beta</t>
  </si>
  <si>
    <t>Giant platelet disorder, isolated, 231200 (3), Autosomal recessive; Bernard-Soulier syndrome, type B, 231200 (3), Autosomal recessive</t>
  </si>
  <si>
    <t>chr22:19722024-19723387</t>
  </si>
  <si>
    <t>chr22:19928615-19929287[HYPER]</t>
  </si>
  <si>
    <t>COMT</t>
  </si>
  <si>
    <t>chr22:19928615-19929287</t>
  </si>
  <si>
    <t>promoter-TSS (NM_000754)</t>
  </si>
  <si>
    <t>NM_000754</t>
  </si>
  <si>
    <t>Hs.370408</t>
  </si>
  <si>
    <t>ENSG00000093010</t>
  </si>
  <si>
    <t>HEL-S-98n</t>
  </si>
  <si>
    <t>catechol-O-methyltransferase</t>
  </si>
  <si>
    <t>chr22:19928739-19930438</t>
  </si>
  <si>
    <t>{Schizophrenia, susceptibility to}, 181500 (3), Autosomal dominant; {Panic disorder, susceptibility to}, 167870 (3), ?Autosomal dominant</t>
  </si>
  <si>
    <t>chr22:19941092-19941764</t>
  </si>
  <si>
    <t>203219730193_R07C01</t>
  </si>
  <si>
    <t>NM_007310</t>
  </si>
  <si>
    <t>chr22:19949893-19950027</t>
  </si>
  <si>
    <t>T25248</t>
  </si>
  <si>
    <t>GGTLC2</t>
  </si>
  <si>
    <t>NM_199127</t>
  </si>
  <si>
    <t>Hs.450000</t>
  </si>
  <si>
    <t>NM_080839</t>
  </si>
  <si>
    <t>ENSG00000100121</t>
  </si>
  <si>
    <t>GGTL4</t>
  </si>
  <si>
    <t>gamma-glutamyltransferase light chain 2</t>
  </si>
  <si>
    <t>chr22:24823388-24824484[HYPER]</t>
  </si>
  <si>
    <t>ADORA2A</t>
  </si>
  <si>
    <t>chr22:24823388-24824484</t>
  </si>
  <si>
    <t>intron (NR_103543, intron 1 of 1)</t>
  </si>
  <si>
    <t>Hs.197029</t>
  </si>
  <si>
    <t>NM_000675</t>
  </si>
  <si>
    <t>ENSG00000128271</t>
  </si>
  <si>
    <t>A2aR|ADORA2|RDC8</t>
  </si>
  <si>
    <t>adenosine A2a receptor</t>
  </si>
  <si>
    <t>chr22:24823508-24823520</t>
  </si>
  <si>
    <t>chr22:24427420-24428516</t>
  </si>
  <si>
    <t>chr22:30234640-30234776[HYPER]</t>
  </si>
  <si>
    <t>ASCC2</t>
  </si>
  <si>
    <t>chr22:30234640-30234776</t>
  </si>
  <si>
    <t>promoter-TSS (NM_032204)</t>
  </si>
  <si>
    <t>NM_032204</t>
  </si>
  <si>
    <t>Hs.731754</t>
  </si>
  <si>
    <t>ENSG00000100325</t>
  </si>
  <si>
    <t>ASC1p100|p100</t>
  </si>
  <si>
    <t>activating signal cointegrator 1 complex subunit 2</t>
  </si>
  <si>
    <t>chr22:29838651-29838787</t>
  </si>
  <si>
    <t>203287590249_R05C01</t>
  </si>
  <si>
    <t>PPMI_3114</t>
  </si>
  <si>
    <t>206537460120_R05C01</t>
  </si>
  <si>
    <t>T25503</t>
  </si>
  <si>
    <t>chr22:32600721-32601343[HYPO]</t>
  </si>
  <si>
    <t>SLC5A4-AS1</t>
  </si>
  <si>
    <t>chr22:32600721-32601343</t>
  </si>
  <si>
    <t>promoter-TSS (NM_001159545)</t>
  </si>
  <si>
    <t>NR_149072</t>
  </si>
  <si>
    <t>Hs.382171</t>
  </si>
  <si>
    <t>ENSG00000242082</t>
  </si>
  <si>
    <t>SLC5A4 antisense RNA 1</t>
  </si>
  <si>
    <t>chr22:32204734-32205356</t>
  </si>
  <si>
    <t>chr22:38244745-38244894[HYPO]</t>
  </si>
  <si>
    <t>ANKRD54</t>
  </si>
  <si>
    <t>chr22:38244745-38244894</t>
  </si>
  <si>
    <t>promoter-TSS (NM_001242923)</t>
  </si>
  <si>
    <t>NM_001349853</t>
  </si>
  <si>
    <t>Hs.135259</t>
  </si>
  <si>
    <t>NM_138797</t>
  </si>
  <si>
    <t>ENSG00000100124</t>
  </si>
  <si>
    <t>LIAR</t>
  </si>
  <si>
    <t>ankyrin repeat domain 54</t>
  </si>
  <si>
    <t>chr22:37848738-37848887</t>
  </si>
  <si>
    <t>chr22:38470074-38470484[HYPO]</t>
  </si>
  <si>
    <t>204873630058_R01C01</t>
  </si>
  <si>
    <t>SLC16A8</t>
  </si>
  <si>
    <t>chr22:38470074-38470484</t>
  </si>
  <si>
    <t>NM_013356</t>
  </si>
  <si>
    <t>Hs.745256</t>
  </si>
  <si>
    <t>ENSG00000100156</t>
  </si>
  <si>
    <t>MCT3|REMP</t>
  </si>
  <si>
    <t>solute carrier family 16 member 8</t>
  </si>
  <si>
    <t>chr22:38470318-38470452</t>
  </si>
  <si>
    <t>chr22:38074067-38074477</t>
  </si>
  <si>
    <t>CSNK1E</t>
  </si>
  <si>
    <t>NM_152221</t>
  </si>
  <si>
    <t>Hs.474833</t>
  </si>
  <si>
    <t>NM_001894</t>
  </si>
  <si>
    <t>ENSG00000213923</t>
  </si>
  <si>
    <t>CKIe|CKIepsilon|HCKIE</t>
  </si>
  <si>
    <t>casein kinase 1 epsilon</t>
  </si>
  <si>
    <t>chr22:38712209-38714467</t>
  </si>
  <si>
    <t>204873630059_R07C01</t>
  </si>
  <si>
    <t>205707890128_R03C01</t>
  </si>
  <si>
    <t>T2687</t>
  </si>
  <si>
    <t>205707890128_R05C01</t>
  </si>
  <si>
    <t>WBP2NL</t>
  </si>
  <si>
    <t>promoter-TSS (NM_152613)</t>
  </si>
  <si>
    <t>NM_152613</t>
  </si>
  <si>
    <t>Hs.655541</t>
  </si>
  <si>
    <t>ENSG00000183066</t>
  </si>
  <si>
    <t>GRAMD7|PAWP</t>
  </si>
  <si>
    <t>WBP2 N-terminal like</t>
  </si>
  <si>
    <t>chr22:42394637-42395068</t>
  </si>
  <si>
    <t>chr22:46457095-46457999[HYPO]</t>
  </si>
  <si>
    <t>PRR34</t>
  </si>
  <si>
    <t>chr22:46457095-46457999</t>
  </si>
  <si>
    <t>NM_018280</t>
  </si>
  <si>
    <t>Hs.567529</t>
  </si>
  <si>
    <t>C22orf26</t>
  </si>
  <si>
    <t>PRR34 long non-coding RNA</t>
  </si>
  <si>
    <t>chr22:46061215-46062119</t>
  </si>
  <si>
    <t>203490650117_R08C01</t>
  </si>
  <si>
    <t>GRAMD4</t>
  </si>
  <si>
    <t>intron (NM_015124, intron 15 of 18)</t>
  </si>
  <si>
    <t>NM_015124</t>
  </si>
  <si>
    <t>Hs.475150</t>
  </si>
  <si>
    <t>ENSG00000075240</t>
  </si>
  <si>
    <t>DIP</t>
  </si>
  <si>
    <t>GRAM domain containing 4</t>
  </si>
  <si>
    <t>SJNORM045157</t>
  </si>
  <si>
    <t>chr22:47069798-47070493[HYPER]</t>
  </si>
  <si>
    <t>chr22:47069798-47070493</t>
  </si>
  <si>
    <t>chr22:46673901-46674596</t>
  </si>
  <si>
    <t>chr22:48970870-48973246[HYPER]</t>
  </si>
  <si>
    <t>TAFA5</t>
  </si>
  <si>
    <t>chr22:48970870-48973246</t>
  </si>
  <si>
    <t>promoter-TSS (NM_015381)</t>
  </si>
  <si>
    <t>NM_015381</t>
  </si>
  <si>
    <t>Hs.436854</t>
  </si>
  <si>
    <t>ENSG00000219438</t>
  </si>
  <si>
    <t>FAM19A5|QLLK5208|TAFA-5|UNQ5208</t>
  </si>
  <si>
    <t>TAFA chemokine like family member 5</t>
  </si>
  <si>
    <t>chr22:48970992-48971126</t>
  </si>
  <si>
    <t>chr22:48970992-48971960</t>
  </si>
  <si>
    <t>chr22:48575058-48577434</t>
  </si>
  <si>
    <t>chr22:50482924-50483546[HYPER]</t>
  </si>
  <si>
    <t>TTLL8</t>
  </si>
  <si>
    <t>chr22:50482924-50483546</t>
  </si>
  <si>
    <t>intron (NM_001350317, intron 8 of 13)</t>
  </si>
  <si>
    <t>NM_001350317</t>
  </si>
  <si>
    <t>Hs.526713</t>
  </si>
  <si>
    <t>NM_001080447</t>
  </si>
  <si>
    <t>ENSG00000138892</t>
  </si>
  <si>
    <t>tubulin tyrosine ligase like 8</t>
  </si>
  <si>
    <t>chr22:50483122-50483546</t>
  </si>
  <si>
    <t>chr22:50044495-50045117</t>
  </si>
  <si>
    <t>MOV10L1</t>
  </si>
  <si>
    <t>promoter-TSS (NM_001164105)</t>
  </si>
  <si>
    <t>NM_018995</t>
  </si>
  <si>
    <t>Hs.62880</t>
  </si>
  <si>
    <t>ENSG00000073146</t>
  </si>
  <si>
    <t>CHAMP|DJ402G11.8</t>
  </si>
  <si>
    <t>Mov10 like RISC complex RNA helicase 1</t>
  </si>
  <si>
    <t>?Spermatogenic failure 73, 619878 (3), Autosomal recessive</t>
  </si>
  <si>
    <t>KLHDC7B</t>
  </si>
  <si>
    <t>exon (NM_138433, exon 1 of 1)</t>
  </si>
  <si>
    <t>NM_138433</t>
  </si>
  <si>
    <t>Hs.137007</t>
  </si>
  <si>
    <t>ENSG00000130487</t>
  </si>
  <si>
    <t>kelch domain containing 7B</t>
  </si>
  <si>
    <t>chr22:51016385-51017433[HYPO]</t>
  </si>
  <si>
    <t>203824910025_R05C01</t>
  </si>
  <si>
    <t>CPT1B</t>
  </si>
  <si>
    <t>chr22:51016385-51017433</t>
  </si>
  <si>
    <t>promoter-TSS (NM_152246)</t>
  </si>
  <si>
    <t>Hs.439777</t>
  </si>
  <si>
    <t>NM_004377</t>
  </si>
  <si>
    <t>ENSG00000205560</t>
  </si>
  <si>
    <t>CPT1-M|CPT1M|CPTI|CPTI-M|M-CPT1|MCCPT1|MCPT1</t>
  </si>
  <si>
    <t>carnitine palmitoyltransferase 1B</t>
  </si>
  <si>
    <t>chr22:51016933-51017067</t>
  </si>
  <si>
    <t>T23439</t>
  </si>
  <si>
    <t>chr22:50577956-50579004</t>
  </si>
  <si>
    <t>chr22:51016385-51017433[HYPER]</t>
  </si>
  <si>
    <t>chr22:51016500-51016951</t>
  </si>
  <si>
    <t>Unique DMRs</t>
  </si>
  <si>
    <t>DMRs by sample</t>
  </si>
  <si>
    <t>Gene_Region</t>
  </si>
  <si>
    <t>Sample_Count</t>
  </si>
  <si>
    <t>Sample_Names</t>
  </si>
  <si>
    <t>1</t>
  </si>
  <si>
    <t>8</t>
  </si>
  <si>
    <t>11</t>
  </si>
  <si>
    <t>12</t>
  </si>
  <si>
    <t>13</t>
  </si>
  <si>
    <t>18</t>
  </si>
  <si>
    <t>19</t>
  </si>
  <si>
    <t>22</t>
  </si>
  <si>
    <t>23</t>
  </si>
  <si>
    <t>24</t>
  </si>
  <si>
    <t>25</t>
  </si>
  <si>
    <t>32</t>
  </si>
  <si>
    <t>39</t>
  </si>
  <si>
    <t>40</t>
  </si>
  <si>
    <t>45</t>
  </si>
  <si>
    <t>46</t>
  </si>
  <si>
    <t>47</t>
  </si>
  <si>
    <t>203219730156_R03C01;203866380074_R04C01</t>
  </si>
  <si>
    <t>T21117;T21117</t>
  </si>
  <si>
    <t>203824910046_R02C01;200991620029_R05C01</t>
  </si>
  <si>
    <t>T3264;PPMI_3668</t>
  </si>
  <si>
    <t>204809970059_R03C01;203497730007_R03C01</t>
  </si>
  <si>
    <t>34679;SJNORM045298</t>
  </si>
  <si>
    <t>85:86</t>
  </si>
  <si>
    <t>205715830062_R04C01;205715830064_R03C01</t>
  </si>
  <si>
    <t>35924;36221</t>
  </si>
  <si>
    <t>203867050002_R07C01;203496240081_R01C01</t>
  </si>
  <si>
    <t>T3571;SJNORM045272</t>
  </si>
  <si>
    <t>203867050010_R03C01;205841340122_R05C01</t>
  </si>
  <si>
    <t>T20038;T20038</t>
  </si>
  <si>
    <t>203497730119_R05C01;203496250060_R05C01;205122170037_R03C01;203282450138_R05C01;205828610036_R02C01</t>
  </si>
  <si>
    <t>SJNORM045019;SJNORM045120;e8047-1;PPMI_4018;LUR020_fam</t>
  </si>
  <si>
    <t>111:112</t>
  </si>
  <si>
    <t>113:114</t>
  </si>
  <si>
    <t>205841340122_R03C01;203219730038_R06C01</t>
  </si>
  <si>
    <t>T2985;32328</t>
  </si>
  <si>
    <t>203504430047_R03C01;203286230101_R01C01;203845510099_R01C01</t>
  </si>
  <si>
    <t>SJNORM044997;PPMI_3478;PPMI_3460</t>
  </si>
  <si>
    <t>203824900096_R02C01;203490650095_R04C01</t>
  </si>
  <si>
    <t>T112;SJNORM045105</t>
  </si>
  <si>
    <t>203219730156_R08C01;206537460098_R03C01</t>
  </si>
  <si>
    <t>T21696;32893</t>
  </si>
  <si>
    <t>203866380106_R04C01;203496250060_R02C01;203497730061_R03C01</t>
  </si>
  <si>
    <t>T25808;SJNORM045083;SJNORM045717</t>
  </si>
  <si>
    <t>203866380109_R05C01;203496250075_R07C01</t>
  </si>
  <si>
    <t>33697;SJNORM045149</t>
  </si>
  <si>
    <t>203219730193_R02C01;203496250070_R07C01;200991620021_R06C01</t>
  </si>
  <si>
    <t>T24226;SJNORM045147;PPMI_3104</t>
  </si>
  <si>
    <t>206544450110_R06C01;205122170049_R02C01</t>
  </si>
  <si>
    <t>T3472;e4706-1</t>
  </si>
  <si>
    <t>203867050056_R03C01;205828610011_R06C01</t>
  </si>
  <si>
    <t>T21994;T21995</t>
  </si>
  <si>
    <t>203504430025_R08C01;203286230107_R01C01;203286230089_R01C01;204076520142_R05C01</t>
  </si>
  <si>
    <t>SJNORM045057;PPMI_3172;PPMI_3215;PPMI_3457</t>
  </si>
  <si>
    <t>203866380137_R04C01;203497730102_R04C01</t>
  </si>
  <si>
    <t>T23598;SJNORM045211</t>
  </si>
  <si>
    <t>205122170049_R01C01;203287590014_R01C01;200989060018_R02C01</t>
  </si>
  <si>
    <t>e4866-1;PPMI_3619;PPMI_3952</t>
  </si>
  <si>
    <t>205707890075_R08C01;203496250107_R04C01</t>
  </si>
  <si>
    <t>T25615;SJNORM045283</t>
  </si>
  <si>
    <t>262:263</t>
  </si>
  <si>
    <t>203219730064_R04C01;205122170094_R02C01;203504430026_R08C01</t>
  </si>
  <si>
    <t>e4779-1;T17194;SJNORM045260</t>
  </si>
  <si>
    <t>203219730204_R01C01;203867050002_R05C01;205707890128_R07C01;203497730045_R08C01</t>
  </si>
  <si>
    <t>203867050002_R05C01;203497730045_R08C01</t>
  </si>
  <si>
    <t>T2611;SJNORM045713</t>
  </si>
  <si>
    <t>203867050002_R05C01;203219730204_R01C01;205707890128_R07C01;203497730045_R08C01</t>
  </si>
  <si>
    <t>203219730204_R01C01;203867050002_R05C01;203497730045_R08C01</t>
  </si>
  <si>
    <t>T2611;T2611;SJNORM045713</t>
  </si>
  <si>
    <t>203219730204_R01C01;205707890128_R07C01;203497730045_R08C01</t>
  </si>
  <si>
    <t>205841320043_R08C01;205707890128_R07C01;203497730045_R08C01;203287590182_R01C01</t>
  </si>
  <si>
    <t>203219730204_R01C01;205707890128_R07C01;203497730045_R08C01;203287590182_R01C01</t>
  </si>
  <si>
    <t>203219730204_R01C01;205707890128_R07C01;203867050002_R05C01;203497730045_R08C01</t>
  </si>
  <si>
    <t>335:336:337:338</t>
  </si>
  <si>
    <t>203867050002_R05C01;203497730045_R08C01;203219730204_R01C01</t>
  </si>
  <si>
    <t>T2611;SJNORM045713;T2611</t>
  </si>
  <si>
    <t>203867050002_R05C01;203219730204_R01C01;205707890128_R07C01</t>
  </si>
  <si>
    <t>203866380109_R08C01;205707890075_R08C01</t>
  </si>
  <si>
    <t>T26729;T25615</t>
  </si>
  <si>
    <t>204873630058_R04C01;203490650088_R03C01;203504430048_R01C01</t>
  </si>
  <si>
    <t>35352;SJNORM045091;SJNORM045176</t>
  </si>
  <si>
    <t>203504430025_R02C01;203287590156_R01C01</t>
  </si>
  <si>
    <t>SJNORM044982;PPMI_3350</t>
  </si>
  <si>
    <t>385:386</t>
  </si>
  <si>
    <t>203866380147_R01C01;207179240030_R04C01</t>
  </si>
  <si>
    <t>34063;33240</t>
  </si>
  <si>
    <t>203497730049_R02C01;203824840012_R07C01</t>
  </si>
  <si>
    <t>SJNORM045182;T26568</t>
  </si>
  <si>
    <t>412:413</t>
  </si>
  <si>
    <t>203504430026_R01C01;205715830044_R05C01</t>
  </si>
  <si>
    <t>SJNORM045174;34466</t>
  </si>
  <si>
    <t>415:416</t>
  </si>
  <si>
    <t>204873630059_R04C01;205828610017_R06C01</t>
  </si>
  <si>
    <t>T2948;LUR010</t>
  </si>
  <si>
    <t>439:440</t>
  </si>
  <si>
    <t>204873630063_R04C01;206537460117_R05C01</t>
  </si>
  <si>
    <t>26720;T38</t>
  </si>
  <si>
    <t>203496250038_R05C01;203504430026_R03C01</t>
  </si>
  <si>
    <t>SJNORM045119;SJNORM045200</t>
  </si>
  <si>
    <t>203866300122_R05C01;206537460063_R05C01</t>
  </si>
  <si>
    <t>31964;31810</t>
  </si>
  <si>
    <t>487:488</t>
  </si>
  <si>
    <t>203867050067_R08C01;203497730119_R03C01;206537470097_R02C01</t>
  </si>
  <si>
    <t>T23952;SJNORM044993;T20143</t>
  </si>
  <si>
    <t>206544450103_R06C01;206544450103_R07C01</t>
  </si>
  <si>
    <t>T25632;T25795</t>
  </si>
  <si>
    <t>203286230133_R01C01;203824840012_R02C01</t>
  </si>
  <si>
    <t>PPMI_3073;T25002</t>
  </si>
  <si>
    <t>203824840027_R07C01;203824840027_R08C01</t>
  </si>
  <si>
    <t>e2797-1;e2797-4</t>
  </si>
  <si>
    <t>205715830045_R06C01;205715830062_R04C01</t>
  </si>
  <si>
    <t>35355;35924</t>
  </si>
  <si>
    <t>203219730038_R07C01;205715830045_R06C01;206537460098_R01C01</t>
  </si>
  <si>
    <t>33055;35355;32870</t>
  </si>
  <si>
    <t>203286230107_R01C01;206544450103_R06C01</t>
  </si>
  <si>
    <t>PPMI_3172;T25632</t>
  </si>
  <si>
    <t>204813560040_R08C01;205715830071_R01C01</t>
  </si>
  <si>
    <t>34536;36369</t>
  </si>
  <si>
    <t>203286230107_R01C01;204813560104_R02C01</t>
  </si>
  <si>
    <t>PPMI_3172;PPMI_3013</t>
  </si>
  <si>
    <t>203867050056_R08C01;205715830062_R04C01</t>
  </si>
  <si>
    <t>T22967;35924</t>
  </si>
  <si>
    <t>679:680</t>
  </si>
  <si>
    <t>200989060152_R07C01;205122170018_R04C01</t>
  </si>
  <si>
    <t>PPMI_3213;T21833</t>
  </si>
  <si>
    <t>203866380106_R05C01;205715830066_R05C01</t>
  </si>
  <si>
    <t>T25614;T24991</t>
  </si>
  <si>
    <t>206537460126_R03C01;204813550055_R08C01</t>
  </si>
  <si>
    <t>32222;35324</t>
  </si>
  <si>
    <t>203497730090_R07C01;203866380074_R08C01;204813560104_R02C01</t>
  </si>
  <si>
    <t>SJNORM045041;T20210;PPMI_3013</t>
  </si>
  <si>
    <t>205715830045_R06C01;203824910025_R07C01</t>
  </si>
  <si>
    <t>35355;T25410</t>
  </si>
  <si>
    <t>206544450101_R02C01;206544450101_R02C01</t>
  </si>
  <si>
    <t>T21839;T21839</t>
  </si>
  <si>
    <t>T863;T863</t>
  </si>
  <si>
    <t>205715830062_R04C01;203504430045_R05C01</t>
  </si>
  <si>
    <t>35924;SJNORM045022</t>
  </si>
  <si>
    <t>206537460143_R02C01;205707890128_R06C01</t>
  </si>
  <si>
    <t>35515;34168</t>
  </si>
  <si>
    <t>204813560104_R02C01;203287590156_R01C01;204076530147_R07C01</t>
  </si>
  <si>
    <t>PPMI_3013;PPMI_3350;PPMI_3526</t>
  </si>
  <si>
    <t>203866380134_R04C01;203496250067_R04C01</t>
  </si>
  <si>
    <t>33711;SJNORM045109</t>
  </si>
  <si>
    <t>205122170064_R04C01;203866380129_R08C01</t>
  </si>
  <si>
    <t>T1461;33599</t>
  </si>
  <si>
    <t>204809970065_R06C01;205715830071_R01C01</t>
  </si>
  <si>
    <t>T24046;36369</t>
  </si>
  <si>
    <t>203219730038_R07C01;203219730038_R07C01</t>
  </si>
  <si>
    <t>33055;33055</t>
  </si>
  <si>
    <t>203219730100_R07C01;203219730100_R07C01</t>
  </si>
  <si>
    <t>T1230;T1230</t>
  </si>
  <si>
    <t>203219730038_R07C01;203824900096_R08C01</t>
  </si>
  <si>
    <t>33055;T26781</t>
  </si>
  <si>
    <t>203824910029_R01C01;203219730038_R08C01;203824910029_R02C01</t>
  </si>
  <si>
    <t>e2788-1;e2788-1;e2788-4</t>
  </si>
  <si>
    <t>203504430042_R01C01;206537460098_R02C01</t>
  </si>
  <si>
    <t>SJNORM045175;32877</t>
  </si>
  <si>
    <t>203824840027_R01C01;205715830062_R02C01;206537460143_R06C01</t>
  </si>
  <si>
    <t>e3638-1;35921;T18610</t>
  </si>
  <si>
    <t>1034:1035:1036</t>
  </si>
  <si>
    <t>203866380144_R06C01;205122170074_R02C01</t>
  </si>
  <si>
    <t>T26967;T896</t>
  </si>
  <si>
    <t>203504440003_R07C01;206544450103_R08C01</t>
  </si>
  <si>
    <t>SJNORM045052;T26666</t>
  </si>
  <si>
    <t>203867050083_R06C01;203866380137_R01C01;203504430026_R06C01;204813560115_R06C01;206537460098_R04C01</t>
  </si>
  <si>
    <t>T26409;T23307;SJNORM045236;PPMI_3525;33078</t>
  </si>
  <si>
    <t>203219730154_R05C01;204813550055_R07C01;203287590037_R05C01</t>
  </si>
  <si>
    <t>T20113;35301;PPMI_4100</t>
  </si>
  <si>
    <t>203824910029_R05C01;203504440013_R06C01;205841330165_R06C01</t>
  </si>
  <si>
    <t>e4553-1;SJNORM045239;e4553-1</t>
  </si>
  <si>
    <t>1112:1113:1114</t>
  </si>
  <si>
    <t>203867050068_R05C01;203866380142_R06C01;205715830061_R08C01;203504430060_R05C01;203496250107_R04C01;200991620035_R06C01</t>
  </si>
  <si>
    <t>T23504;e8051-1;35884;SJNORM045025;SJNORM045283;PPMI_3085</t>
  </si>
  <si>
    <t>203866380109_R08C01;203504430038_R06C01;203490650095_R06C01;203287590053_R01C01</t>
  </si>
  <si>
    <t>T26729;SJNORM045034;SJNORM045129;PPMI_3527</t>
  </si>
  <si>
    <t>203504430038_R04C01;206544450103_R06C01</t>
  </si>
  <si>
    <t>SJNORM045007;T25632</t>
  </si>
  <si>
    <t>203866380139_R07C01;204873630058_R07C01;203497730108_R07C01;203504430047_R06C01;203497730013_R01C01;200989060130_R03C01;206537470097_R07C01</t>
  </si>
  <si>
    <t>T26351;26351;SJNORM045043;SJNORM045036;SJNORM045078;PPMI_3074;T21230</t>
  </si>
  <si>
    <t>203867050136_R07C01;205715830045_R01C01;203504430045_R04C01</t>
  </si>
  <si>
    <t>T423;34893;SJNORM045008</t>
  </si>
  <si>
    <t>205122170074_R04C01;207179240030_R05C01;203490650088_R03C01</t>
  </si>
  <si>
    <t>T888;35242;SJNORM045091</t>
  </si>
  <si>
    <t>205707890173_R01C01;205715830045_R06C01</t>
  </si>
  <si>
    <t>K5005-4;35355</t>
  </si>
  <si>
    <t>chr11:64702920-64704282[HYPO]</t>
  </si>
  <si>
    <t>chr11:64702920-64704282</t>
  </si>
  <si>
    <t>chr11:64935448-64936810</t>
  </si>
  <si>
    <t>203824910025_R07C01;203866300122_R05C01</t>
  </si>
  <si>
    <t>T25410;31964</t>
  </si>
  <si>
    <t>205707890128_R06C01;203287590053_R01C01</t>
  </si>
  <si>
    <t>34168;PPMI_3527</t>
  </si>
  <si>
    <t>204813560046_R03C01;204813560046_R03C01</t>
  </si>
  <si>
    <t>PPMI_3222;PPMI_3222</t>
  </si>
  <si>
    <t>1296:1297</t>
  </si>
  <si>
    <t>1308:1309</t>
  </si>
  <si>
    <t>204086440159_R07C01;203286230107_R01C01</t>
  </si>
  <si>
    <t>PPMI_3635;PPMI_3172</t>
  </si>
  <si>
    <t>203866380137_R03C01;207179240030_R07C01;207179240030_R08C01</t>
  </si>
  <si>
    <t>8245;8245;T22083</t>
  </si>
  <si>
    <t>203504430047_R07C01;204776850055_R01C01</t>
  </si>
  <si>
    <t>SJNORM045048;PPMI_3000</t>
  </si>
  <si>
    <t>203504430060_R05C01;203286230166_R01C01</t>
  </si>
  <si>
    <t>SJNORM045025;PPMI_4104</t>
  </si>
  <si>
    <t>203504430042_R07C01;203504440050_R07C01</t>
  </si>
  <si>
    <t>SJNORM045249;SJNORM045252</t>
  </si>
  <si>
    <t>203504430042_R06C01;204813550055_R08C01</t>
  </si>
  <si>
    <t>SJNORM045237;35324</t>
  </si>
  <si>
    <t>1387:1388</t>
  </si>
  <si>
    <t>203867050067_R07C01;203497730049_R02C01</t>
  </si>
  <si>
    <t>T23514;SJNORM045182</t>
  </si>
  <si>
    <t>203219730154_R05C01;203824840012_R07C01</t>
  </si>
  <si>
    <t>T20113;T26568</t>
  </si>
  <si>
    <t>203219730064_R05C01;203219730064_R05C01</t>
  </si>
  <si>
    <t>e4847-1;e4847-1</t>
  </si>
  <si>
    <t>203866380106_R04C01;205707890154_R02C01</t>
  </si>
  <si>
    <t>T25808;T25808</t>
  </si>
  <si>
    <t>205707890154_R02C01;203866380106_R04C01</t>
  </si>
  <si>
    <t>1486:1487</t>
  </si>
  <si>
    <t>1495:1496</t>
  </si>
  <si>
    <t>204873630063_R04C01;205715830071_R01C01</t>
  </si>
  <si>
    <t>26720;36369</t>
  </si>
  <si>
    <t>1521:1522</t>
  </si>
  <si>
    <t>203497730102_R06C01;203287590047_R05C01;203287590053_R01C01</t>
  </si>
  <si>
    <t>SJNORM045235;PPMI_3569;PPMI_3527</t>
  </si>
  <si>
    <t>203824910025_R07C01;205715830045_R06C01;205715830062_R04C01</t>
  </si>
  <si>
    <t>T25410;35355;35924</t>
  </si>
  <si>
    <t>203219730150_R08C01;203496250113_R05C01;200989060061_R03C01;206537460063_R08C01</t>
  </si>
  <si>
    <t>T18429;SJNORM045292;PPMI_3658;32811</t>
  </si>
  <si>
    <t>203497730102_R02C01;203504430026_R02C01</t>
  </si>
  <si>
    <t>SJNORM045186;SJNORM045187</t>
  </si>
  <si>
    <t>206544450103_R07C01;206544450103_R07C01</t>
  </si>
  <si>
    <t>T25795;T25795</t>
  </si>
  <si>
    <t>201004820204_R02C01;205828610036_R04C01</t>
  </si>
  <si>
    <t>PPMI_3016;LUR023</t>
  </si>
  <si>
    <t>205828610036_R02C01;206537460110_R07C01</t>
  </si>
  <si>
    <t>LUR020_fam;T3611</t>
  </si>
  <si>
    <t>205715830061_R06C01;206537470097_R05C01</t>
  </si>
  <si>
    <t>35861;T21203</t>
  </si>
  <si>
    <t>203824910052_R07C01;203504430045_R08C01;203497730049_R07C01</t>
  </si>
  <si>
    <t>T21185;SJNORM045060;SJNORM045243</t>
  </si>
  <si>
    <t>203219730156_R02C01;203824910052_R02C01</t>
  </si>
  <si>
    <t>T20973;T3775</t>
  </si>
  <si>
    <t>1669:1670</t>
  </si>
  <si>
    <t>204813550055_R08C01;204813550055_R08C01</t>
  </si>
  <si>
    <t>35324;35324</t>
  </si>
  <si>
    <t>1672:1673</t>
  </si>
  <si>
    <t>205715830085_R01C01;203497730102_R05C01</t>
  </si>
  <si>
    <t>T26657;SJNORM045223</t>
  </si>
  <si>
    <t>203824910025_R08C01;204873630040_R02C01;203497730058_R02C01</t>
  </si>
  <si>
    <t>e2800-1;e2800-1;SJNORM045184</t>
  </si>
  <si>
    <t>205122170094_R05C01;203497730016_R03C01</t>
  </si>
  <si>
    <t>e8146-1;SJNORM045192</t>
  </si>
  <si>
    <t>203497730016_R02C01;203287590053_R01C01</t>
  </si>
  <si>
    <t>SJNORM045180;PPMI_3527</t>
  </si>
  <si>
    <t>1725:1726</t>
  </si>
  <si>
    <t>chr17:4804673-4806624[HYPER]</t>
  </si>
  <si>
    <t>205122170037_R03C01;205715830045_R06C01</t>
  </si>
  <si>
    <t>e8047-1;35355</t>
  </si>
  <si>
    <t>chr17:4804673-4806624</t>
  </si>
  <si>
    <t>chr17:4901378-4903329</t>
  </si>
  <si>
    <t>205828610042_R05C01;203497730102_R07C01</t>
  </si>
  <si>
    <t>LUR033;SJNORM045247</t>
  </si>
  <si>
    <t>203219730154_R02C01;203497730058_R02C01</t>
  </si>
  <si>
    <t>T18721;SJNORM045184</t>
  </si>
  <si>
    <t>201004820064_R06C01;206537460117_R05C01</t>
  </si>
  <si>
    <t>PPMI_3390;T38</t>
  </si>
  <si>
    <t>205715830044_R05C01;203497730061_R07C01</t>
  </si>
  <si>
    <t>34466;SJNORM045721</t>
  </si>
  <si>
    <t>203496250075_R07C01;203497730013_R04C01</t>
  </si>
  <si>
    <t>SJNORM045149;SJNORM045115</t>
  </si>
  <si>
    <t>1811:1812</t>
  </si>
  <si>
    <t>203497730001_R06C01;203504430042_R08C01;203497730007_R04C01</t>
  </si>
  <si>
    <t>SJNORM045138;SJNORM045261;SJNORM045299</t>
  </si>
  <si>
    <t>203219730156_R07C01;203824840012_R06C01;203866380012_R08C01;206537460143_R07C01</t>
  </si>
  <si>
    <t>T21550;T26531;T21550;T20004</t>
  </si>
  <si>
    <t>203219730150_R07C01;203866380074_R05C01</t>
  </si>
  <si>
    <t>T17747;T17747</t>
  </si>
  <si>
    <t>203504430042_R03C01;206537460126_R04C01</t>
  </si>
  <si>
    <t>SJNORM045201;33097</t>
  </si>
  <si>
    <t>205122170057_R04C01;205122170094_R02C01;204813560046_R03C01</t>
  </si>
  <si>
    <t>e4698-1;T17194;PPMI_3222</t>
  </si>
  <si>
    <t>203219730204_R08C01;203496250067_R08C01</t>
  </si>
  <si>
    <t>T2751;SJNORM045160</t>
  </si>
  <si>
    <t>203219730190_R07C01;203497730072_R07C01</t>
  </si>
  <si>
    <t>T23742;SJNORM045246</t>
  </si>
  <si>
    <t>203824910037_R03C01;203497730001_R05C01;203497730003_R08C01;203497730017_R06C01;203287590047_R05C01</t>
  </si>
  <si>
    <t>T538;SJNORM045125;SJNORM045165;SJNORM045230;PPMI_3569</t>
  </si>
  <si>
    <t>1919:1920</t>
  </si>
  <si>
    <t>204813560041_R03C01;206537460063_R04C01</t>
  </si>
  <si>
    <t>e8243-1;31681</t>
  </si>
  <si>
    <t>203824910025_R07C01;205122170064_R04C01</t>
  </si>
  <si>
    <t>T25410;T1461</t>
  </si>
  <si>
    <t>203496250075_R07C01;200991620008_R02C01</t>
  </si>
  <si>
    <t>SJNORM045149;PPMI_3901</t>
  </si>
  <si>
    <t>1952:1953</t>
  </si>
  <si>
    <t>203286230107_R01C01;206537460117_R05C01</t>
  </si>
  <si>
    <t>PPMI_3172;T38</t>
  </si>
  <si>
    <t>203504430079_R02C01;203845510037_R05C01;207179230150_R08C01</t>
  </si>
  <si>
    <t>SJNORM044988;PPMI_3057;T20004</t>
  </si>
  <si>
    <t>203490650088_R07C01;200989060105_R06C01;203867050068_R01C01</t>
  </si>
  <si>
    <t>SJNORM045141;PPMI_3257;T2529</t>
  </si>
  <si>
    <t>203497730016_R04C01;203504440050_R03C01</t>
  </si>
  <si>
    <t>SJNORM045205;SJNORM045204</t>
  </si>
  <si>
    <t>203219730202_R01C01;204873630052_R01C01</t>
  </si>
  <si>
    <t>T25335;34880</t>
  </si>
  <si>
    <t>chr20:57463264-57465776[HYPER]</t>
  </si>
  <si>
    <t>200989060152_R07C01;203287590156_R05C01</t>
  </si>
  <si>
    <t>PPMI_3213;PPMI_3351</t>
  </si>
  <si>
    <t>chr20:57463264-57465776</t>
  </si>
  <si>
    <t>chr20:58888209-58890721</t>
  </si>
  <si>
    <t>chr20:62367107-62370311[HYPER]</t>
  </si>
  <si>
    <t>203866380142_R08C01;206537470097_R05C01</t>
  </si>
  <si>
    <t>T26472;T21203</t>
  </si>
  <si>
    <t>chr20:62367107-62370311</t>
  </si>
  <si>
    <t>chr20:63735755-63738958</t>
  </si>
  <si>
    <t>203287590037_R05C01;203287590037_R05C01</t>
  </si>
  <si>
    <t>PPMI_4100;PPMI_4100</t>
  </si>
  <si>
    <t>205715830064_R01C01;203504440050_R06C01;203287590054_R01C01</t>
  </si>
  <si>
    <t>36106;SJNORM045240;PPMI_3165</t>
  </si>
  <si>
    <t>203287590053_R01C01;206537460063_R04C01</t>
  </si>
  <si>
    <t>PPMI_3527;31681</t>
  </si>
  <si>
    <t>203866380042_R03C01;203497730058_R05C01;205828610017_R05C01</t>
  </si>
  <si>
    <t>T1368;SJNORM045221;LUR008</t>
  </si>
  <si>
    <t>203219730156_R01C01;203287590249_R05C01;206537460120_R05C01;206537460110_R07C01</t>
  </si>
  <si>
    <t>T20962;PPMI_3114;T25503;T3611</t>
  </si>
  <si>
    <t>chrX:9880460-9880904[HYPO]</t>
  </si>
  <si>
    <t>203219730100_R04C01</t>
  </si>
  <si>
    <t>SHROOM2</t>
  </si>
  <si>
    <t>chrX:9880460-9880904</t>
  </si>
  <si>
    <t>intron (NM_001320663, intron 1 of 5)</t>
  </si>
  <si>
    <t>NM_001320663</t>
  </si>
  <si>
    <t>Hs.567236</t>
  </si>
  <si>
    <t>NM_001649</t>
  </si>
  <si>
    <t>ENSG00000146950</t>
  </si>
  <si>
    <t>APXL|HSAPXL</t>
  </si>
  <si>
    <t>shroom family member 2</t>
  </si>
  <si>
    <t>e8091-1</t>
  </si>
  <si>
    <t>chrX:9912420-9912864</t>
  </si>
  <si>
    <t>chrX:17879423-17879999[HYPER]</t>
  </si>
  <si>
    <t>RAI2</t>
  </si>
  <si>
    <t>chrX:17879423-17879999</t>
  </si>
  <si>
    <t>promoter-TSS (NM_021785)</t>
  </si>
  <si>
    <t>Hs.446680</t>
  </si>
  <si>
    <t>NM_021785</t>
  </si>
  <si>
    <t>ENSG00000131831</t>
  </si>
  <si>
    <t>retinoic acid induced 2</t>
  </si>
  <si>
    <t>chrX:17861303-17861879</t>
  </si>
  <si>
    <t>chrX:20008363-20009139[HYPER]</t>
  </si>
  <si>
    <t>LOC729609</t>
  </si>
  <si>
    <t>chrX:20008363-20009139</t>
  </si>
  <si>
    <t>promoter-TSS (NR_024440)</t>
  </si>
  <si>
    <t>NR_024440</t>
  </si>
  <si>
    <t>Hs.554726</t>
  </si>
  <si>
    <t>uncharacterized LOC729609</t>
  </si>
  <si>
    <t>chrX:19990245-19991021</t>
  </si>
  <si>
    <t>chrX:36981601-36982195[HYPER]</t>
  </si>
  <si>
    <t>FAM47C</t>
  </si>
  <si>
    <t>chrX:36981601-36982195</t>
  </si>
  <si>
    <t>NM_001013736</t>
  </si>
  <si>
    <t>Hs.535216</t>
  </si>
  <si>
    <t>ENSG00000198173</t>
  </si>
  <si>
    <t>family with sequence similarity 47 member C</t>
  </si>
  <si>
    <t>chrX:36963528-36964122</t>
  </si>
  <si>
    <t>chrX:37706250-37707672[HYPER]</t>
  </si>
  <si>
    <t>DYNLT3</t>
  </si>
  <si>
    <t>chrX:37706250-37707672</t>
  </si>
  <si>
    <t>promoter-TSS (NM_006520)</t>
  </si>
  <si>
    <t>NM_006520</t>
  </si>
  <si>
    <t>Hs.446392</t>
  </si>
  <si>
    <t>ENSG00000165169</t>
  </si>
  <si>
    <t>RP3|TCTE1L|TCTEX1L</t>
  </si>
  <si>
    <t>dynein light chain Tctex-type 3</t>
  </si>
  <si>
    <t>chrX:37846997-37848419</t>
  </si>
  <si>
    <t>chrX:38420076-38420437[HYPER]</t>
  </si>
  <si>
    <t>TSPAN7</t>
  </si>
  <si>
    <t>chrX:38420076-38420437</t>
  </si>
  <si>
    <t>promoter-TSS (NM_004615)</t>
  </si>
  <si>
    <t>NM_004615</t>
  </si>
  <si>
    <t>Hs.441664</t>
  </si>
  <si>
    <t>ENSG00000156298</t>
  </si>
  <si>
    <t>A15|CCG-B7|CD231|DXS1692E|MRX58|MXS1|TALLA-1|TM4SF2|TM4SF2b</t>
  </si>
  <si>
    <t>tetraspanin 7</t>
  </si>
  <si>
    <t>Intellectual developmental disorder, X-linked 58, 300210 (3), X-linked recessive</t>
  </si>
  <si>
    <t>chrX:38560823-38561184</t>
  </si>
  <si>
    <t>chrX:39866078-39867539[HYPO]</t>
  </si>
  <si>
    <t>BCOR</t>
  </si>
  <si>
    <t>chrX:39866078-39867539</t>
  </si>
  <si>
    <t>NM_017745</t>
  </si>
  <si>
    <t>Hs.659681</t>
  </si>
  <si>
    <t>ENSG00000183337</t>
  </si>
  <si>
    <t>ANOP2|MAA2|MCOPS2</t>
  </si>
  <si>
    <t>BCL6 corepressor</t>
  </si>
  <si>
    <t>Microphthalmia, syndromic 2, 300166 (3), X-linked dominant</t>
  </si>
  <si>
    <t>chrX:40006825-40008286</t>
  </si>
  <si>
    <t>chrX:43515212-43515576[HYPER]</t>
  </si>
  <si>
    <t>MAOA</t>
  </si>
  <si>
    <t>chrX:43515212-43515576</t>
  </si>
  <si>
    <t>5' UTR (NM_001270458, exon 1 of 16)</t>
  </si>
  <si>
    <t>NM_000240</t>
  </si>
  <si>
    <t>Hs.183109</t>
  </si>
  <si>
    <t>ENSG00000189221</t>
  </si>
  <si>
    <t>BRNRS|MAO-A</t>
  </si>
  <si>
    <t>monoamine oxidase A</t>
  </si>
  <si>
    <t>{Antisocial behavior}, 300615 (3), X-linked recessive; Brunner syndrome, 300615 (3), X-linked recessive</t>
  </si>
  <si>
    <t>chrX:43655964-43656328</t>
  </si>
  <si>
    <t>chrX:47518015-47518850[HYPER]</t>
  </si>
  <si>
    <t>UXT</t>
  </si>
  <si>
    <t>chrX:47518015-47518850</t>
  </si>
  <si>
    <t>non-coding (NR_045559, exon 1 of 5)</t>
  </si>
  <si>
    <t>Hs.172791</t>
  </si>
  <si>
    <t>NM_004182</t>
  </si>
  <si>
    <t>ENSG00000126756</t>
  </si>
  <si>
    <t>ART-27|STAP1</t>
  </si>
  <si>
    <t>ubiquitously expressed prefoldin like chaperone</t>
  </si>
  <si>
    <t>chrX:47658616-47659451</t>
  </si>
  <si>
    <t>chrX:47928235-47929089[HYPO]</t>
  </si>
  <si>
    <t>203496250067_R02C01</t>
  </si>
  <si>
    <t>ZNF630</t>
  </si>
  <si>
    <t>chrX:47928235-47929089</t>
  </si>
  <si>
    <t>intron (NM_001190255, intron 1 of 4)</t>
  </si>
  <si>
    <t>NM_001037735</t>
  </si>
  <si>
    <t>Hs.650883</t>
  </si>
  <si>
    <t>ENSG00000221994</t>
  </si>
  <si>
    <t>dJ54B20.2</t>
  </si>
  <si>
    <t>zinc finger protein 630</t>
  </si>
  <si>
    <t>SJNORM045084</t>
  </si>
  <si>
    <t>chrX:48068855-48069709</t>
  </si>
  <si>
    <t>chrX:47930588-47931481[HYPER]</t>
  </si>
  <si>
    <t>chrX:47930588-47931481</t>
  </si>
  <si>
    <t>promoter-TSS (NM_001190255)</t>
  </si>
  <si>
    <t>chrX:48071221-48072114</t>
  </si>
  <si>
    <t>206537460126_R08C01</t>
  </si>
  <si>
    <t>chrX:47931410-47931807[HYPO]</t>
  </si>
  <si>
    <t>chrX:47931410-47931807</t>
  </si>
  <si>
    <t>chrX:48072043-48072440</t>
  </si>
  <si>
    <t>chrX:47931558-47931807[HYPO]</t>
  </si>
  <si>
    <t>chrX:47931558-47931807</t>
  </si>
  <si>
    <t>chrX:48072191-48072440</t>
  </si>
  <si>
    <t>chrX:48693664-48694370[HYPER]</t>
  </si>
  <si>
    <t>PCSK1N</t>
  </si>
  <si>
    <t>chrX:48693664-48694370</t>
  </si>
  <si>
    <t>promoter-TSS (NM_013271)</t>
  </si>
  <si>
    <t>NM_013271</t>
  </si>
  <si>
    <t>Hs.522640</t>
  </si>
  <si>
    <t>ENSG00000102109</t>
  </si>
  <si>
    <t>BigLEN|PEN|PROSAAS|SAAS|SCG8|SgVIII</t>
  </si>
  <si>
    <t>proprotein convertase subtilisin/kexin type 1 inhibitor</t>
  </si>
  <si>
    <t>chrX:48835262-48835969</t>
  </si>
  <si>
    <t>chrX:55115305-55115457[HYPO]</t>
  </si>
  <si>
    <t>PAGE2</t>
  </si>
  <si>
    <t>chrX:55115305-55115457</t>
  </si>
  <si>
    <t>promoter-TSS (NM_207339)</t>
  </si>
  <si>
    <t>NM_207339</t>
  </si>
  <si>
    <t>Hs.662489</t>
  </si>
  <si>
    <t>ENSG00000234068</t>
  </si>
  <si>
    <t>CT16.4|GAGEC2|GAGEE2|PAGE-2</t>
  </si>
  <si>
    <t>PAGE family member 2</t>
  </si>
  <si>
    <t>chrX:55088872-55089024</t>
  </si>
  <si>
    <t>206842040179_R03C01</t>
  </si>
  <si>
    <t>LUR002</t>
  </si>
  <si>
    <t>chrX:55743905-55744276[HYPER]</t>
  </si>
  <si>
    <t>203504430038_R05C01</t>
  </si>
  <si>
    <t>RRAGB</t>
  </si>
  <si>
    <t>chrX:55743905-55744276</t>
  </si>
  <si>
    <t>promoter-TSS (NM_001354013)</t>
  </si>
  <si>
    <t>Hs.50282</t>
  </si>
  <si>
    <t>NM_006064</t>
  </si>
  <si>
    <t>ENSG00000083750</t>
  </si>
  <si>
    <t>RAGB|bA465E19.1</t>
  </si>
  <si>
    <t>Ras related GTP binding B</t>
  </si>
  <si>
    <t>SJNORM045021</t>
  </si>
  <si>
    <t>chrX:55717472-55717843</t>
  </si>
  <si>
    <t>chrX:63614856-63615457[HYPER]</t>
  </si>
  <si>
    <t>203496250113_R01C01</t>
  </si>
  <si>
    <t>MTMR8</t>
  </si>
  <si>
    <t>chrX:63614856-63615457</t>
  </si>
  <si>
    <t>NM_017677</t>
  </si>
  <si>
    <t>Hs.442892</t>
  </si>
  <si>
    <t>ENSG00000102043</t>
  </si>
  <si>
    <t>myotubularin related protein 8</t>
  </si>
  <si>
    <t>SJNORM045288</t>
  </si>
  <si>
    <t>chrX:64394976-64395577</t>
  </si>
  <si>
    <t>chrX:65858899-65859197[HYPER]</t>
  </si>
  <si>
    <t>EDA2R</t>
  </si>
  <si>
    <t>chrX:65858899-65859197</t>
  </si>
  <si>
    <t>promoter-TSS (NR_136727)</t>
  </si>
  <si>
    <t>Hs.302017</t>
  </si>
  <si>
    <t>NM_021783</t>
  </si>
  <si>
    <t>ENSG00000131080</t>
  </si>
  <si>
    <t>EDA-A2R|EDAA2R|TNFRSF27|XEDAR</t>
  </si>
  <si>
    <t>ectodysplasin A2 receptor</t>
  </si>
  <si>
    <t>chrX:66639057-66639355</t>
  </si>
  <si>
    <t>chrX:69675293-69676032[HYPER]</t>
  </si>
  <si>
    <t>DLG3-AS1</t>
  </si>
  <si>
    <t>chrX:69675293-69676032</t>
  </si>
  <si>
    <t>promoter-TSS (NR_046586)</t>
  </si>
  <si>
    <t>NR_046586</t>
  </si>
  <si>
    <t>Hs.571699</t>
  </si>
  <si>
    <t>ENSG00000231651</t>
  </si>
  <si>
    <t>DLG3 antisense RNA 1</t>
  </si>
  <si>
    <t>chrX:70455443-70456182</t>
  </si>
  <si>
    <t>200991620025_R03C01</t>
  </si>
  <si>
    <t>PPMI_4067</t>
  </si>
  <si>
    <t>205841330165_R04C01</t>
  </si>
  <si>
    <t>e4739-1</t>
  </si>
  <si>
    <t>chrX:100878106-100878363[HYPER]</t>
  </si>
  <si>
    <t>ARMCX3</t>
  </si>
  <si>
    <t>chrX:100878106-100878363</t>
  </si>
  <si>
    <t>promoter-TSS (NM_177948)</t>
  </si>
  <si>
    <t>NM_016607</t>
  </si>
  <si>
    <t>Hs.592225</t>
  </si>
  <si>
    <t>ENSG00000102401</t>
  </si>
  <si>
    <t>ALEX3|GASP6|dJ545K15.2</t>
  </si>
  <si>
    <t>armadillo repeat containing X-linked 3</t>
  </si>
  <si>
    <t>chrX:101623116-101623373</t>
  </si>
  <si>
    <t>chrX:106749744-106751451[HYPER]</t>
  </si>
  <si>
    <t>FRMPD3</t>
  </si>
  <si>
    <t>chrX:106749744-106751451</t>
  </si>
  <si>
    <t>NM_032428</t>
  </si>
  <si>
    <t>Hs.496546</t>
  </si>
  <si>
    <t>ENSG00000147234</t>
  </si>
  <si>
    <t>FERM and PDZ domain containing 3</t>
  </si>
  <si>
    <t>chrX:107506514-107508221</t>
  </si>
  <si>
    <t>chrX:107975752-107976904[HYPER]</t>
  </si>
  <si>
    <t>IRS4</t>
  </si>
  <si>
    <t>chrX:107975752-107976904</t>
  </si>
  <si>
    <t>exon (NM_003604, exon 1 of 1)</t>
  </si>
  <si>
    <t>NM_003604</t>
  </si>
  <si>
    <t>Hs.407141</t>
  </si>
  <si>
    <t>ENSG00000133124</t>
  </si>
  <si>
    <t>IRS-4|PY160</t>
  </si>
  <si>
    <t>insulin receptor substrate 4</t>
  </si>
  <si>
    <t>Hypothyroidism, congenital, nongoitrous, 9, 301035 (3), X-linked recessive</t>
  </si>
  <si>
    <t>chrX:108732522-108733674</t>
  </si>
  <si>
    <t>chrX:110513790-110513958[HYPO]</t>
  </si>
  <si>
    <t>CAPN6</t>
  </si>
  <si>
    <t>chrX:110513790-110513958</t>
  </si>
  <si>
    <t>promoter-TSS (NM_014289)</t>
  </si>
  <si>
    <t>NM_014289</t>
  </si>
  <si>
    <t>Hs.496593</t>
  </si>
  <si>
    <t>ENSG00000077274</t>
  </si>
  <si>
    <t>CANPX|CAPNX|CalpM|DJ914P14.1</t>
  </si>
  <si>
    <t>calpain 6</t>
  </si>
  <si>
    <t>chrX:111270562-111270730</t>
  </si>
  <si>
    <t>chrX:115594045-115594263[HYPO]</t>
  </si>
  <si>
    <t>CT83</t>
  </si>
  <si>
    <t>chrX:115594045-115594263</t>
  </si>
  <si>
    <t>promoter-TSS (NM_001017978)</t>
  </si>
  <si>
    <t>NM_001017978</t>
  </si>
  <si>
    <t>Hs.97892</t>
  </si>
  <si>
    <t>ENSG00000204019</t>
  </si>
  <si>
    <t>CXorf61|KK-LC-1|KKLC1</t>
  </si>
  <si>
    <t>cancer/testis antigen 83</t>
  </si>
  <si>
    <t>chrX:116462884-116463102</t>
  </si>
  <si>
    <t>chrX:125300034-125300361[HYPER]</t>
  </si>
  <si>
    <t>203824840020_R08C01</t>
  </si>
  <si>
    <t>DCAF12L2</t>
  </si>
  <si>
    <t>chrX:125300034-125300361</t>
  </si>
  <si>
    <t>promoter-TSS (NM_001013628)</t>
  </si>
  <si>
    <t>NM_001013628</t>
  </si>
  <si>
    <t>Hs.181867</t>
  </si>
  <si>
    <t>ENSG00000198354</t>
  </si>
  <si>
    <t>WDR40C</t>
  </si>
  <si>
    <t>DDB1 and CUL4 associated factor 12 like 2</t>
  </si>
  <si>
    <t>e4689-1</t>
  </si>
  <si>
    <t>chrX:126166051-126166378</t>
  </si>
  <si>
    <t>chrX:125300034-125300482[HYPER]</t>
  </si>
  <si>
    <t>205828610036_R08C01</t>
  </si>
  <si>
    <t>chrX:125300034-125300482</t>
  </si>
  <si>
    <t>LUR047_fam</t>
  </si>
  <si>
    <t>chrX:126166051-126166499</t>
  </si>
  <si>
    <t>chrX:129657973-129658301[HYPER]</t>
  </si>
  <si>
    <t>DENND10P1</t>
  </si>
  <si>
    <t>chrX:129657973-129658301</t>
  </si>
  <si>
    <t>NR_027141</t>
  </si>
  <si>
    <t>Hs.567120</t>
  </si>
  <si>
    <t>NM_018472</t>
  </si>
  <si>
    <t>FAM45B|FAM45BP|HT011</t>
  </si>
  <si>
    <t>DENND10 pseudogene 1</t>
  </si>
  <si>
    <t>chrX:130523999-130524327</t>
  </si>
  <si>
    <t>chrX:138276903-138277375[HYPER]</t>
  </si>
  <si>
    <t>FGF13</t>
  </si>
  <si>
    <t>chrX:138276903-138277375</t>
  </si>
  <si>
    <t>Hs.6540</t>
  </si>
  <si>
    <t>NM_004114</t>
  </si>
  <si>
    <t>ENSG00000129682</t>
  </si>
  <si>
    <t>FGF-13|FGF2|FHF-2|FHF2|LINC00889</t>
  </si>
  <si>
    <t>fibroblast growth factor 13</t>
  </si>
  <si>
    <t>Developmental and epileptic encephalopathy 90, 301058 (3), X-linked recessive, X-linked dominant; Intellectual developmental disorder, X-linked 110, 301095 (3)</t>
  </si>
  <si>
    <t>chrX:139194741-139195213</t>
  </si>
  <si>
    <t>chrX:138681005-138681287[HYPO]</t>
  </si>
  <si>
    <t>MCF2</t>
  </si>
  <si>
    <t>chrX:138681005-138681287</t>
  </si>
  <si>
    <t>intron (NM_001171877, intron 15 of 21)</t>
  </si>
  <si>
    <t>Hs.387262</t>
  </si>
  <si>
    <t>NM_005369</t>
  </si>
  <si>
    <t>ENSG00000101977</t>
  </si>
  <si>
    <t>ARHGEF21|DBL</t>
  </si>
  <si>
    <t>MCF.2 cell line derived transforming sequence</t>
  </si>
  <si>
    <t>chrX:139598846-139599128</t>
  </si>
  <si>
    <t>chrX:149106754-149106808[HYPER]</t>
  </si>
  <si>
    <t>LINC00894</t>
  </si>
  <si>
    <t>chrX:149106754-149106808</t>
  </si>
  <si>
    <t>promoter-TSS (NR_027456)</t>
  </si>
  <si>
    <t>NR_027456</t>
  </si>
  <si>
    <t>Hs.496916</t>
  </si>
  <si>
    <t>ENSG00000235703</t>
  </si>
  <si>
    <t>long intergenic non-protein coding RNA 894</t>
  </si>
  <si>
    <t>chrX:149938536-149938590</t>
  </si>
  <si>
    <t>BGN</t>
  </si>
  <si>
    <t>intron (NM_001711, intron 1 of 7)</t>
  </si>
  <si>
    <t>NM_001711</t>
  </si>
  <si>
    <t>Hs.821</t>
  </si>
  <si>
    <t>ENSG00000182492</t>
  </si>
  <si>
    <t>DSPG1|MRLS|PG-S1|PGI|SEMDX|SLRR1A</t>
  </si>
  <si>
    <t>biglycan</t>
  </si>
  <si>
    <t>Meester-Loeys syndrome, 300989 (3), X-linked; Spondyloepimetaphyseal dysplasia, X-linked, 300106 (3), X-linked recessive</t>
  </si>
  <si>
    <t>chrX:153209773-153210235[HYPER]</t>
  </si>
  <si>
    <t>203824910046_R08C01</t>
  </si>
  <si>
    <t>RENBP</t>
  </si>
  <si>
    <t>chrX:153209773-153210235</t>
  </si>
  <si>
    <t>intron (NM_002910, intron 1 of 10)</t>
  </si>
  <si>
    <t>NM_002910</t>
  </si>
  <si>
    <t>Hs.158331</t>
  </si>
  <si>
    <t>ENSG00000102032</t>
  </si>
  <si>
    <t>RBP|RNBP</t>
  </si>
  <si>
    <t>renin binding protein</t>
  </si>
  <si>
    <t>T25910</t>
  </si>
  <si>
    <t>chrX:153944321-153944783</t>
  </si>
  <si>
    <t>2</t>
  </si>
  <si>
    <t>3</t>
  </si>
  <si>
    <t>4</t>
  </si>
  <si>
    <t>5</t>
  </si>
  <si>
    <t>6</t>
  </si>
  <si>
    <t>7</t>
  </si>
  <si>
    <t>14</t>
  </si>
  <si>
    <t>15</t>
  </si>
  <si>
    <t>206537460126_R08C01;203496250067_R02C01</t>
  </si>
  <si>
    <t>35336;SJNORM045084</t>
  </si>
  <si>
    <t>203504430026_R06C01;206842040179_R03C01</t>
  </si>
  <si>
    <t>SJNORM045236;LUR002</t>
  </si>
  <si>
    <t>203496250113_R01C01;203496250113_R01C01</t>
  </si>
  <si>
    <t>SJNORM045288;SJNORM045288</t>
  </si>
  <si>
    <t>26:27</t>
  </si>
  <si>
    <t>38</t>
  </si>
  <si>
    <t>203286230133_R01C01;200991620030_R01C01</t>
  </si>
  <si>
    <t>PPMI_3073;PPMI_3518</t>
  </si>
  <si>
    <t>203824840020_R08C01;205828610036_R08C01</t>
  </si>
  <si>
    <t>e4689-1;LUR047_fam</t>
  </si>
  <si>
    <t>203504430038_R04C01;200989060050_R03C01</t>
  </si>
  <si>
    <t>SJNORM045007;PPMI_3271</t>
  </si>
  <si>
    <t>PNPLA4</t>
  </si>
  <si>
    <t>NM_004650</t>
  </si>
  <si>
    <t>Hs.264</t>
  </si>
  <si>
    <t>ENSG00000006757</t>
  </si>
  <si>
    <t>DXS1283E|GS2|iPLA2eta</t>
  </si>
  <si>
    <t>patatin like phospholipase domain containing 4</t>
  </si>
  <si>
    <t>GEMIN8</t>
  </si>
  <si>
    <t>promoter-TSS (NM_017856)</t>
  </si>
  <si>
    <t>Hs.592237</t>
  </si>
  <si>
    <t>NM_017856</t>
  </si>
  <si>
    <t>ENSG00000046647</t>
  </si>
  <si>
    <t>FAM51A1</t>
  </si>
  <si>
    <t>gem nuclear organelle associated protein 8</t>
  </si>
  <si>
    <t>chrX:15692786-15693957[HYPER]</t>
  </si>
  <si>
    <t>203867050056_R05C01</t>
  </si>
  <si>
    <t>CA5BP1</t>
  </si>
  <si>
    <t>chrX:15692786-15693957</t>
  </si>
  <si>
    <t>NR_026551</t>
  </si>
  <si>
    <t>Hs.732244</t>
  </si>
  <si>
    <t>ENSG00000186312</t>
  </si>
  <si>
    <t>CA5BL|CA5BP|PRO2325</t>
  </si>
  <si>
    <t>carbonic anhydrase 5B pseudogene 1</t>
  </si>
  <si>
    <t>T2709</t>
  </si>
  <si>
    <t>chrX:15674663-15675834</t>
  </si>
  <si>
    <t>promoter-TSS (NR_026551)</t>
  </si>
  <si>
    <t>RBBP7</t>
  </si>
  <si>
    <t>NM_002893</t>
  </si>
  <si>
    <t>Hs.495755</t>
  </si>
  <si>
    <t>ENSG00000102054</t>
  </si>
  <si>
    <t>RbAp46</t>
  </si>
  <si>
    <t>RB binding protein 7, chromatin remodeling factor</t>
  </si>
  <si>
    <t>chrX:19533021-19533459[HYPO]</t>
  </si>
  <si>
    <t>MAP3K15</t>
  </si>
  <si>
    <t>chrX:19533021-19533459</t>
  </si>
  <si>
    <t>exon (NM_001001671, exon 1 of 29)</t>
  </si>
  <si>
    <t>NM_001001671</t>
  </si>
  <si>
    <t>Hs.713701</t>
  </si>
  <si>
    <t>ENSG00000180815</t>
  </si>
  <si>
    <t>ASK3|bA723P2.3</t>
  </si>
  <si>
    <t>mitogen-activated protein kinase kinase kinase 15</t>
  </si>
  <si>
    <t>chrX:19514903-19515341</t>
  </si>
  <si>
    <t>chrX:41781890-41783838[HYPER]</t>
  </si>
  <si>
    <t>CASK</t>
  </si>
  <si>
    <t>chrX:41781890-41783838</t>
  </si>
  <si>
    <t>promoter-TSS (NM_003688)</t>
  </si>
  <si>
    <t>Hs.495984</t>
  </si>
  <si>
    <t>NM_003688</t>
  </si>
  <si>
    <t>ENSG00000147044</t>
  </si>
  <si>
    <t>CAGH39|CAMGUK|CMG|FGS4|LIN2|MICPCH|MRXSNA|TNRC8|hCASK</t>
  </si>
  <si>
    <t>calcium/calmodulin dependent serine protein kinase</t>
  </si>
  <si>
    <t>Intellectual developmental disorder, with or without nystagmus, 300422 (3); Intellectual developmental disorder and microcephaly with pontine and cerebellar hypoplasia, 300749 (3), X-linked dominant; FG syndrome 4, 300422 (3)</t>
  </si>
  <si>
    <t>chrX:41922637-41924585</t>
  </si>
  <si>
    <t>chrX:41782296-41783156[HYPO]</t>
  </si>
  <si>
    <t>chrX:41782296-41783156</t>
  </si>
  <si>
    <t>chrX:41923043-41923903</t>
  </si>
  <si>
    <t>KDM6A</t>
  </si>
  <si>
    <t>promoter-TSS (NM_001291416)</t>
  </si>
  <si>
    <t>Hs.522616</t>
  </si>
  <si>
    <t>NM_021140</t>
  </si>
  <si>
    <t>ENSG00000147050</t>
  </si>
  <si>
    <t>KABUK2|UTX|bA386N14.2</t>
  </si>
  <si>
    <t>lysine demethylase 6A</t>
  </si>
  <si>
    <t>Kabuki syndrome 2, 300867 (3), X-linked dominant</t>
  </si>
  <si>
    <t>chrX:47077167-47077987[HYPER]</t>
  </si>
  <si>
    <t>CDK16</t>
  </si>
  <si>
    <t>chrX:47077167-47077987</t>
  </si>
  <si>
    <t>promoter-TSS (NM_033018)</t>
  </si>
  <si>
    <t>NM_033018</t>
  </si>
  <si>
    <t>Hs.496068</t>
  </si>
  <si>
    <t>NM_006201</t>
  </si>
  <si>
    <t>ENSG00000102225</t>
  </si>
  <si>
    <t>PCTAIRE|PCTAIRE1|PCTGAIRE|PCTK1</t>
  </si>
  <si>
    <t>cyclin dependent kinase 16</t>
  </si>
  <si>
    <t>chrX:47217768-47218588</t>
  </si>
  <si>
    <t>chrX:47930588-47931807[HYPO]</t>
  </si>
  <si>
    <t>chrX:47930588-47931807</t>
  </si>
  <si>
    <t>chrX:48071221-48072440</t>
  </si>
  <si>
    <t>OTUD5</t>
  </si>
  <si>
    <t>exon (NM_001136158, exon 1 of 10)</t>
  </si>
  <si>
    <t>Hs.496098</t>
  </si>
  <si>
    <t>NM_017602</t>
  </si>
  <si>
    <t>ENSG00000068308</t>
  </si>
  <si>
    <t>DUBA</t>
  </si>
  <si>
    <t>OTU deubiquitinase 5</t>
  </si>
  <si>
    <t>Multiple congenital anomalies-neurodevelopmental syndrome, X-linked, 301056 (3), X-linked recessive</t>
  </si>
  <si>
    <t>chrX:48814318-48814956[HYPO]</t>
  </si>
  <si>
    <t>chrX:48814318-48814956</t>
  </si>
  <si>
    <t>chrX:48957056-48957694</t>
  </si>
  <si>
    <t>IQSEC2</t>
  </si>
  <si>
    <t>NM_001111125</t>
  </si>
  <si>
    <t>Hs.496138</t>
  </si>
  <si>
    <t>NM_015075</t>
  </si>
  <si>
    <t>ENSG00000124313</t>
  </si>
  <si>
    <t>BRAG1|IQ-ArfGEF|MRX1|MRX18|MRX78</t>
  </si>
  <si>
    <t>IQ motif and Sec7 domain 2</t>
  </si>
  <si>
    <t>Intellectual developmental disorder, X-linked 1, 309530 (3), X-linked dominant</t>
  </si>
  <si>
    <t>chrX:54209147-54209716[HYPO]</t>
  </si>
  <si>
    <t>FAM120C</t>
  </si>
  <si>
    <t>chrX:54209147-54209716</t>
  </si>
  <si>
    <t>exon (NM_017848, exon 1 of 16)</t>
  </si>
  <si>
    <t>NM_017848</t>
  </si>
  <si>
    <t>Hs.86045</t>
  </si>
  <si>
    <t>ENSG00000184083</t>
  </si>
  <si>
    <t>CXorf17|ORF34</t>
  </si>
  <si>
    <t>family with sequence similarity 120C</t>
  </si>
  <si>
    <t>chrX:54182714-54183283</t>
  </si>
  <si>
    <t>chrX:68835488-68836773[HYPO]</t>
  </si>
  <si>
    <t>EDA</t>
  </si>
  <si>
    <t>chrX:68835488-68836773</t>
  </si>
  <si>
    <t>5' UTR (NM_001399, exon 1 of 8)</t>
  </si>
  <si>
    <t>Hs.105407</t>
  </si>
  <si>
    <t>NM_001399</t>
  </si>
  <si>
    <t>ENSG00000158813</t>
  </si>
  <si>
    <t>ECTD1|ED1|ED1-A1|ED1-A2|EDA-A1|EDA-A2|EDA1|EDA2|HED|HED1|ODT1|STHAGX1|TNLG7C|XHED|XLHED</t>
  </si>
  <si>
    <t>ectodysplasin A</t>
  </si>
  <si>
    <t>Tooth agenesis, selective, X-linked 1, 313500 (3), X-linked dominant; Ectodermal dysplasia 1, hypohidrotic, X-linked, 305100 (3), X-linked recessive</t>
  </si>
  <si>
    <t>chrX:69615644-69616929</t>
  </si>
  <si>
    <t>chrX:70712078-70713214[HYPER]</t>
  </si>
  <si>
    <t>INGX</t>
  </si>
  <si>
    <t>chrX:70712078-70713214</t>
  </si>
  <si>
    <t>promoter-TSS (NR_002226)</t>
  </si>
  <si>
    <t>NR_002226</t>
  </si>
  <si>
    <t>Hs.721806</t>
  </si>
  <si>
    <t>ENSG00000243468</t>
  </si>
  <si>
    <t>ING1-like|ING2</t>
  </si>
  <si>
    <t>inhibitor of growth family, X-linked (pseudogene)</t>
  </si>
  <si>
    <t>chrX:71492228-71493364</t>
  </si>
  <si>
    <t>chrX:99550868-99551698[HYPER]</t>
  </si>
  <si>
    <t>PCDH19</t>
  </si>
  <si>
    <t>chrX:99550868-99551698</t>
  </si>
  <si>
    <t>exon (NM_001105243, exon 5 of 5)</t>
  </si>
  <si>
    <t>NM_001184880</t>
  </si>
  <si>
    <t>Hs.4993</t>
  </si>
  <si>
    <t>NM_020766</t>
  </si>
  <si>
    <t>ENSG00000165194</t>
  </si>
  <si>
    <t>EFMR|EIEE9</t>
  </si>
  <si>
    <t>protocadherin 19</t>
  </si>
  <si>
    <t>Developmental and epileptic encephalopathy 9, 300088 (3), X-linked</t>
  </si>
  <si>
    <t>chrX:100295870-100296700</t>
  </si>
  <si>
    <t>chrX:103216512-103218067[HYPER]</t>
  </si>
  <si>
    <t>TMSB15B</t>
  </si>
  <si>
    <t>chrX:103216512-103218067</t>
  </si>
  <si>
    <t>5' UTR (NM_001350212, exon 1 of 4)</t>
  </si>
  <si>
    <t>NM_001350212</t>
  </si>
  <si>
    <t>Hs.675540</t>
  </si>
  <si>
    <t>NM_194324</t>
  </si>
  <si>
    <t>ENSG00000158427</t>
  </si>
  <si>
    <t>TMSB15A|TMSL8|TMSNB|Tbeta15b</t>
  </si>
  <si>
    <t>thymosin beta 15B</t>
  </si>
  <si>
    <t>chrX:103961939-103963494</t>
  </si>
  <si>
    <t>ZDHHC9</t>
  </si>
  <si>
    <t>NM_016032</t>
  </si>
  <si>
    <t>Hs.193566</t>
  </si>
  <si>
    <t>ENSG00000188706</t>
  </si>
  <si>
    <t>CGI89|CXorf11|DHHC9|MMSA1|MRXSZ|ZDHHC10|ZNF379|ZNF380</t>
  </si>
  <si>
    <t>zinc finger DHHC-type containing 9</t>
  </si>
  <si>
    <t>Intellectual developmental disorder, X-linked syndromic, Raymond type, 300799 (3), X-linked</t>
  </si>
  <si>
    <t>chrX:135579014-135580182[HYPER]</t>
  </si>
  <si>
    <t>HTATSF1</t>
  </si>
  <si>
    <t>chrX:135579014-135580182</t>
  </si>
  <si>
    <t>promoter-TSS (NM_014500)</t>
  </si>
  <si>
    <t>NM_014500</t>
  </si>
  <si>
    <t>Hs.204475</t>
  </si>
  <si>
    <t>ENSG00000102241</t>
  </si>
  <si>
    <t>TAT-SF1|TATSF1|dJ196E23.2</t>
  </si>
  <si>
    <t>HIV-1 Tat specific factor 1</t>
  </si>
  <si>
    <t>chrX:136496855-136498023</t>
  </si>
  <si>
    <t>IKBKG</t>
  </si>
  <si>
    <t>promoter-TSS (NM_001321397)</t>
  </si>
  <si>
    <t>Hs.43505</t>
  </si>
  <si>
    <t>NM_003639</t>
  </si>
  <si>
    <t>ENSG00000269335</t>
  </si>
  <si>
    <t>AMCBX1|EDAID1|FIP-3|FIP3|Fip3p|IKK-gamma|IKKAP1|IKKG|IMD33|IP|IP1|IP2|IPD2|NEMO|ZC2HC9</t>
  </si>
  <si>
    <t>inhibitor of nuclear factor kappa B kinase regulatory subunit gamma</t>
  </si>
  <si>
    <t>Incontinentia pigmenti, 308300 (3), X-linked dominant; Ectodermal dysplasia and immunodeficiency 1, 300291 (3), X-linked recessive; Immunodeficiency 33, 300636 (3), X-linked recessive; Autoinflammatory disease, systemic, X-linked, 301081 (3), X-linked</t>
  </si>
  <si>
    <t>chrX:153774862-153776010[HYPO]</t>
  </si>
  <si>
    <t>chrX:153774862-153776010</t>
  </si>
  <si>
    <t>chrX:154546647-154547795</t>
  </si>
  <si>
    <t>203867050056_R05C01;205707890128_R06C01</t>
  </si>
  <si>
    <t>T2709;34168</t>
  </si>
  <si>
    <t>9</t>
  </si>
  <si>
    <t>10</t>
  </si>
  <si>
    <t>14:15</t>
  </si>
  <si>
    <t>18:19</t>
  </si>
  <si>
    <t>20</t>
  </si>
  <si>
    <t>21</t>
  </si>
  <si>
    <t>22:23</t>
  </si>
  <si>
    <t>T21550;T21550</t>
  </si>
  <si>
    <t>205122170064_R07C01;203497730016_R06C01</t>
  </si>
  <si>
    <t>T1002;SJNORM045229</t>
  </si>
  <si>
    <t>41:42</t>
  </si>
  <si>
    <t>chr16:17562418-17564592[HYPER]</t>
  </si>
  <si>
    <t>chr16:17562418-17565190[HYPER]</t>
  </si>
  <si>
    <t>Control_Carrier_Mother</t>
  </si>
  <si>
    <t>NM_001185082</t>
  </si>
  <si>
    <t>chr16:17468561-17470735</t>
  </si>
  <si>
    <t>chr16:17468561-17471333</t>
  </si>
  <si>
    <t>chr1:834182-834357[HYPO]</t>
  </si>
  <si>
    <t>chr1:946674-947154[HYPO]</t>
  </si>
  <si>
    <t>203496250113_R02C01</t>
  </si>
  <si>
    <t>ISG15</t>
  </si>
  <si>
    <t>SJNORM045289</t>
  </si>
  <si>
    <t>chr1:999598-999889[HYPER]</t>
  </si>
  <si>
    <t>LOC100288175</t>
  </si>
  <si>
    <t>chr1:1003125-1003756[HYPO]</t>
  </si>
  <si>
    <t>RNF223</t>
  </si>
  <si>
    <t>chr1:1050578-1050738[HYPER]</t>
  </si>
  <si>
    <t>C1orf159</t>
  </si>
  <si>
    <t>205707890173_R07C01;203504430042_R06C01;206842040179_R06C01;203497730090_R07C01</t>
  </si>
  <si>
    <t>33647;SJNORM045237;LUR012;SJNORM045041</t>
  </si>
  <si>
    <t>8:9:10:11</t>
  </si>
  <si>
    <t>chr1:2084318-2084596[HYPO]</t>
  </si>
  <si>
    <t>chr1:2705732-2706334[HYPER]</t>
  </si>
  <si>
    <t>chr1:3566949-3568246[HYPER]</t>
  </si>
  <si>
    <t>200991620008_R02C01;200991620029_R05C01</t>
  </si>
  <si>
    <t>WRAP73</t>
  </si>
  <si>
    <t>PPMI_3901;PPMI_3668</t>
  </si>
  <si>
    <t>chr1:3663102-3663833[HYPER]</t>
  </si>
  <si>
    <t>chr1:6336518-6336744[HYPO]</t>
  </si>
  <si>
    <t>GPR153</t>
  </si>
  <si>
    <t>chr1:9258677-9259067[HYPER]</t>
  </si>
  <si>
    <t>MIR34AHG</t>
  </si>
  <si>
    <t>203219730041_R01C01;203497730013_R07C01;206544450110_R08C01;206537460117_R06C01</t>
  </si>
  <si>
    <t>e2793-1;SJNORM045154;31942;T16487</t>
  </si>
  <si>
    <t>24:25:26:27</t>
  </si>
  <si>
    <t>chr1:9775984-9776662[HYPER]</t>
  </si>
  <si>
    <t>PIK3CD</t>
  </si>
  <si>
    <t>chr1:11249036-11249058[HYPO]</t>
  </si>
  <si>
    <t>203866380144_R07C01</t>
  </si>
  <si>
    <t>ANGPTL7</t>
  </si>
  <si>
    <t>204813560041_R04C01;204078450134_R02C01;206537460063_R08C01;207179240128_R02C01</t>
  </si>
  <si>
    <t>e8267-1;PPMI_3966;32811;T20138</t>
  </si>
  <si>
    <t>31:32:33:34</t>
  </si>
  <si>
    <t>chr1:13909622-13910165[HYPER]</t>
  </si>
  <si>
    <t>PDPN</t>
  </si>
  <si>
    <t>chr1:16163478-16164123[HYPO]</t>
  </si>
  <si>
    <t>203497730119_R04C01;203497730119_R04C01</t>
  </si>
  <si>
    <t>SPEN</t>
  </si>
  <si>
    <t>SJNORM045005;SJNORM045005</t>
  </si>
  <si>
    <t>chr1:19276235-19277203[HYPER]</t>
  </si>
  <si>
    <t>IFFO2</t>
  </si>
  <si>
    <t>chr1:19600470-19601070[HYPER]</t>
  </si>
  <si>
    <t>chr1:21978855-21978923[HYPER]</t>
  </si>
  <si>
    <t>RAP1GAP</t>
  </si>
  <si>
    <t>chr1:24861707-24861920[HYPO]</t>
  </si>
  <si>
    <t>chr1:27668057-27668434[HYPER]</t>
  </si>
  <si>
    <t>207179240083_R02C01</t>
  </si>
  <si>
    <t>SYTL1</t>
  </si>
  <si>
    <t>T20745</t>
  </si>
  <si>
    <t>chr1:27677071-27678016[HYPO]</t>
  </si>
  <si>
    <t>chr1:28521426-28521541[HYPO]</t>
  </si>
  <si>
    <t>203866380139_R08C01</t>
  </si>
  <si>
    <t>PTAFR</t>
  </si>
  <si>
    <t>chr1:40024970-40025416[HYPER]</t>
  </si>
  <si>
    <t>chr1:40861386-40862241[HYPER]</t>
  </si>
  <si>
    <t>203866380139_R08C01;203866380139_R08C01</t>
  </si>
  <si>
    <t>SMAP2</t>
  </si>
  <si>
    <t>32191;32191</t>
  </si>
  <si>
    <t>chr1:42385159-42385942[HYPER]</t>
  </si>
  <si>
    <t>203496250075_R01C01</t>
  </si>
  <si>
    <t>HIVEP3</t>
  </si>
  <si>
    <t>SJNORM045075</t>
  </si>
  <si>
    <t>61:62</t>
  </si>
  <si>
    <t>chr1:43814305-43815036[HYPO]</t>
  </si>
  <si>
    <t>203497730049_R05C01</t>
  </si>
  <si>
    <t>CDC20</t>
  </si>
  <si>
    <t>SJNORM045219</t>
  </si>
  <si>
    <t>chr1:43920055-43920265[HYPER]</t>
  </si>
  <si>
    <t>207179240107_R04C01;203504430038_R04C01</t>
  </si>
  <si>
    <t>HYI</t>
  </si>
  <si>
    <t>33244;SJNORM045007</t>
  </si>
  <si>
    <t>65:66</t>
  </si>
  <si>
    <t>203866380137_R03C01;203496250067_R08C01;207179240030_R07C01;203824840020_R02C01;205715830045_R06C01</t>
  </si>
  <si>
    <t>8245;SJNORM045160;8245;T21817;35355</t>
  </si>
  <si>
    <t>69:70:71:72:73</t>
  </si>
  <si>
    <t>chr1:46668512-46669346[HYPER]</t>
  </si>
  <si>
    <t>chr1:55246866-55247409[HYPO]</t>
  </si>
  <si>
    <t>PARS2</t>
  </si>
  <si>
    <t>chr1:55271672-55271928[HYPO]</t>
  </si>
  <si>
    <t>LEXM</t>
  </si>
  <si>
    <t>chr1:57110723-57111388[HYPER]</t>
  </si>
  <si>
    <t>204813570096_R02C01</t>
  </si>
  <si>
    <t>LOC101929935</t>
  </si>
  <si>
    <t>PPMI_3191</t>
  </si>
  <si>
    <t>203497730017_R05C01;200991620008_R02C01</t>
  </si>
  <si>
    <t>SJNORM045218;PPMI_3901</t>
  </si>
  <si>
    <t>80:81</t>
  </si>
  <si>
    <t>chr1:62437935-62439022[HYPO]</t>
  </si>
  <si>
    <t>chr1:65730338-65731108[HYPER]</t>
  </si>
  <si>
    <t>DNAJC6</t>
  </si>
  <si>
    <t>200991620035_R06C01;203504430060_R08C01</t>
  </si>
  <si>
    <t>PPMI_3085;SJNORM045062</t>
  </si>
  <si>
    <t>chr1:73240258-73240925[HYPO]</t>
  </si>
  <si>
    <t>NEGR1</t>
  </si>
  <si>
    <t>chr1:78098902-78099018[HYPO]</t>
  </si>
  <si>
    <t>chr1:78354381-78355340[HYPER]</t>
  </si>
  <si>
    <t>chr1:86045346-86045528[HYPER]</t>
  </si>
  <si>
    <t>203824900096_R02C01;203824900096_R02C01</t>
  </si>
  <si>
    <t>CCN1</t>
  </si>
  <si>
    <t>T112;T112</t>
  </si>
  <si>
    <t>92:93</t>
  </si>
  <si>
    <t>chr1:86174124-86174162[HYPER]</t>
  </si>
  <si>
    <t>chr1:89664259-89665023[HYPER]</t>
  </si>
  <si>
    <t>chr1:92946131-92947036[HYPO]</t>
  </si>
  <si>
    <t>GFI1</t>
  </si>
  <si>
    <t>chr1:94057246-94057790[HYPER]</t>
  </si>
  <si>
    <t>LOC100129046</t>
  </si>
  <si>
    <t>chr1:101184303-101185312[HYPO]</t>
  </si>
  <si>
    <t>VCAM1</t>
  </si>
  <si>
    <t>chr1:106623428-106623782[HYPER]</t>
  </si>
  <si>
    <t>chr1:115212658-115213260[HYPER]</t>
  </si>
  <si>
    <t>203497730058_R02C01;204873630059_R02C01</t>
  </si>
  <si>
    <t>SJNORM045184;32692</t>
  </si>
  <si>
    <t>100:101</t>
  </si>
  <si>
    <t>chr1:117317837-117318233[HYPO]</t>
  </si>
  <si>
    <t>CD2</t>
  </si>
  <si>
    <t>chr1:146713492-146714020[HYPER]</t>
  </si>
  <si>
    <t>203490650117_R02C01</t>
  </si>
  <si>
    <t>CHD1L</t>
  </si>
  <si>
    <t>SJNORM045081</t>
  </si>
  <si>
    <t>chr1:149144819-149145244[HYPER]</t>
  </si>
  <si>
    <t>chr1:149146471-149146992[HYPER]</t>
  </si>
  <si>
    <t>chr1:149820613-149821426[HYPER]</t>
  </si>
  <si>
    <t>HIST2H2BC</t>
  </si>
  <si>
    <t>108:109</t>
  </si>
  <si>
    <t>chr1:153508510-153508756[HYPER]</t>
  </si>
  <si>
    <t>chr1:156211414-156211897[HYPER]</t>
  </si>
  <si>
    <t>BGLAP</t>
  </si>
  <si>
    <t>119:120:121:122:123</t>
  </si>
  <si>
    <t>chr1:156736297-156736800[HYPER]</t>
  </si>
  <si>
    <t>chr1:158119394-158119674[HYPER]</t>
  </si>
  <si>
    <t>LINC01704</t>
  </si>
  <si>
    <t>chr1:159046390-159047178[HYPO]</t>
  </si>
  <si>
    <t>AIM2</t>
  </si>
  <si>
    <t>chr1:159825594-159825762[HYPO]</t>
  </si>
  <si>
    <t>SNHG28</t>
  </si>
  <si>
    <t>chr1:160854953-160855149[HYPO]</t>
  </si>
  <si>
    <t>203497730108_R02C01;203497730003_R08C01</t>
  </si>
  <si>
    <t>ITLN1</t>
  </si>
  <si>
    <t>SJNORM044980;SJNORM045165</t>
  </si>
  <si>
    <t>129:130</t>
  </si>
  <si>
    <t>chr1:161574663-161575325[HYPO]</t>
  </si>
  <si>
    <t>136:137</t>
  </si>
  <si>
    <t>chr1:171282606-171283282[HYPER]</t>
  </si>
  <si>
    <t>FMO4</t>
  </si>
  <si>
    <t>chr1:179560120-179561501[HYPER]</t>
  </si>
  <si>
    <t>203287590014_R05C01;203286230107_R01C01</t>
  </si>
  <si>
    <t>PPMI_3169;PPMI_3172</t>
  </si>
  <si>
    <t>141:142</t>
  </si>
  <si>
    <t>chr1:198567997-198568203[HYPO]</t>
  </si>
  <si>
    <t>PTPRC</t>
  </si>
  <si>
    <t>chr1:202129191-202129567[HYPER]</t>
  </si>
  <si>
    <t>152:153:154</t>
  </si>
  <si>
    <t>155:156</t>
  </si>
  <si>
    <t>chr1:227974176-227974705[HYPO]</t>
  </si>
  <si>
    <t>chr1:228246631-228248786[HYPER]</t>
  </si>
  <si>
    <t>chr1:228361581-228362510[HYPO]</t>
  </si>
  <si>
    <t>203497730103_R02C01;204873630058_R06C01</t>
  </si>
  <si>
    <t>SJNORM045152;35451</t>
  </si>
  <si>
    <t>164:165</t>
  </si>
  <si>
    <t>chr1:244213357-244214594[HYPER]</t>
  </si>
  <si>
    <t>ZBTB18</t>
  </si>
  <si>
    <t>175:176</t>
  </si>
  <si>
    <t>178:179:180</t>
  </si>
  <si>
    <t>chr1:248902766-248904168[HYPER]</t>
  </si>
  <si>
    <t>LYPD8</t>
  </si>
  <si>
    <t>chr2:557668-558316[HYPO]</t>
  </si>
  <si>
    <t>LOC105373352</t>
  </si>
  <si>
    <t>chr2:731072-732038[HYPO]</t>
  </si>
  <si>
    <t>TMEM18</t>
  </si>
  <si>
    <t>204076530032_R03C01;203497730061_R02C01</t>
  </si>
  <si>
    <t>PPMI_4032;SJNORM045716</t>
  </si>
  <si>
    <t>185:186</t>
  </si>
  <si>
    <t>chr2:3583569-3584478[HYPER]</t>
  </si>
  <si>
    <t>207179240037_R06C01</t>
  </si>
  <si>
    <t>RNASEH1</t>
  </si>
  <si>
    <t>T2566</t>
  </si>
  <si>
    <t>chr2:3704362-3705272[HYPO]</t>
  </si>
  <si>
    <t>ALLC</t>
  </si>
  <si>
    <t>189:190</t>
  </si>
  <si>
    <t>chr2:20101138-20102465[HYPER]</t>
  </si>
  <si>
    <t>203504430042_R05C01</t>
  </si>
  <si>
    <t>TTC32</t>
  </si>
  <si>
    <t>SJNORM045225</t>
  </si>
  <si>
    <t>chr2:20189207-20190066[HYPER]</t>
  </si>
  <si>
    <t>203504430047_R05C01</t>
  </si>
  <si>
    <t>WDR35</t>
  </si>
  <si>
    <t>SJNORM045023</t>
  </si>
  <si>
    <t>chr2:25064516-25064660[HYPO]</t>
  </si>
  <si>
    <t>PTRHD1</t>
  </si>
  <si>
    <t>chr2:26785289-26786047[HYPER]</t>
  </si>
  <si>
    <t>203496250071_R08C01;200973410179_R05C01</t>
  </si>
  <si>
    <t>SJNORM045162;PPMI_3316</t>
  </si>
  <si>
    <t>197:198</t>
  </si>
  <si>
    <t>chr2:27529152-27530154[HYPER]</t>
  </si>
  <si>
    <t>UCN</t>
  </si>
  <si>
    <t>200:201:202</t>
  </si>
  <si>
    <t>204813560041_R04C01;203866300122_R05C01;205715830045_R06C01</t>
  </si>
  <si>
    <t>e8267-1;31964;35355</t>
  </si>
  <si>
    <t>203:204:205</t>
  </si>
  <si>
    <t>205122170063_R01C01;203497730001_R01C01</t>
  </si>
  <si>
    <t>T1927;SJNORM045076</t>
  </si>
  <si>
    <t>207:208</t>
  </si>
  <si>
    <t>chr2:30669596-30669864[HYPO]</t>
  </si>
  <si>
    <t>chr2:51259256-51260004[HYPER]</t>
  </si>
  <si>
    <t>NRXN1</t>
  </si>
  <si>
    <t>212:213</t>
  </si>
  <si>
    <t>chr2:54086853-54087550[HYPO]</t>
  </si>
  <si>
    <t>GPR75</t>
  </si>
  <si>
    <t>215:216</t>
  </si>
  <si>
    <t>chr2:64069504-64069799[HYPER]</t>
  </si>
  <si>
    <t>UGP2</t>
  </si>
  <si>
    <t>chr2:65593760-65594891[HYPER]</t>
  </si>
  <si>
    <t>chr2:70311983-70312887[HYPO]</t>
  </si>
  <si>
    <t>PCBP1-AS1</t>
  </si>
  <si>
    <t>chr2:72342538-72342701[HYPO]</t>
  </si>
  <si>
    <t>207179240107_R03C01</t>
  </si>
  <si>
    <t>chr2:74347214-74347777[HYPER]</t>
  </si>
  <si>
    <t>BOLA3</t>
  </si>
  <si>
    <t>chr2:74875252-74875795[HYPO]</t>
  </si>
  <si>
    <t>226:227:228:229</t>
  </si>
  <si>
    <t>chr2:92261069-92261660[HYPO]</t>
  </si>
  <si>
    <t>205715830071_R05C01;203496250067_R01C01;207179240030_R07C01</t>
  </si>
  <si>
    <t>36588;SJNORM045071;8245</t>
  </si>
  <si>
    <t>233:234:235</t>
  </si>
  <si>
    <t>chr2:107502678-107504170[HYPER]</t>
  </si>
  <si>
    <t>ST6GAL2</t>
  </si>
  <si>
    <t>chr2:110969640-110970553[HYPER]</t>
  </si>
  <si>
    <t>205841320043_R07C01</t>
  </si>
  <si>
    <t>e2808-1</t>
  </si>
  <si>
    <t>chr2:115919784-115920765[HYPER]</t>
  </si>
  <si>
    <t>DPP10</t>
  </si>
  <si>
    <t>chr2:118593477-118594305[HYPER]</t>
  </si>
  <si>
    <t>DDX18</t>
  </si>
  <si>
    <t>chr2:130634805-130635959[HYPER]</t>
  </si>
  <si>
    <t>LINC02572</t>
  </si>
  <si>
    <t>chr2:139537130-139538747[HYPER]</t>
  </si>
  <si>
    <t>246:247</t>
  </si>
  <si>
    <t>chr2:139538355-139538747[HYPO]</t>
  </si>
  <si>
    <t>200991620029_R05C01;200991620008_R02C01</t>
  </si>
  <si>
    <t>PPMI_3668;PPMI_3901</t>
  </si>
  <si>
    <t>248:249</t>
  </si>
  <si>
    <t>252:253</t>
  </si>
  <si>
    <t>chr2:166060399-166060640[HYPER]</t>
  </si>
  <si>
    <t>207179240115_R04C01</t>
  </si>
  <si>
    <t>SCN3A</t>
  </si>
  <si>
    <t>chr2:171784673-171785816[HYPO]</t>
  </si>
  <si>
    <t>GORASP2</t>
  </si>
  <si>
    <t>chr2:174889059-174889996[HYPER]</t>
  </si>
  <si>
    <t>LINC01960</t>
  </si>
  <si>
    <t>chr2:176045767-176046807[HYPER]</t>
  </si>
  <si>
    <t>chr2:176931863-176933408[HYPER]</t>
  </si>
  <si>
    <t>204813550051_R02C01</t>
  </si>
  <si>
    <t>EVX2</t>
  </si>
  <si>
    <t>PPMI_3237</t>
  </si>
  <si>
    <t>chr2:176994361-176995089[HYPER]</t>
  </si>
  <si>
    <t>HOXD8</t>
  </si>
  <si>
    <t>266:267:268</t>
  </si>
  <si>
    <t>chr2:190539102-190539481[HYPER]</t>
  </si>
  <si>
    <t>chr2:196535377-196535553[HYPO]</t>
  </si>
  <si>
    <t>SLC39A10</t>
  </si>
  <si>
    <t>chr2:198650008-198651591[HYPER]</t>
  </si>
  <si>
    <t>273:274</t>
  </si>
  <si>
    <t>chr2:219157102-219157731[HYPER]</t>
  </si>
  <si>
    <t>TMBIM1</t>
  </si>
  <si>
    <t>chr2:219737391-219738315[HYPER]</t>
  </si>
  <si>
    <t>chr2:223915742-223917591[HYPO]</t>
  </si>
  <si>
    <t>203504440003_R03C01</t>
  </si>
  <si>
    <t>KCNE4</t>
  </si>
  <si>
    <t>SJNORM045001</t>
  </si>
  <si>
    <t>280:281:282</t>
  </si>
  <si>
    <t>chr2:233215545-233216362[HYPER]</t>
  </si>
  <si>
    <t>207179240115_R07C01</t>
  </si>
  <si>
    <t>ALPP</t>
  </si>
  <si>
    <t>203490650095_R03C01;203504430042_R03C01</t>
  </si>
  <si>
    <t>SJNORM045092;SJNORM045201</t>
  </si>
  <si>
    <t>288:289</t>
  </si>
  <si>
    <t>chr2:234776806-234777400[HYPER]</t>
  </si>
  <si>
    <t>chr2:237076134-237077266[HYPER]</t>
  </si>
  <si>
    <t>GBX2</t>
  </si>
  <si>
    <t>chr2:237876843-237877045[HYPER]</t>
  </si>
  <si>
    <t>203866300123_R08C01</t>
  </si>
  <si>
    <t>LOC93463</t>
  </si>
  <si>
    <t>203867050056_R05C01;203504430042_R07C01</t>
  </si>
  <si>
    <t>T2709;SJNORM045249</t>
  </si>
  <si>
    <t>295:296</t>
  </si>
  <si>
    <t>203219730156_R01C01;203496250060_R02C01;203504430038_R04C01</t>
  </si>
  <si>
    <t>T20962;SJNORM045083;SJNORM045007</t>
  </si>
  <si>
    <t>298:299:300</t>
  </si>
  <si>
    <t>T2611;T2611;T2611;SJNORM045713</t>
  </si>
  <si>
    <t>301:302:303:304</t>
  </si>
  <si>
    <t>305:306</t>
  </si>
  <si>
    <t>307:308:309:310</t>
  </si>
  <si>
    <t>203219730204_R01C01;203867050002_R05C01;205707890128_R07C01;203497730045_R08C01;203504430038_R04C01</t>
  </si>
  <si>
    <t>T2611;T2611;T2611;SJNORM045713;SJNORM045007</t>
  </si>
  <si>
    <t>311:312:313:314:315</t>
  </si>
  <si>
    <t>203219730204_R01C01;203867050002_R05C01;203497730045_R08C01;205707890128_R07C01</t>
  </si>
  <si>
    <t>T2611;T2611;SJNORM045713;T2611</t>
  </si>
  <si>
    <t>316:317:318:319</t>
  </si>
  <si>
    <t>320:321:322</t>
  </si>
  <si>
    <t>323:324:325</t>
  </si>
  <si>
    <t>e1688-1;T2611;SJNORM045713;PPMI_3318</t>
  </si>
  <si>
    <t>326:327:328:329</t>
  </si>
  <si>
    <t>chr2:242926330-242927450[HYPO]</t>
  </si>
  <si>
    <t>203867050002_R05C01;205707890128_R07C01;203497730045_R08C01;203219730204_R01C01;203287590182_R01C01</t>
  </si>
  <si>
    <t>T2611;T2611;SJNORM045713;T2611;PPMI_3318</t>
  </si>
  <si>
    <t>330:331:332:333:334</t>
  </si>
  <si>
    <t>chr2:242928537-242930405[HYPO]</t>
  </si>
  <si>
    <t>205707890128_R07C01;203497730045_R08C01;203867050002_R05C01;203287590182_R01C01</t>
  </si>
  <si>
    <t>T2611;SJNORM045713;T2611;PPMI_3318</t>
  </si>
  <si>
    <t>339:340</t>
  </si>
  <si>
    <t>T2611;T2611;SJNORM045713;PPMI_3318</t>
  </si>
  <si>
    <t>341:342:343:344</t>
  </si>
  <si>
    <t>203219730204_R01C01;205707890128_R07C01;205841320043_R08C01;203867050002_R05C01;203497730045_R08C01;203287590182_R01C01</t>
  </si>
  <si>
    <t>T2611;T2611;e1688-1;T2611;SJNORM045713;PPMI_3318</t>
  </si>
  <si>
    <t>345:346:347:348:349:350</t>
  </si>
  <si>
    <t>351:352:353:354</t>
  </si>
  <si>
    <t>355:356:357:358</t>
  </si>
  <si>
    <t>359:360:361</t>
  </si>
  <si>
    <t>362:363:364</t>
  </si>
  <si>
    <t>T2611;T2611;T2611</t>
  </si>
  <si>
    <t>365:366:367</t>
  </si>
  <si>
    <t>chr3:9005399-9005538[HYPER]</t>
  </si>
  <si>
    <t>203497730090_R08C01</t>
  </si>
  <si>
    <t>RAD18</t>
  </si>
  <si>
    <t>SJNORM045053</t>
  </si>
  <si>
    <t>chr3:9404421-9405426[HYPER]</t>
  </si>
  <si>
    <t>207179240029_R05C01</t>
  </si>
  <si>
    <t>THUMPD3</t>
  </si>
  <si>
    <t>T1615</t>
  </si>
  <si>
    <t>chr3:9988143-9989556[HYPO]</t>
  </si>
  <si>
    <t>203497730056_R02C01;203504430048_R06C01</t>
  </si>
  <si>
    <t>SJNORM045183;SJNORM045238</t>
  </si>
  <si>
    <t>372:373</t>
  </si>
  <si>
    <t>376:377</t>
  </si>
  <si>
    <t>chr3:12595472-12595853[HYPER]</t>
  </si>
  <si>
    <t>MKRN2</t>
  </si>
  <si>
    <t>chr3:13462464-13462904[HYPER]</t>
  </si>
  <si>
    <t>NUP210</t>
  </si>
  <si>
    <t>chr3:24536076-24537793[HYPER]</t>
  </si>
  <si>
    <t>382:383</t>
  </si>
  <si>
    <t>chr3:25830572-25832284[HYPER]</t>
  </si>
  <si>
    <t>NGLY1</t>
  </si>
  <si>
    <t>chr3:36421571-36422407[HYPER]</t>
  </si>
  <si>
    <t>207179240029_R04C01;203824900096_R05C01</t>
  </si>
  <si>
    <t>T1434;31224</t>
  </si>
  <si>
    <t>chr3:37033372-37034815[HYPER]</t>
  </si>
  <si>
    <t>EPM2AIP1</t>
  </si>
  <si>
    <t>chr3:37033372-37034085[HYPO]</t>
  </si>
  <si>
    <t>chr3:42947262-42948170[HYPER]</t>
  </si>
  <si>
    <t>ZNF662</t>
  </si>
  <si>
    <t>chr3:44690011-44690674[HYPER]</t>
  </si>
  <si>
    <t>ZNF35</t>
  </si>
  <si>
    <t>chr3:48506716-48508392[HYPER]</t>
  </si>
  <si>
    <t>203497730045_R02C01;207179240083_R04C01</t>
  </si>
  <si>
    <t>TREX1</t>
  </si>
  <si>
    <t>SJNORM045707;T22333</t>
  </si>
  <si>
    <t>394:395</t>
  </si>
  <si>
    <t>chr3:49940852-49941152[HYPO]</t>
  </si>
  <si>
    <t>203504430038_R04C01;207179240105_R02C01</t>
  </si>
  <si>
    <t>SJNORM045007;T26222</t>
  </si>
  <si>
    <t>397:398</t>
  </si>
  <si>
    <t>400:401:402</t>
  </si>
  <si>
    <t>chr3:54155662-54156333[HYPER]</t>
  </si>
  <si>
    <t>CACNA2D3</t>
  </si>
  <si>
    <t>chr3:57113442-57114011[HYPER]</t>
  </si>
  <si>
    <t>203866380052_R01C01;203497730045_R03C01;205122170063_R04C01</t>
  </si>
  <si>
    <t>PPMI_3565;SJNORM045708;T1880</t>
  </si>
  <si>
    <t>404:405:406</t>
  </si>
  <si>
    <t>chr3:57529872-57530714[HYPER]</t>
  </si>
  <si>
    <t>207179240096_R07C01</t>
  </si>
  <si>
    <t>T3337</t>
  </si>
  <si>
    <t>409:410</t>
  </si>
  <si>
    <t>chr3:85552827-85553090[HYPO]</t>
  </si>
  <si>
    <t>chr3:87275628-87276185[HYPER]</t>
  </si>
  <si>
    <t>207179240096_R03C01</t>
  </si>
  <si>
    <t>MIR4795</t>
  </si>
  <si>
    <t>T2627</t>
  </si>
  <si>
    <t>203497730058_R03C01;203497730017_R05C01</t>
  </si>
  <si>
    <t>SJNORM045197;SJNORM045218</t>
  </si>
  <si>
    <t>chr3:100120681-100120962[HYPER]</t>
  </si>
  <si>
    <t>TOMM70</t>
  </si>
  <si>
    <t>chr3:101544167-101545040[HYPO]</t>
  </si>
  <si>
    <t>NFKBIZ</t>
  </si>
  <si>
    <t>chr3:108308227-108308546[HYPER]</t>
  </si>
  <si>
    <t>DZIP3</t>
  </si>
  <si>
    <t>chr3:112887452-112887569[HYPO]</t>
  </si>
  <si>
    <t>LINC02044</t>
  </si>
  <si>
    <t>chr3:119278527-119278638[HYPER]</t>
  </si>
  <si>
    <t>chr3:122640624-122641317[HYPER]</t>
  </si>
  <si>
    <t>LINC02035</t>
  </si>
  <si>
    <t>chr3:128215432-128216123[HYPO]</t>
  </si>
  <si>
    <t>GATA2</t>
  </si>
  <si>
    <t>chr3:130745159-130745960[HYPER]</t>
  </si>
  <si>
    <t>203504440003_R06C01;203867050043_R05C01;206537460126_R05C01</t>
  </si>
  <si>
    <t>SJNORM045040;T2685;33228</t>
  </si>
  <si>
    <t>426:428:429</t>
  </si>
  <si>
    <t>chr3:131080482-131081178[HYPER]</t>
  </si>
  <si>
    <t>NUDT16P1</t>
  </si>
  <si>
    <t>chr3:131100198-131101139[HYPER]</t>
  </si>
  <si>
    <t>NUDT16</t>
  </si>
  <si>
    <t>205828610017_R05C01;205841320043_R08C01;203504430042_R06C01</t>
  </si>
  <si>
    <t>LUR008;e1688-1;SJNORM045237</t>
  </si>
  <si>
    <t>433:434:435</t>
  </si>
  <si>
    <t>chr3:140796012-140796184[HYPER]</t>
  </si>
  <si>
    <t>SPSB4</t>
  </si>
  <si>
    <t>chr3:140813918-140814134[HYPO]</t>
  </si>
  <si>
    <t>203504430042_R04C01</t>
  </si>
  <si>
    <t>SJNORM045213</t>
  </si>
  <si>
    <t>441:442</t>
  </si>
  <si>
    <t>203497730068_R07C01;203219730064_R06C01</t>
  </si>
  <si>
    <t>SJNORM045017;e4849-1</t>
  </si>
  <si>
    <t>443:444</t>
  </si>
  <si>
    <t>chr3:150420820-150421425[HYPER]</t>
  </si>
  <si>
    <t>206537470097_R05C01;207179240029_R05C01</t>
  </si>
  <si>
    <t>ERICH6-AS1</t>
  </si>
  <si>
    <t>T21203;T1615</t>
  </si>
  <si>
    <t>445:446</t>
  </si>
  <si>
    <t>chr3:150690156-150690953[HYPO]</t>
  </si>
  <si>
    <t>CLRN1-AS1</t>
  </si>
  <si>
    <t>chr3:155421734-155422783[HYPER]</t>
  </si>
  <si>
    <t>205715830045_R06C01;203824910025_R07C01;205707890173_R01C01</t>
  </si>
  <si>
    <t>35355;T25410;K5005-4</t>
  </si>
  <si>
    <t>448:449:450</t>
  </si>
  <si>
    <t>chr3:158449733-158450834[HYPER]</t>
  </si>
  <si>
    <t>RARRES1</t>
  </si>
  <si>
    <t>chr3:177310534-177310751[HYPO]</t>
  </si>
  <si>
    <t>LINC00578</t>
  </si>
  <si>
    <t>205122170064_R04C01;205715830085_R01C01;203504430038_R06C01</t>
  </si>
  <si>
    <t>T1461;T26657;SJNORM045034</t>
  </si>
  <si>
    <t>456:457:458</t>
  </si>
  <si>
    <t>chr3:183958999-183959854[HYPO]</t>
  </si>
  <si>
    <t>206537460117_R07C01</t>
  </si>
  <si>
    <t>MIR1224</t>
  </si>
  <si>
    <t>T18641</t>
  </si>
  <si>
    <t>chr3:189348673-189349324[HYPO]</t>
  </si>
  <si>
    <t>207179240029_R07C01</t>
  </si>
  <si>
    <t>TP63</t>
  </si>
  <si>
    <t>T1781</t>
  </si>
  <si>
    <t>chr3:193988506-193988738[HYPO]</t>
  </si>
  <si>
    <t>LINC02036</t>
  </si>
  <si>
    <t>chr3:196351326-196352456[HYPER]</t>
  </si>
  <si>
    <t>LINC01063</t>
  </si>
  <si>
    <t>467:468</t>
  </si>
  <si>
    <t>chr4:299050-299371[HYPER]</t>
  </si>
  <si>
    <t>203219730064_R04C01;206537460098_R02C01</t>
  </si>
  <si>
    <t>e4779-1;32877</t>
  </si>
  <si>
    <t>474:475</t>
  </si>
  <si>
    <t>chr4:2819613-2820480[HYPER]</t>
  </si>
  <si>
    <t>478:479</t>
  </si>
  <si>
    <t>chr4:5053340-5053505[HYPER]</t>
  </si>
  <si>
    <t>STK32B</t>
  </si>
  <si>
    <t>chr4:6665904-6666465[HYPER]</t>
  </si>
  <si>
    <t>LINC02482</t>
  </si>
  <si>
    <t>chr4:13655898-13656232[HYPER]</t>
  </si>
  <si>
    <t>chr4:24796918-24797177[HYPO]</t>
  </si>
  <si>
    <t>SOD3</t>
  </si>
  <si>
    <t>chr4:25162897-25163347[HYPER]</t>
  </si>
  <si>
    <t>490:491</t>
  </si>
  <si>
    <t>chr4:38510395-38511228[HYPO]</t>
  </si>
  <si>
    <t>LINC01259</t>
  </si>
  <si>
    <t>chr4:38859586-38859771[HYPER]</t>
  </si>
  <si>
    <t>TLR6</t>
  </si>
  <si>
    <t>chr4:39448431-39449131[HYPER]</t>
  </si>
  <si>
    <t>RPL9</t>
  </si>
  <si>
    <t>chr4:40197831-40198130[HYPO]</t>
  </si>
  <si>
    <t>RHOH</t>
  </si>
  <si>
    <t>chr4:41362519-41362854[HYPER]</t>
  </si>
  <si>
    <t>LIMCH1</t>
  </si>
  <si>
    <t>201050360080_R04C01;207179240029_R05C01;203497730017_R05C01;203504430042_R06C01;203504430026_R06C01</t>
  </si>
  <si>
    <t>PPMI_3541;T1615;SJNORM045218;SJNORM045237;SJNORM045236</t>
  </si>
  <si>
    <t>500:501:502:503:504</t>
  </si>
  <si>
    <t>chr4:77225939-77227163[HYPER]</t>
  </si>
  <si>
    <t>chr4:79566879-79567682[HYPER]</t>
  </si>
  <si>
    <t>LINC01094</t>
  </si>
  <si>
    <t>206544450110_R03C01;205715830045_R03C01;206544450109_R06C01;206544450110_R04C01</t>
  </si>
  <si>
    <t>T17577;35061;e8484-1;T17578</t>
  </si>
  <si>
    <t>511:512:513:514</t>
  </si>
  <si>
    <t>516:517</t>
  </si>
  <si>
    <t>chr4:99851002-99851212[HYPER]</t>
  </si>
  <si>
    <t>203867050010_R06C01;204809970067_R02C01</t>
  </si>
  <si>
    <t>T21525;PPMI_3794</t>
  </si>
  <si>
    <t>522:523</t>
  </si>
  <si>
    <t>chr4:141419168-141419588[HYPER]</t>
  </si>
  <si>
    <t>MGAT4D</t>
  </si>
  <si>
    <t>205122170038_R02C01;203497730016_R06C01</t>
  </si>
  <si>
    <t>e4912-1;SJNORM045229</t>
  </si>
  <si>
    <t>531:532</t>
  </si>
  <si>
    <t>538:539:540</t>
  </si>
  <si>
    <t>203497730058_R03C01;203497730013_R05C01;200989060140_R02C01</t>
  </si>
  <si>
    <t>SJNORM045197;SJNORM045127;PPMI_3112</t>
  </si>
  <si>
    <t>543:544:545</t>
  </si>
  <si>
    <t>chr4:187644738-187645145[HYPER]</t>
  </si>
  <si>
    <t>FAT1</t>
  </si>
  <si>
    <t>550:551</t>
  </si>
  <si>
    <t>203497730003_R08C01;203497730017_R02C01</t>
  </si>
  <si>
    <t>SJNORM045165;SJNORM045181</t>
  </si>
  <si>
    <t>552:553</t>
  </si>
  <si>
    <t>chr5:4866008-4866457[HYPO]</t>
  </si>
  <si>
    <t>chr5:6765680-6766614[HYPER]</t>
  </si>
  <si>
    <t>chr5:14414946-14415657[HYPO]</t>
  </si>
  <si>
    <t>203866300122_R06C01;203490650117_R07C01</t>
  </si>
  <si>
    <t>31818;SJNORM045143</t>
  </si>
  <si>
    <t>560:561</t>
  </si>
  <si>
    <t>chr5:23506737-23507657[HYPO]</t>
  </si>
  <si>
    <t>chr5:28809120-28810403[HYPO]</t>
  </si>
  <si>
    <t>chr5:35617686-35618384[HYPER]</t>
  </si>
  <si>
    <t>SPEF2</t>
  </si>
  <si>
    <t>chr5:43037122-43037667[HYPO]</t>
  </si>
  <si>
    <t>207179240096_R01C01</t>
  </si>
  <si>
    <t>ANXA2R</t>
  </si>
  <si>
    <t>T2569</t>
  </si>
  <si>
    <t>203497730072_R03C01;203496240079_R01C01;207179240029_R05C01</t>
  </si>
  <si>
    <t>SJNORM045198;SJNORM045264;T1615</t>
  </si>
  <si>
    <t>570:571:572</t>
  </si>
  <si>
    <t>chr5:45695240-45696593[HYPER]</t>
  </si>
  <si>
    <t>207179240034_R02C01</t>
  </si>
  <si>
    <t>chr5:50678450-50679368[HYPER]</t>
  </si>
  <si>
    <t>ISL1</t>
  </si>
  <si>
    <t>chr5:58882242-58883505[HYPO]</t>
  </si>
  <si>
    <t>203866380074_R08C01;205707890173_R01C01</t>
  </si>
  <si>
    <t>PDE4D</t>
  </si>
  <si>
    <t>T20210;K5005-4</t>
  </si>
  <si>
    <t>576:577</t>
  </si>
  <si>
    <t>chr5:60240037-60241870[HYPER]</t>
  </si>
  <si>
    <t>NDUFAF2</t>
  </si>
  <si>
    <t>chr5:60457746-60459328[HYPER]</t>
  </si>
  <si>
    <t>SMIM15</t>
  </si>
  <si>
    <t>chr5:63461565-63461931[HYPER]</t>
  </si>
  <si>
    <t>RNF180</t>
  </si>
  <si>
    <t>chr5:68628239-68628857[HYPER]</t>
  </si>
  <si>
    <t>207179240037_R01C01</t>
  </si>
  <si>
    <t>CCDC125</t>
  </si>
  <si>
    <t>T1399</t>
  </si>
  <si>
    <t>205715830064_R03C01;204086440159_R07C01</t>
  </si>
  <si>
    <t>36221;PPMI_3635</t>
  </si>
  <si>
    <t>583:584</t>
  </si>
  <si>
    <t>chr5:74349992-74350215[HYPER]</t>
  </si>
  <si>
    <t>chr5:76010443-76010659[HYPER]</t>
  </si>
  <si>
    <t>F2R</t>
  </si>
  <si>
    <t>chr5:76477112-76477332[HYPER]</t>
  </si>
  <si>
    <t>PDE8B</t>
  </si>
  <si>
    <t>chr5:78985424-78986112[HYPO]</t>
  </si>
  <si>
    <t>206544450103_R08C01;207179240034_R01C01</t>
  </si>
  <si>
    <t>T26666;36550</t>
  </si>
  <si>
    <t>593:594</t>
  </si>
  <si>
    <t>chr5:87440120-87441082[HYPER]</t>
  </si>
  <si>
    <t>TMEM161B</t>
  </si>
  <si>
    <t>203824840020_R03C01;205122170094_R03C01</t>
  </si>
  <si>
    <t>T915;T16357</t>
  </si>
  <si>
    <t>597:598</t>
  </si>
  <si>
    <t>chr5:95767549-95769026[HYPER]</t>
  </si>
  <si>
    <t>chr5:99870874-99871684[HYPER]</t>
  </si>
  <si>
    <t>203219730038_R07C01;203219730154_R01C01</t>
  </si>
  <si>
    <t>33055;T18461</t>
  </si>
  <si>
    <t>602:603</t>
  </si>
  <si>
    <t>chr5:116790446-116791459[HYPER]</t>
  </si>
  <si>
    <t>LINC00992</t>
  </si>
  <si>
    <t>chr5:118603741-118604261[HYPER]</t>
  </si>
  <si>
    <t>chr5:124080226-124080714[HYPER]</t>
  </si>
  <si>
    <t>ZNF608</t>
  </si>
  <si>
    <t>608:609</t>
  </si>
  <si>
    <t>chr5:126564605-126565699[HYPER]</t>
  </si>
  <si>
    <t>chr5:127872957-127874826[HYPER]</t>
  </si>
  <si>
    <t>chr5:134210706-134210860[HYPER]</t>
  </si>
  <si>
    <t>chr5:134526123-134526753[HYPO]</t>
  </si>
  <si>
    <t>C5orf66-AS2</t>
  </si>
  <si>
    <t>chr5:135364327-135365013[HYPER]</t>
  </si>
  <si>
    <t>TGFBI</t>
  </si>
  <si>
    <t>615:616</t>
  </si>
  <si>
    <t>chr5:138610976-138611767[HYPO]</t>
  </si>
  <si>
    <t>SNORA74D</t>
  </si>
  <si>
    <t>chr5:140098249-140098497[HYPO]</t>
  </si>
  <si>
    <t>203824840020_R07C01;205707890173_R02C01;205828610042_R02C01;206537460117_R07C01;207179240034_R06C01</t>
  </si>
  <si>
    <t>e1692-1;T22294;LUR051_fam;T18641;23088</t>
  </si>
  <si>
    <t>620:621:622:623:624</t>
  </si>
  <si>
    <t>203504430038_R04C01;205122170018_R07C01;207179240115_R07C01;203287590156_R05C01;203504430048_R07C01</t>
  </si>
  <si>
    <t>SJNORM045007;e1687-1;9287;PPMI_3351;SJNORM045250</t>
  </si>
  <si>
    <t>630:631:632:633:634</t>
  </si>
  <si>
    <t>203504430048_R07C01;205122170018_R07C01;207179240115_R07C01;203287590156_R05C01;203504430038_R04C01</t>
  </si>
  <si>
    <t>SJNORM045250;e1687-1;9287;PPMI_3351;SJNORM045007</t>
  </si>
  <si>
    <t>627:628:629:635:636</t>
  </si>
  <si>
    <t>chr5:140479024-140480968[HYPER]</t>
  </si>
  <si>
    <t>chr5:140500922-140501813[HYPER]</t>
  </si>
  <si>
    <t>chr5:140535214-140536321[HYPER]</t>
  </si>
  <si>
    <t>chr5:140561238-140564162[HYPER]</t>
  </si>
  <si>
    <t>642:643</t>
  </si>
  <si>
    <t>chr5:140772022-140772513[HYPER]</t>
  </si>
  <si>
    <t>203286230133_R01C01;200991620008_R02C01</t>
  </si>
  <si>
    <t>PPMI_3073;PPMI_3901</t>
  </si>
  <si>
    <t>650:651</t>
  </si>
  <si>
    <t>chr5:140778341-140779113[HYPER]</t>
  </si>
  <si>
    <t>204813560104_R02C01;203286230133_R01C01</t>
  </si>
  <si>
    <t>PPMI_3013;PPMI_3073</t>
  </si>
  <si>
    <t>652:653</t>
  </si>
  <si>
    <t>655:656</t>
  </si>
  <si>
    <t>657:658</t>
  </si>
  <si>
    <t>chr5:149319111-149319972[HYPER]</t>
  </si>
  <si>
    <t>PDE6A</t>
  </si>
  <si>
    <t>203497730001_R03C01;200989060140_R02C01;203845510099_R01C01;206842040179_R08C01;203496250038_R01C01</t>
  </si>
  <si>
    <t>SJNORM045100;PPMI_3112;PPMI_3460;LUR020;SJNORM045069</t>
  </si>
  <si>
    <t>660:661:662:663:664</t>
  </si>
  <si>
    <t>chr5:161494014-161495050[HYPER]</t>
  </si>
  <si>
    <t>GABRG2</t>
  </si>
  <si>
    <t>chr5:162864267-162865007[HYPER]</t>
  </si>
  <si>
    <t>chr5:170813995-170814124[HYPER]</t>
  </si>
  <si>
    <t>chr5:171056822-171057576[HYPER]</t>
  </si>
  <si>
    <t>207179240148_R02C01</t>
  </si>
  <si>
    <t>chr5:171616387-171616575[HYPO]</t>
  </si>
  <si>
    <t>STK10</t>
  </si>
  <si>
    <t>chr5:175969063-175969570[HYPER]</t>
  </si>
  <si>
    <t>chr5:180644589-180645337[HYPER]</t>
  </si>
  <si>
    <t>207179240148_R03C01</t>
  </si>
  <si>
    <t>chr6:1554604-1555573[HYPER]</t>
  </si>
  <si>
    <t>203219730202_R05C01;206537460126_R05C01</t>
  </si>
  <si>
    <t>T25810;33228</t>
  </si>
  <si>
    <t>205122170094_R02C01;203497730108_R02C01</t>
  </si>
  <si>
    <t>T17194;SJNORM044980</t>
  </si>
  <si>
    <t>681:682</t>
  </si>
  <si>
    <t>200989060105_R07C01;206537460126_R02C01;203866380109_R08C01</t>
  </si>
  <si>
    <t>PPMI_3358;31666;T26729</t>
  </si>
  <si>
    <t>683:684:685</t>
  </si>
  <si>
    <t>chr6:3848865-3849819[HYPER]</t>
  </si>
  <si>
    <t>687:688:689</t>
  </si>
  <si>
    <t>695:696</t>
  </si>
  <si>
    <t>chr6:26043545-26044406[HYPER]</t>
  </si>
  <si>
    <t>204813560104_R02C01;203504430047_R03C01</t>
  </si>
  <si>
    <t>PPMI_3013;SJNORM044997</t>
  </si>
  <si>
    <t>698:699</t>
  </si>
  <si>
    <t>chr6:26183507-26183685[HYPER]</t>
  </si>
  <si>
    <t>HIST1H2BE</t>
  </si>
  <si>
    <t>204813560040_R08C01;205715830071_R01C01;203496250107_R03C01</t>
  </si>
  <si>
    <t>HIST1H2AD</t>
  </si>
  <si>
    <t>34536;36369;SJNORM045282</t>
  </si>
  <si>
    <t>702:703:704</t>
  </si>
  <si>
    <t>705:706</t>
  </si>
  <si>
    <t>707:708</t>
  </si>
  <si>
    <t>chr6:26271715-26272696[HYPER]</t>
  </si>
  <si>
    <t>HIST1H3G</t>
  </si>
  <si>
    <t>chr6:27870319-27870979[HYPER]</t>
  </si>
  <si>
    <t>203504430060_R02C01;203490650095_R06C01</t>
  </si>
  <si>
    <t>HIST1H2BO</t>
  </si>
  <si>
    <t>SJNORM044986;SJNORM045129</t>
  </si>
  <si>
    <t>712:713</t>
  </si>
  <si>
    <t>719:720</t>
  </si>
  <si>
    <t>chr6:29520697-29520775[HYPO]</t>
  </si>
  <si>
    <t>UBD</t>
  </si>
  <si>
    <t>chr6:29521045-29521804[HYPER]</t>
  </si>
  <si>
    <t>723:724</t>
  </si>
  <si>
    <t>chr6:29854630-29856288[HYPO]</t>
  </si>
  <si>
    <t>chr6:29854739-29856288[HYPER]</t>
  </si>
  <si>
    <t>203867050010_R04C01;203219730154_R07C01</t>
  </si>
  <si>
    <t>T20558;T20558</t>
  </si>
  <si>
    <t>726:727</t>
  </si>
  <si>
    <t>203219730154_R07C01;203867050010_R02C01;203490650088_R07C01;203497730072_R05C01;204076530147_R02C01;203504430060_R08C01</t>
  </si>
  <si>
    <t>T20558;T17834;SJNORM045141;SJNORM045222;PPMI_3521;SJNORM045062</t>
  </si>
  <si>
    <t>733:734:736:737:738:739</t>
  </si>
  <si>
    <t>chr6:29894049-29895261[HYPER]</t>
  </si>
  <si>
    <t>203497730072_R05C01;204076530147_R02C01;203219730154_R07C01;203867050010_R02C01;203504430060_R08C01;203490650088_R07C01</t>
  </si>
  <si>
    <t>SJNORM045222;PPMI_3521;T20558;T17834;SJNORM045062;SJNORM045141</t>
  </si>
  <si>
    <t>728:729:730:731:732:735</t>
  </si>
  <si>
    <t>chr6:29933510-29933972[HYPER]</t>
  </si>
  <si>
    <t>chr6:30038753-30039802[HYPER]</t>
  </si>
  <si>
    <t>PPP1R11</t>
  </si>
  <si>
    <t>203504430045_R07C01;204076520172_R01C01;206537460120_R06C01;206537470097_R05C01;203496250060_R05C01;205841330176_R05C01</t>
  </si>
  <si>
    <t>SJNORM045047;PPMI_3064;31853;T21203;SJNORM045120;e2234-1</t>
  </si>
  <si>
    <t>742:743:744:745:746:747</t>
  </si>
  <si>
    <t>203504430026_R06C01;207179240105_R03C01</t>
  </si>
  <si>
    <t>SJNORM045236;T26554</t>
  </si>
  <si>
    <t>748:749</t>
  </si>
  <si>
    <t>chr6:30227103-30228432[HYPER]</t>
  </si>
  <si>
    <t>HLA-L</t>
  </si>
  <si>
    <t>chr6:30420980-30421276[HYPER]</t>
  </si>
  <si>
    <t>chr6:30881483-30882709[HYPER]</t>
  </si>
  <si>
    <t>203504430060_R06C01;203504430060_R06C01</t>
  </si>
  <si>
    <t>VARS2</t>
  </si>
  <si>
    <t>SJNORM045037;SJNORM045037</t>
  </si>
  <si>
    <t>754:755</t>
  </si>
  <si>
    <t>chr6:31164742-31164995[HYPER]</t>
  </si>
  <si>
    <t>203866380139_R02C01;204809970067_R02C01</t>
  </si>
  <si>
    <t>34607;PPMI_3794</t>
  </si>
  <si>
    <t>757:758</t>
  </si>
  <si>
    <t>chr6:31275147-31276798[HYPO]</t>
  </si>
  <si>
    <t>200991620029_R05C01;203504430025_R05C01;205841320050_R06C01;205707890128_R02C01;203866300122_R06C01</t>
  </si>
  <si>
    <t>PPMI_3668;SJNORM045020;e4702-1;T1440;31818</t>
  </si>
  <si>
    <t>766:768:769:770:771</t>
  </si>
  <si>
    <t>chr6:31275147-31276798[HYPER]</t>
  </si>
  <si>
    <t>203866300122_R06C01;205707890128_R02C01;203867050002_R04C01;203282450138_R05C01;205841320050_R06C01;203504430025_R05C01;203219730100_R08C01;200991620029_R05C01</t>
  </si>
  <si>
    <t>31818;T1440;T1440;PPMI_4018;e4702-1;SJNORM045020;T1440;PPMI_3668</t>
  </si>
  <si>
    <t>759:760:761:762:763:764:765:767</t>
  </si>
  <si>
    <t>chr6:31430640-31431970[HYPER]</t>
  </si>
  <si>
    <t>207179240029_R05C01;205715830045_R06C01</t>
  </si>
  <si>
    <t>T1615;35355</t>
  </si>
  <si>
    <t>772:773</t>
  </si>
  <si>
    <t>chr6:31539734-31540751[HYPO]</t>
  </si>
  <si>
    <t>204813560041_R04C01;204873630052_R06C01</t>
  </si>
  <si>
    <t>LTA</t>
  </si>
  <si>
    <t>e8267-1;34865</t>
  </si>
  <si>
    <t>774:775</t>
  </si>
  <si>
    <t>776:777</t>
  </si>
  <si>
    <t>chr6:31587713-31588430[HYPER]</t>
  </si>
  <si>
    <t>chr6:31650734-31651363[HYPER]</t>
  </si>
  <si>
    <t>203845520094_R07C01;203866300122_R05C01;207179240115_R08C01</t>
  </si>
  <si>
    <t>PPMI_3907;31964;9615</t>
  </si>
  <si>
    <t>780:781:782</t>
  </si>
  <si>
    <t>783:784</t>
  </si>
  <si>
    <t>chr6:31744338-31744832[HYPER]</t>
  </si>
  <si>
    <t>VWA7</t>
  </si>
  <si>
    <t>chr6:31803205-31804563[HYPER]</t>
  </si>
  <si>
    <t>chr6:31803205-31805330[HYPER]</t>
  </si>
  <si>
    <t>chr6:32050904-32051585[HYPO]</t>
  </si>
  <si>
    <t>203497730045_R05C01;203497730094_R03C01</t>
  </si>
  <si>
    <t>SJNORM045710;SJNORM044991</t>
  </si>
  <si>
    <t>789:790</t>
  </si>
  <si>
    <t>chr6:32063393-32065029[HYPO]</t>
  </si>
  <si>
    <t>792:793:794</t>
  </si>
  <si>
    <t>chr6:32119943-32121567[HYPO]</t>
  </si>
  <si>
    <t>795:796</t>
  </si>
  <si>
    <t>chr6:32144666-32146780[HYPER]</t>
  </si>
  <si>
    <t>203286230175_R05C01;207179240105_R01C01</t>
  </si>
  <si>
    <t>PPMI_3543;T25885</t>
  </si>
  <si>
    <t>797:798</t>
  </si>
  <si>
    <t>799:800</t>
  </si>
  <si>
    <t>203219730211_R02C01;205841340122_R04C01;205715830045_R06C01</t>
  </si>
  <si>
    <t>T3892;T3892;35355</t>
  </si>
  <si>
    <t>801:802:803</t>
  </si>
  <si>
    <t>chr6:33083988-33085064[HYPER]</t>
  </si>
  <si>
    <t>203824910037_R08C01;203497730056_R04C01;200989060128_R05C01;205841320039_R07C01</t>
  </si>
  <si>
    <t>T934;SJNORM045208;PPMI_4090;e8478-1</t>
  </si>
  <si>
    <t>805:806:807:808</t>
  </si>
  <si>
    <t>chr6:33128905-33129989[HYPER]</t>
  </si>
  <si>
    <t>HCG24</t>
  </si>
  <si>
    <t>chr6:33128962-33129107[HYPO]</t>
  </si>
  <si>
    <t>203867050002_R02C01;205841340122_R02C01</t>
  </si>
  <si>
    <t>812:813</t>
  </si>
  <si>
    <t>chr6:41168910-41169812[HYPER]</t>
  </si>
  <si>
    <t>TREML2</t>
  </si>
  <si>
    <t>chr6:41528344-41528624[HYPER]</t>
  </si>
  <si>
    <t>207179240148_R01C01</t>
  </si>
  <si>
    <t>FOXP4-AS1</t>
  </si>
  <si>
    <t>chr6:71276073-71277127[HYPER]</t>
  </si>
  <si>
    <t>SDHAF4</t>
  </si>
  <si>
    <t>203866380147_R01C01;203287590037_R05C01</t>
  </si>
  <si>
    <t>34063;PPMI_4100</t>
  </si>
  <si>
    <t>818:819</t>
  </si>
  <si>
    <t>203496250113_R05C01;206537460120_R08C01</t>
  </si>
  <si>
    <t>SJNORM045292;32924</t>
  </si>
  <si>
    <t>820:821</t>
  </si>
  <si>
    <t>chr6:79576850-79577196[HYPER]</t>
  </si>
  <si>
    <t>IRAK1BP1</t>
  </si>
  <si>
    <t>chr6:84418221-84418725[HYPER]</t>
  </si>
  <si>
    <t>SNAP91</t>
  </si>
  <si>
    <t>chr6:90271886-90272481[HYPO]</t>
  </si>
  <si>
    <t>chr6:110736771-110737054[HYPER]</t>
  </si>
  <si>
    <t>203496250060_R06C01;203497730017_R06C01</t>
  </si>
  <si>
    <t>DDO</t>
  </si>
  <si>
    <t>SJNORM045132;SJNORM045230</t>
  </si>
  <si>
    <t>829:830</t>
  </si>
  <si>
    <t>chr6:113886045-113886341[HYPER]</t>
  </si>
  <si>
    <t>205122170057_R02C01;205715830064_R03C01</t>
  </si>
  <si>
    <t>LINC02541</t>
  </si>
  <si>
    <t>e4701-1;36221</t>
  </si>
  <si>
    <t>831:832</t>
  </si>
  <si>
    <t>chr6:116566526-116567404[HYPO]</t>
  </si>
  <si>
    <t>TSPYL4</t>
  </si>
  <si>
    <t>chr6:117923271-117924281[HYPER]</t>
  </si>
  <si>
    <t>203504440050_R02C01;207179240029_R05C01</t>
  </si>
  <si>
    <t>SJNORM045191;T1615</t>
  </si>
  <si>
    <t>834:835</t>
  </si>
  <si>
    <t>chr6:125474684-125474809[HYPER]</t>
  </si>
  <si>
    <t>TPD52L1</t>
  </si>
  <si>
    <t>chr6:127663199-127665604[HYPER]</t>
  </si>
  <si>
    <t>203867050010_R01C01;203219730150_R01C01;207179240029_R05C01</t>
  </si>
  <si>
    <t>T15982;T15982;T1615</t>
  </si>
  <si>
    <t>838:839:840</t>
  </si>
  <si>
    <t>chr6:138820502-138821355[HYPER]</t>
  </si>
  <si>
    <t>207179240034_R01C01;207179240148_R01C01</t>
  </si>
  <si>
    <t>NHSL1</t>
  </si>
  <si>
    <t>36550;36587</t>
  </si>
  <si>
    <t>842:843</t>
  </si>
  <si>
    <t>chr6:144328481-144330234[HYPER]</t>
  </si>
  <si>
    <t>chr6:144329051-144329830[HYPO]</t>
  </si>
  <si>
    <t>chr6:146864208-146865264[HYPER]</t>
  </si>
  <si>
    <t>chr6:149720034-149720260[HYPO]</t>
  </si>
  <si>
    <t>851:852</t>
  </si>
  <si>
    <t>chr6:167536045-167536522[HYPO]</t>
  </si>
  <si>
    <t>203219730190_R07C01;203504430048_R05C01</t>
  </si>
  <si>
    <t>T23742;SJNORM045226</t>
  </si>
  <si>
    <t>860:861</t>
  </si>
  <si>
    <t>chr7:149794-150085[HYPER]</t>
  </si>
  <si>
    <t>203219730038_R04C01;207179240034_R07C01;207179240148_R01C01</t>
  </si>
  <si>
    <t>9741;24710;36587</t>
  </si>
  <si>
    <t>863:864:865</t>
  </si>
  <si>
    <t>chr7:807595-808835[HYPO]</t>
  </si>
  <si>
    <t>867:868</t>
  </si>
  <si>
    <t>chr7:2728775-2729726[HYPER]</t>
  </si>
  <si>
    <t>AMZ1</t>
  </si>
  <si>
    <t>chr7:5111487-5112655[HYPER]</t>
  </si>
  <si>
    <t>RBAKDN</t>
  </si>
  <si>
    <t>chr7:21208922-21209782[HYPO]</t>
  </si>
  <si>
    <t>SP4</t>
  </si>
  <si>
    <t>chr7:23245556-23246106[HYPER]</t>
  </si>
  <si>
    <t>chr7:23387364-23387863[HYPER]</t>
  </si>
  <si>
    <t>SNORD65C</t>
  </si>
  <si>
    <t>chr7:26904681-26904714[HYPER]</t>
  </si>
  <si>
    <t>SKAP2</t>
  </si>
  <si>
    <t>chr7:27153211-27154263[HYPO]</t>
  </si>
  <si>
    <t>203504430079_R02C01;204813550055_R05C01;204813560041_R03C01</t>
  </si>
  <si>
    <t>SJNORM044988;35294;e8243-1</t>
  </si>
  <si>
    <t>885:886:887</t>
  </si>
  <si>
    <t>chr7:27168961-27171155[HYPER]</t>
  </si>
  <si>
    <t>203490650095_R08C01;203504430079_R02C01</t>
  </si>
  <si>
    <t>SJNORM045156;SJNORM044988</t>
  </si>
  <si>
    <t>888:890</t>
  </si>
  <si>
    <t>chr7:27169135-27171214[HYPO]</t>
  </si>
  <si>
    <t>204813560041_R03C01;203504430079_R02C01;203490650095_R08C01</t>
  </si>
  <si>
    <t>e8243-1;SJNORM044988;SJNORM045156</t>
  </si>
  <si>
    <t>889:891:892</t>
  </si>
  <si>
    <t>chr7:27175795-27176251[HYPO]</t>
  </si>
  <si>
    <t>chr7:27178860-27179433[HYPO]</t>
  </si>
  <si>
    <t>chr7:30543610-30545075[HYPER]</t>
  </si>
  <si>
    <t>GGCT</t>
  </si>
  <si>
    <t>chr7:32109830-32110146[HYPER]</t>
  </si>
  <si>
    <t>PDE1C</t>
  </si>
  <si>
    <t>chr7:44613072-44614490[HYPER]</t>
  </si>
  <si>
    <t>chr7:55516266-55517133[HYPER]</t>
  </si>
  <si>
    <t>chr7:55954890-55955622[HYPER]</t>
  </si>
  <si>
    <t>205122170062_R03C01;205715830061_R05C01</t>
  </si>
  <si>
    <t>e4740-1;35815</t>
  </si>
  <si>
    <t>908:909</t>
  </si>
  <si>
    <t>chr7:64466845-64467310[HYPER]</t>
  </si>
  <si>
    <t>203287590066_R05C01</t>
  </si>
  <si>
    <t>PPMI_3917</t>
  </si>
  <si>
    <t>chr7:66021475-66022075[HYPO]</t>
  </si>
  <si>
    <t>207179240096_R02C01</t>
  </si>
  <si>
    <t>GS1-124K5.11</t>
  </si>
  <si>
    <t>T2587</t>
  </si>
  <si>
    <t>chr7:73720807-73721032[HYPER]</t>
  </si>
  <si>
    <t>CLIP2</t>
  </si>
  <si>
    <t>chr7:73985026-73985758[HYPO]</t>
  </si>
  <si>
    <t>chr7:74020710-74020925[HYPER]</t>
  </si>
  <si>
    <t>chr7:79083053-79084012[HYPER]</t>
  </si>
  <si>
    <t>MAGI2-AS3</t>
  </si>
  <si>
    <t>203287590121_R05C01;207179240029_R05C01</t>
  </si>
  <si>
    <t>PPMI_3188;T1615</t>
  </si>
  <si>
    <t>922:923</t>
  </si>
  <si>
    <t>chr7:91808222-91809118[HYPER]</t>
  </si>
  <si>
    <t>LRRD1</t>
  </si>
  <si>
    <t>203824840012_R06C01;200989060152_R07C01;203504430025_R06C01</t>
  </si>
  <si>
    <t>T26531;PPMI_3213;SJNORM045033</t>
  </si>
  <si>
    <t>925:926:927</t>
  </si>
  <si>
    <t>chr7:94285326-94287187[HYPO]</t>
  </si>
  <si>
    <t>200989060152_R07C01;203824840012_R06C01</t>
  </si>
  <si>
    <t>PPMI_3213;T26531</t>
  </si>
  <si>
    <t>928:929</t>
  </si>
  <si>
    <t>931:932</t>
  </si>
  <si>
    <t>chr7:99595275-99595459[HYPER]</t>
  </si>
  <si>
    <t>chr7:103848078-103848803[HYPER]</t>
  </si>
  <si>
    <t>ORC5</t>
  </si>
  <si>
    <t>chr7:105221825-105222025[HYPER]</t>
  </si>
  <si>
    <t>chr7:114561796-114562064[HYPO]</t>
  </si>
  <si>
    <t>MDFIC</t>
  </si>
  <si>
    <t>chr7:116138461-116139426[HYPO]</t>
  </si>
  <si>
    <t>CAV2</t>
  </si>
  <si>
    <t>chr7:120628651-120629644[HYPER]</t>
  </si>
  <si>
    <t>chr7:127291363-127291581[HYPER]</t>
  </si>
  <si>
    <t>chr7:127910926-127911867[HYPO]</t>
  </si>
  <si>
    <t>LEP</t>
  </si>
  <si>
    <t>chr7:130125510-130126872[HYPER]</t>
  </si>
  <si>
    <t>203496250071_R07C01;207179240037_R06C01</t>
  </si>
  <si>
    <t>SJNORM045148;T2566</t>
  </si>
  <si>
    <t>943:944</t>
  </si>
  <si>
    <t>chr7:130131188-130132306[HYPO]</t>
  </si>
  <si>
    <t>chr7:130131358-130133111[HYPER]</t>
  </si>
  <si>
    <t>chr7:140715070-140715556[HYPER]</t>
  </si>
  <si>
    <t>MRPS33</t>
  </si>
  <si>
    <t>chr7:143579697-143580148[HYPER]</t>
  </si>
  <si>
    <t>953:954</t>
  </si>
  <si>
    <t>955:956:957</t>
  </si>
  <si>
    <t>chr7:150705759-150706269[HYPER]</t>
  </si>
  <si>
    <t>207179240037_R06C01;207179240037_R06C01</t>
  </si>
  <si>
    <t>NOS3</t>
  </si>
  <si>
    <t>T2566;T2566</t>
  </si>
  <si>
    <t>959:960</t>
  </si>
  <si>
    <t>961:962</t>
  </si>
  <si>
    <t>chr7:151107686-151108812[HYPER]</t>
  </si>
  <si>
    <t>WDR86</t>
  </si>
  <si>
    <t>chr7:151433177-151433874[HYPO]</t>
  </si>
  <si>
    <t>205122170062_R02C01;207179240128_R07C01</t>
  </si>
  <si>
    <t>T23075;35926</t>
  </si>
  <si>
    <t>966:967</t>
  </si>
  <si>
    <t>chr7:154861568-154862771[HYPER]</t>
  </si>
  <si>
    <t>203497730119_R05C01;203504430026_R07C01</t>
  </si>
  <si>
    <t>SJNORM045019;SJNORM045248</t>
  </si>
  <si>
    <t>970:971</t>
  </si>
  <si>
    <t>203866380129_R08C01;205715830071_R06C01;203504440013_R02C01;206537460143_R05C01</t>
  </si>
  <si>
    <t>33599;35246;SJNORM045190;36597</t>
  </si>
  <si>
    <t>973:974:975:976</t>
  </si>
  <si>
    <t>203866380147_R04C01;203497730017_R04C01;201050360075_R04C01</t>
  </si>
  <si>
    <t>T24455;SJNORM045206;PPMI_3370</t>
  </si>
  <si>
    <t>977:978:979</t>
  </si>
  <si>
    <t>203497730016_R04C01;206544450109_R05C01</t>
  </si>
  <si>
    <t>SJNORM045205;33687</t>
  </si>
  <si>
    <t>981:982</t>
  </si>
  <si>
    <t>chr8:11659726-11660969[HYPER]</t>
  </si>
  <si>
    <t>983:984</t>
  </si>
  <si>
    <t>chr8:11665961-11666811[HYPER]</t>
  </si>
  <si>
    <t>985:986</t>
  </si>
  <si>
    <t>chr8:13134143-13134167[HYPER]</t>
  </si>
  <si>
    <t>203824910037_R02C01;203824910037_R02C01;203824910037_R02C01;200991620029_R05C01;200991620029_R05C01;200991620029_R05C01</t>
  </si>
  <si>
    <t>DLC1</t>
  </si>
  <si>
    <t>T527;T527;T527;PPMI_3668;PPMI_3668;PPMI_3668</t>
  </si>
  <si>
    <t>987:988:989:990:991:992</t>
  </si>
  <si>
    <t>chr8:17206670-17206820[HYPER]</t>
  </si>
  <si>
    <t>MTMR7</t>
  </si>
  <si>
    <t>994:995</t>
  </si>
  <si>
    <t>chr8:24771325-24773269[HYPER]</t>
  </si>
  <si>
    <t>chr8:38964550-38965493[HYPER]</t>
  </si>
  <si>
    <t>ADAM32</t>
  </si>
  <si>
    <t>chr8:39171647-39172121[HYPO]</t>
  </si>
  <si>
    <t>ADAM5</t>
  </si>
  <si>
    <t>chr8:40755164-40755422[HYPER]</t>
  </si>
  <si>
    <t>ZMAT4</t>
  </si>
  <si>
    <t>chr8:41583017-41583524[HYPER]</t>
  </si>
  <si>
    <t>205122170094_R03C01</t>
  </si>
  <si>
    <t>ANK1</t>
  </si>
  <si>
    <t>T16357</t>
  </si>
  <si>
    <t>chr8:42234242-42234976[HYPER]</t>
  </si>
  <si>
    <t>DKK4</t>
  </si>
  <si>
    <t>1010:1011</t>
  </si>
  <si>
    <t>1012:1013</t>
  </si>
  <si>
    <t>chr8:61573252-61573375[HYPER]</t>
  </si>
  <si>
    <t>CHD7</t>
  </si>
  <si>
    <t>chr8:82607240-82607761[HYPER]</t>
  </si>
  <si>
    <t>203219730156_R05C01</t>
  </si>
  <si>
    <t>SLC10A5</t>
  </si>
  <si>
    <t>T21311</t>
  </si>
  <si>
    <t>chr8:85095361-85096038[HYPER]</t>
  </si>
  <si>
    <t>RALYL</t>
  </si>
  <si>
    <t>chr8:95448684-95449947[HYPER]</t>
  </si>
  <si>
    <t>RAD54B</t>
  </si>
  <si>
    <t>chr8:95962077-95962464[HYPER]</t>
  </si>
  <si>
    <t>203866300122_R02C01;203845510098_R02C01</t>
  </si>
  <si>
    <t>NDUFAF6</t>
  </si>
  <si>
    <t>31768;PPMI_4118</t>
  </si>
  <si>
    <t>1021:1022</t>
  </si>
  <si>
    <t>chr8:97657344-97657834[HYPER]</t>
  </si>
  <si>
    <t>205122170081_R03C01;205715830071_R03C01;207179240128_R02C01</t>
  </si>
  <si>
    <t>T26175;36424;T20138</t>
  </si>
  <si>
    <t>1024:1025:1026</t>
  </si>
  <si>
    <t>205122170057_R06C01;203287590014_R01C01</t>
  </si>
  <si>
    <t>e4694-1;PPMI_3619</t>
  </si>
  <si>
    <t>1028:1029</t>
  </si>
  <si>
    <t>203497730058_R05C01;206537460110_R02C01</t>
  </si>
  <si>
    <t>SJNORM045221;T3027</t>
  </si>
  <si>
    <t>1030:1033</t>
  </si>
  <si>
    <t>203867050043_R05C01;207179240115_R02C01</t>
  </si>
  <si>
    <t>T2685;7067</t>
  </si>
  <si>
    <t>1031:1032</t>
  </si>
  <si>
    <t>chr8:114389355-114390138[HYPO]</t>
  </si>
  <si>
    <t>chr8:117864505-117864800[HYPO]</t>
  </si>
  <si>
    <t>chr8:120219901-120221269[HYPER]</t>
  </si>
  <si>
    <t>MAL2</t>
  </si>
  <si>
    <t>203866380134_R02C01;201004820204_R02C01</t>
  </si>
  <si>
    <t>T17361;PPMI_3016</t>
  </si>
  <si>
    <t>1044:1045</t>
  </si>
  <si>
    <t>1046:1047</t>
  </si>
  <si>
    <t>chr8:125550180-125552002[HYPO]</t>
  </si>
  <si>
    <t>207179240083_R08C01</t>
  </si>
  <si>
    <t>T25557</t>
  </si>
  <si>
    <t>203497730072_R06C01;207179240083_R08C01</t>
  </si>
  <si>
    <t>SJNORM045234;T25557</t>
  </si>
  <si>
    <t>1048:1050</t>
  </si>
  <si>
    <t>chr8:143807719-143809372[HYPER]</t>
  </si>
  <si>
    <t>1054:1055:1056</t>
  </si>
  <si>
    <t>chr8:144437313-144438378[HYPER]</t>
  </si>
  <si>
    <t>chr8:144634354-144636026[HYPO]</t>
  </si>
  <si>
    <t>203490650088_R06C01;203504430038_R06C01</t>
  </si>
  <si>
    <t>SJNORM045128;SJNORM045034</t>
  </si>
  <si>
    <t>1063:1064</t>
  </si>
  <si>
    <t>chr8:144634403-144636463[HYPER]</t>
  </si>
  <si>
    <t>203497730003_R01C01;203490650088_R06C01;203504430038_R06C01</t>
  </si>
  <si>
    <t>SJNORM045077;SJNORM045128;SJNORM045034</t>
  </si>
  <si>
    <t>1065:1066:1067</t>
  </si>
  <si>
    <t>203504430047_R04C01;205841340101_R06C01</t>
  </si>
  <si>
    <t>SJNORM045009;T2592</t>
  </si>
  <si>
    <t>1068:1069</t>
  </si>
  <si>
    <t>chr8:145047468-145048279[HYPER]</t>
  </si>
  <si>
    <t>chr8:145938563-145939779[HYPER]</t>
  </si>
  <si>
    <t>ARHGAP39</t>
  </si>
  <si>
    <t>1073:1074</t>
  </si>
  <si>
    <t>chr9:6565773-6567047[HYPO]</t>
  </si>
  <si>
    <t>GLDC</t>
  </si>
  <si>
    <t>203497730049_R07C01;200989060140_R04C01;207179240107_R03C01;205707890075_R08C01;203845510099_R01C01;206537460063_R06C01;205122170081_R05C01;203497730094_R03C01;207179240096_R03C01</t>
  </si>
  <si>
    <t>SJNORM045243;PPMI_3362;33151;T25615;PPMI_3460;32808;T23978;SJNORM044991;T2627</t>
  </si>
  <si>
    <t>1076:1077:1078:1079:1081:1082:1083:1084:1085</t>
  </si>
  <si>
    <t>chr9:71650330-71651332[HYPER]</t>
  </si>
  <si>
    <t>FXN</t>
  </si>
  <si>
    <t>chr9:99540323-99541326[HYPER]</t>
  </si>
  <si>
    <t>ZNF510</t>
  </si>
  <si>
    <t>chr9:108320177-108321116[HYPER]</t>
  </si>
  <si>
    <t>FKTN</t>
  </si>
  <si>
    <t>1093:1094</t>
  </si>
  <si>
    <t>chr9:123688714-123689194[HYPER]</t>
  </si>
  <si>
    <t>TRAF1</t>
  </si>
  <si>
    <t>chr9:130524572-130525060[HYPER]</t>
  </si>
  <si>
    <t>chr9:131012952-131013324[HYPER]</t>
  </si>
  <si>
    <t>1102:1103:1104:1105:1106</t>
  </si>
  <si>
    <t>chr9:131154346-131155136[HYPO]</t>
  </si>
  <si>
    <t>MIR219B</t>
  </si>
  <si>
    <t>chr10:2357223-2357854[HYPO]</t>
  </si>
  <si>
    <t>203867050068_R05C01;205715830064_R03C01;205715830062_R04C01</t>
  </si>
  <si>
    <t>T23504;36221;35924</t>
  </si>
  <si>
    <t>1116:1117:1118</t>
  </si>
  <si>
    <t>chr10:5987661-5988277[HYPER]</t>
  </si>
  <si>
    <t>205122170038_R05C01</t>
  </si>
  <si>
    <t>IL15RA</t>
  </si>
  <si>
    <t>e4873-1</t>
  </si>
  <si>
    <t>chr10:11574277-11574797[HYPO]</t>
  </si>
  <si>
    <t>USP6NL</t>
  </si>
  <si>
    <t>chr10:11574277-11575103[HYPER]</t>
  </si>
  <si>
    <t>chr10:12648031-12648527[HYPER]</t>
  </si>
  <si>
    <t>MIR4480</t>
  </si>
  <si>
    <t>chr10:13812070-13812298[HYPER]</t>
  </si>
  <si>
    <t>FRMD4A</t>
  </si>
  <si>
    <t>chr10:14051444-14052029[HYPER]</t>
  </si>
  <si>
    <t>chr10:27702773-27703548[HYPER]</t>
  </si>
  <si>
    <t>1129:1130:1131</t>
  </si>
  <si>
    <t>205122170037_R03C01;205841320094_R06C01</t>
  </si>
  <si>
    <t>e8047-1;e4878-1</t>
  </si>
  <si>
    <t>1132:1133</t>
  </si>
  <si>
    <t>chr10:29698151-29699044[HYPER]</t>
  </si>
  <si>
    <t>SVIL-AS1</t>
  </si>
  <si>
    <t>chr10:38382848-38383805[HYPER]</t>
  </si>
  <si>
    <t>ZNF37A</t>
  </si>
  <si>
    <t>207179240128_R07C01;203496250071_R08C01;205841330165_R02C01;203824910046_R03C01;207179240029_R07C01</t>
  </si>
  <si>
    <t>35926;SJNORM045162;e4559-1;T20485;T1781</t>
  </si>
  <si>
    <t>1139:1140:1141:1142:1143</t>
  </si>
  <si>
    <t>chr10:43817996-43819025[HYPER]</t>
  </si>
  <si>
    <t>1146:1147:1148:1149:1150:1151</t>
  </si>
  <si>
    <t>chr10:47008184-47008317[HYPER]</t>
  </si>
  <si>
    <t>chr10:58120758-58121537[HYPER]</t>
  </si>
  <si>
    <t>1160:1161</t>
  </si>
  <si>
    <t>chr10:72362291-72363273[HYPO]</t>
  </si>
  <si>
    <t>PRF1</t>
  </si>
  <si>
    <t>chr10:75351075-75351889[HYPER]</t>
  </si>
  <si>
    <t>1166:1167:1168:1169</t>
  </si>
  <si>
    <t>chr10:82295393-82296192[HYPER]</t>
  </si>
  <si>
    <t>LOC101929574</t>
  </si>
  <si>
    <t>1173:1174</t>
  </si>
  <si>
    <t>204809970128_R05C01;205122170063_R07C01</t>
  </si>
  <si>
    <t>PPMI_3656;T1613</t>
  </si>
  <si>
    <t>1176:1177</t>
  </si>
  <si>
    <t>chr10:94819785-94821658[HYPER]</t>
  </si>
  <si>
    <t>chr10:95461525-95463029[HYPER]</t>
  </si>
  <si>
    <t>1181:1182:1183:1184:1185:1186:1187</t>
  </si>
  <si>
    <t>1196:1197:1198</t>
  </si>
  <si>
    <t>chr10:120000776-120001369[HYPER]</t>
  </si>
  <si>
    <t>chr10:125033769-125034819[HYPER]</t>
  </si>
  <si>
    <t>207179240037_R05C01;207179240115_R05C01</t>
  </si>
  <si>
    <t>BUB3</t>
  </si>
  <si>
    <t>T2561;8223</t>
  </si>
  <si>
    <t>1201:1202</t>
  </si>
  <si>
    <t>chr10:127407268-127407820[HYPER]</t>
  </si>
  <si>
    <t>EDRF1-DT</t>
  </si>
  <si>
    <t>chr10:129533730-129535349[HYPER]</t>
  </si>
  <si>
    <t>chr10:130366225-130366896[HYPO]</t>
  </si>
  <si>
    <t>LINC01163</t>
  </si>
  <si>
    <t>chr10:131927344-131927555[HYPER]</t>
  </si>
  <si>
    <t>207179240096_R06C01</t>
  </si>
  <si>
    <t>GLRX3</t>
  </si>
  <si>
    <t>T2872</t>
  </si>
  <si>
    <t>chr10:131989094-131989850[HYPO]</t>
  </si>
  <si>
    <t>203504430038_R07C01</t>
  </si>
  <si>
    <t>SJNORM045046</t>
  </si>
  <si>
    <t>chr10:135192743-135193422[HYPER]</t>
  </si>
  <si>
    <t>207179240105_R03C01</t>
  </si>
  <si>
    <t>PAOX</t>
  </si>
  <si>
    <t>T26554</t>
  </si>
  <si>
    <t>203496250060_R04C01;203504430026_R07C01;205841340101_R04C01;207179240034_R01C01</t>
  </si>
  <si>
    <t>SJNORM045108;SJNORM045248;e8323-1;36550</t>
  </si>
  <si>
    <t>1215:1216:1217:1218</t>
  </si>
  <si>
    <t>chr11:379295-380225[HYPO]</t>
  </si>
  <si>
    <t>207179240034_R01C01</t>
  </si>
  <si>
    <t>chr11:706525-706786[HYPER]</t>
  </si>
  <si>
    <t>EPS8L2</t>
  </si>
  <si>
    <t>chr11:2720462-2722087[HYPO]</t>
  </si>
  <si>
    <t>chr11:2889839-2890726[HYPER]</t>
  </si>
  <si>
    <t>203497730017_R02C01;203496250038_R08C01;203497730017_R05C01</t>
  </si>
  <si>
    <t>SJNORM045181;SJNORM045158;SJNORM045218</t>
  </si>
  <si>
    <t>1225:1226:1227</t>
  </si>
  <si>
    <t>chr11:3073135-3073442[HYPER]</t>
  </si>
  <si>
    <t>CARS</t>
  </si>
  <si>
    <t>1229:1230:1231</t>
  </si>
  <si>
    <t>chr11:4628822-4629913[HYPER]</t>
  </si>
  <si>
    <t>205122170062_R06C01;205828610017_R04C01;203287590066_R05C01</t>
  </si>
  <si>
    <t>T2211;LUR006_fam;PPMI_3917</t>
  </si>
  <si>
    <t>1233:1234:1235</t>
  </si>
  <si>
    <t>203866380139_R05C01;205841330176_R02C01;207179240105_R04C01</t>
  </si>
  <si>
    <t>32203;e4848-1;31067</t>
  </si>
  <si>
    <t>1236:1237:1238</t>
  </si>
  <si>
    <t>chr11:8705608-8705960[HYPO]</t>
  </si>
  <si>
    <t>SNORA3A</t>
  </si>
  <si>
    <t>chr11:8832110-8833903[HYPER]</t>
  </si>
  <si>
    <t>chr11:8832282-8833096[HYPO]</t>
  </si>
  <si>
    <t>203504440003_R04C01</t>
  </si>
  <si>
    <t>SJNORM045013</t>
  </si>
  <si>
    <t>chr11:14666246-14666674[HYPER]</t>
  </si>
  <si>
    <t>chr11:15094337-15095823[HYPER]</t>
  </si>
  <si>
    <t>chr11:18433499-18434355[HYPO]</t>
  </si>
  <si>
    <t>203497730090_R04C01;203490650095_R01C01</t>
  </si>
  <si>
    <t>LDHC</t>
  </si>
  <si>
    <t>SJNORM045002;SJNORM045067</t>
  </si>
  <si>
    <t>1250:1251</t>
  </si>
  <si>
    <t>chr11:20043970-20044640[HYPO]</t>
  </si>
  <si>
    <t>207179240037_R07C01;206544450110_R07C01;203866380106_R07C01</t>
  </si>
  <si>
    <t>T2599;T2982;T17047</t>
  </si>
  <si>
    <t>1252:1253:1254</t>
  </si>
  <si>
    <t>chr11:23751659-23752361[HYPO]</t>
  </si>
  <si>
    <t>chr11:27527924-27528490[HYPER]</t>
  </si>
  <si>
    <t>LIN7C</t>
  </si>
  <si>
    <t>chr11:32449727-32450693[HYPER]</t>
  </si>
  <si>
    <t>chr11:32451776-32452840[HYPER]</t>
  </si>
  <si>
    <t>chr11:34460106-34460857[HYPER]</t>
  </si>
  <si>
    <t>204809970067_R02C01;204809970067_R02C01;203286230107_R01C01;203286230107_R01C01</t>
  </si>
  <si>
    <t>PPMI_3794;PPMI_3794;PPMI_3172;PPMI_3172</t>
  </si>
  <si>
    <t>1261:1262:1263:1264</t>
  </si>
  <si>
    <t>chr11:36532052-36532426[HYPER]</t>
  </si>
  <si>
    <t>TRAF6</t>
  </si>
  <si>
    <t>chr11:57267100-57267446[HYPER]</t>
  </si>
  <si>
    <t>SLC43A1</t>
  </si>
  <si>
    <t>203866380042_R06C01;203497730017_R03C01;205122170018_R05C01;203496250075_R08C01</t>
  </si>
  <si>
    <t>T1859;SJNORM045193;35072;SJNORM045163</t>
  </si>
  <si>
    <t>1273:1274:1275:1276</t>
  </si>
  <si>
    <t>chr11:60047289-60048391[HYPER]</t>
  </si>
  <si>
    <t>203497730017_R02C01;205122170094_R02C01</t>
  </si>
  <si>
    <t>SJNORM045181;T17194</t>
  </si>
  <si>
    <t>1279:1280</t>
  </si>
  <si>
    <t>chr11:61159046-61159740[HYPER]</t>
  </si>
  <si>
    <t>TMEM216</t>
  </si>
  <si>
    <t>1284:1285</t>
  </si>
  <si>
    <t>204809970059_R05C01;203219730064_R03C01;205707890173_R06C01;205715830071_R05C01;203287590236_R05C01;200991620030_R01C01</t>
  </si>
  <si>
    <t>35197;e4707-1;32796;36588;PPMI_3270;PPMI_3518</t>
  </si>
  <si>
    <t>1286:1287:1288:1289:1290:1291</t>
  </si>
  <si>
    <t>chr11:65190824-65191708[HYPER]</t>
  </si>
  <si>
    <t>203496250071_R02C01</t>
  </si>
  <si>
    <t>SJNORM045086</t>
  </si>
  <si>
    <t>1294:1295</t>
  </si>
  <si>
    <t>203219730154_R02C01;203504440003_R07C01</t>
  </si>
  <si>
    <t>T18721;SJNORM045052</t>
  </si>
  <si>
    <t>1298:1299</t>
  </si>
  <si>
    <t>203824840020_R07C01;203496250113_R05C01</t>
  </si>
  <si>
    <t>e1692-1;SJNORM045292</t>
  </si>
  <si>
    <t>1300:1301</t>
  </si>
  <si>
    <t>chr11:68517783-68518049[HYPER]</t>
  </si>
  <si>
    <t>TESMIN</t>
  </si>
  <si>
    <t>203497730119_R05C01;205715830045_R06C01</t>
  </si>
  <si>
    <t>SJNORM045019;35355</t>
  </si>
  <si>
    <t>1306:1307</t>
  </si>
  <si>
    <t>chr11:86382899-86383697[HYPER]</t>
  </si>
  <si>
    <t>chr11:86383695-86383762[HYPO]</t>
  </si>
  <si>
    <t>chr11:89867384-89868105[HYPER]</t>
  </si>
  <si>
    <t>205707890128_R05C01;207179240037_R01C01</t>
  </si>
  <si>
    <t>NAALAD2</t>
  </si>
  <si>
    <t>34167;T1399</t>
  </si>
  <si>
    <t>1312:1313</t>
  </si>
  <si>
    <t>chr11:94134014-94135030[HYPER]</t>
  </si>
  <si>
    <t>GPR83</t>
  </si>
  <si>
    <t>chr11:94884120-94884653[HYPER]</t>
  </si>
  <si>
    <t>203497730061_R08C01</t>
  </si>
  <si>
    <t>SJNORM045722</t>
  </si>
  <si>
    <t>203287590047_R05C01;203490650088_R03C01</t>
  </si>
  <si>
    <t>PPMI_3569;SJNORM045091</t>
  </si>
  <si>
    <t>1319:1320</t>
  </si>
  <si>
    <t>chr11:111847746-111848639[HYPER]</t>
  </si>
  <si>
    <t>DIXDC1</t>
  </si>
  <si>
    <t>1324:1325</t>
  </si>
  <si>
    <t>205122170037_R03C01;206537470097_R05C01</t>
  </si>
  <si>
    <t>e8047-1;T21203</t>
  </si>
  <si>
    <t>1329:1330</t>
  </si>
  <si>
    <t>chr11:128893850-128894751[HYPO]</t>
  </si>
  <si>
    <t>ARHGAP32</t>
  </si>
  <si>
    <t>chr11:130185383-130185671[HYPER]</t>
  </si>
  <si>
    <t>ZBTB44-DT</t>
  </si>
  <si>
    <t>chr11:132951837-132951951[HYPO]</t>
  </si>
  <si>
    <t>chr11:134145489-134146911[HYPER]</t>
  </si>
  <si>
    <t>207179240105_R05C01</t>
  </si>
  <si>
    <t>GLB1L3</t>
  </si>
  <si>
    <t>chr12:739279-740339[HYPER]</t>
  </si>
  <si>
    <t>LOC100049716</t>
  </si>
  <si>
    <t>chr12:1642644-1642880[HYPER]</t>
  </si>
  <si>
    <t>LINC00942</t>
  </si>
  <si>
    <t>chr12:2031261-2031923[HYPO]</t>
  </si>
  <si>
    <t>207179240107_R05C01</t>
  </si>
  <si>
    <t>CACNA2D4</t>
  </si>
  <si>
    <t>1340:1341</t>
  </si>
  <si>
    <t>203867050067_R02C01;205707890128_R04C01;203497730072_R01C01;207179240096_R04C01;204813550055_R03C01;205122170037_R01C01;203497730102_R08C01</t>
  </si>
  <si>
    <t>T20017;T2717;SJNORM045172;T2686;35255;e8132-1;SJNORM045259</t>
  </si>
  <si>
    <t>1342:1343:1344:1345:1346:1347:1348</t>
  </si>
  <si>
    <t>chr12:6755815-6756752[HYPER]</t>
  </si>
  <si>
    <t>203866380106_R06C01;206544450103_R07C01</t>
  </si>
  <si>
    <t>ACRBP</t>
  </si>
  <si>
    <t>T26291;T25795</t>
  </si>
  <si>
    <t>1349:1350</t>
  </si>
  <si>
    <t>203867050056_R08C01;200973410167_R07C01</t>
  </si>
  <si>
    <t>T22967;PPMI_3555</t>
  </si>
  <si>
    <t>1352:1353</t>
  </si>
  <si>
    <t>chr12:9821503-9822288[HYPO]</t>
  </si>
  <si>
    <t>CLEC2D</t>
  </si>
  <si>
    <t>chr12:10183166-10184081[HYPO]</t>
  </si>
  <si>
    <t>200973410143_R06C01;206537460117_R05C01;203504430038_R04C01;205707890075_R08C01;203504430038_R06C01</t>
  </si>
  <si>
    <t>PPMI_3009;T38;SJNORM045007;T25615;SJNORM045034</t>
  </si>
  <si>
    <t>1359:1360:1361:1362:1363</t>
  </si>
  <si>
    <t>chr12:15115388-15115943[HYPO]</t>
  </si>
  <si>
    <t>ARHGDIB</t>
  </si>
  <si>
    <t>chr12:25801454-25801946[HYPO]</t>
  </si>
  <si>
    <t>LMNTD1</t>
  </si>
  <si>
    <t>chr12:30948635-30949051[HYPER]</t>
  </si>
  <si>
    <t>chr12:39299325-39299727[HYPER]</t>
  </si>
  <si>
    <t>CPNE8</t>
  </si>
  <si>
    <t>205707890128_R08C01;207179240029_R05C01</t>
  </si>
  <si>
    <t>T2675;T1615</t>
  </si>
  <si>
    <t>1377:1378</t>
  </si>
  <si>
    <t>chr12:48592464-48592819[HYPER]</t>
  </si>
  <si>
    <t>OR10AD1</t>
  </si>
  <si>
    <t>chr12:49318486-49319674[HYPER]</t>
  </si>
  <si>
    <t>204809970065_R03C01;203496250067_R01C01</t>
  </si>
  <si>
    <t>T2608;SJNORM045071</t>
  </si>
  <si>
    <t>1381:1382</t>
  </si>
  <si>
    <t>1384:1385:1386</t>
  </si>
  <si>
    <t>chr12:51717959-51718356[HYPER]</t>
  </si>
  <si>
    <t>1390:1391</t>
  </si>
  <si>
    <t>chr12:54446018-54446577[HYPER]</t>
  </si>
  <si>
    <t>HOXC4</t>
  </si>
  <si>
    <t>chr12:54866498-54867455[HYPO]</t>
  </si>
  <si>
    <t>GTSF1</t>
  </si>
  <si>
    <t>chr12:58119542-58120636[HYPO]</t>
  </si>
  <si>
    <t>203490650095_R02C01;204809970065_R06C01</t>
  </si>
  <si>
    <t>SJNORM045080;T24046</t>
  </si>
  <si>
    <t>1401:1402</t>
  </si>
  <si>
    <t>chr12:58290205-58290851[HYPER]</t>
  </si>
  <si>
    <t>LOC283387</t>
  </si>
  <si>
    <t>chr12:65146808-65146961[HYPO]</t>
  </si>
  <si>
    <t>GNS</t>
  </si>
  <si>
    <t>chr12:66524034-66525026[HYPER]</t>
  </si>
  <si>
    <t>LLPH-DT</t>
  </si>
  <si>
    <t>chr12:68553708-68554674[HYPO]</t>
  </si>
  <si>
    <t>IFNG</t>
  </si>
  <si>
    <t>1407:1408</t>
  </si>
  <si>
    <t>chr12:85429992-85430660[HYPER]</t>
  </si>
  <si>
    <t>chr12:91775246-91775502[HYPER]</t>
  </si>
  <si>
    <t>DCN</t>
  </si>
  <si>
    <t>chr12:92270823-92271743[HYPER]</t>
  </si>
  <si>
    <t>chr12:97884974-97885670[HYPO]</t>
  </si>
  <si>
    <t>MIR1251</t>
  </si>
  <si>
    <t>chr12:98850880-98851022[HYPER]</t>
  </si>
  <si>
    <t>chr12:99139386-99139868[HYPER]</t>
  </si>
  <si>
    <t>APAF1</t>
  </si>
  <si>
    <t>chr12:102513684-102514920[HYPER]</t>
  </si>
  <si>
    <t>207179240115_R02C01</t>
  </si>
  <si>
    <t>PARPBP</t>
  </si>
  <si>
    <t>chr12:103889771-103889929[HYPER]</t>
  </si>
  <si>
    <t>LOC105369945</t>
  </si>
  <si>
    <t>1422:1423</t>
  </si>
  <si>
    <t>chr12:109548680-109549098[HYPER]</t>
  </si>
  <si>
    <t>UNG</t>
  </si>
  <si>
    <t>chr12:115135933-115136309[HYPER]</t>
  </si>
  <si>
    <t>TBX3</t>
  </si>
  <si>
    <t>1429:1430</t>
  </si>
  <si>
    <t>chr12:122651599-122651763[HYPO]</t>
  </si>
  <si>
    <t>chr12:122711719-122713094[HYPO]</t>
  </si>
  <si>
    <t>DIABLO</t>
  </si>
  <si>
    <t>chr12:123380869-123381157[HYPER]</t>
  </si>
  <si>
    <t>VPS37B</t>
  </si>
  <si>
    <t>chr12:126467782-126468900[HYPER]</t>
  </si>
  <si>
    <t>LINC00939</t>
  </si>
  <si>
    <t>chr12:130821452-130822675[HYPO]</t>
  </si>
  <si>
    <t>203497730001_R07C01</t>
  </si>
  <si>
    <t>PIWIL1</t>
  </si>
  <si>
    <t>SJNORM045150</t>
  </si>
  <si>
    <t>chr12:131303015-131303994[HYPO]</t>
  </si>
  <si>
    <t>STX2</t>
  </si>
  <si>
    <t>chr12:132689906-132690783[HYPER]</t>
  </si>
  <si>
    <t>GALNT9</t>
  </si>
  <si>
    <t>1444:1445</t>
  </si>
  <si>
    <t>chr12:133083101-133083594[HYPER]</t>
  </si>
  <si>
    <t>203497730094_R06C01;207179230150_R04C01</t>
  </si>
  <si>
    <t>SJNORM045030;T25634</t>
  </si>
  <si>
    <t>1446:1447</t>
  </si>
  <si>
    <t>206537470097_R05C01;203496250071_R03C01</t>
  </si>
  <si>
    <t>T21203;SJNORM045098</t>
  </si>
  <si>
    <t>1450:1451</t>
  </si>
  <si>
    <t>chr13:21900391-21900855[HYPER]</t>
  </si>
  <si>
    <t>GRK6P1</t>
  </si>
  <si>
    <t>chr13:26796830-26797280[HYPO]</t>
  </si>
  <si>
    <t>chr13:28551144-28555388[HYPER]</t>
  </si>
  <si>
    <t>203490650095_R08C01;205715830085_R01C01</t>
  </si>
  <si>
    <t>SJNORM045156;T26657</t>
  </si>
  <si>
    <t>1459:1460</t>
  </si>
  <si>
    <t>chr13:36871645-36872347[HYPER]</t>
  </si>
  <si>
    <t>CCDC169</t>
  </si>
  <si>
    <t>chr13:36944293-36945556[HYPO]</t>
  </si>
  <si>
    <t>SPART</t>
  </si>
  <si>
    <t>chr13:38923575-38924413[HYPER]</t>
  </si>
  <si>
    <t>1468:1469</t>
  </si>
  <si>
    <t>1474:1475</t>
  </si>
  <si>
    <t>1476:1477</t>
  </si>
  <si>
    <t>chr13:49792766-49793171[HYPO]</t>
  </si>
  <si>
    <t>1480:1481</t>
  </si>
  <si>
    <t>chr13:52585596-52586564[HYPER]</t>
  </si>
  <si>
    <t>ALG11</t>
  </si>
  <si>
    <t>chr13:53422380-53423263[HYPER]</t>
  </si>
  <si>
    <t>PCDH8</t>
  </si>
  <si>
    <t>chr13:73356037-73356592[HYPER]</t>
  </si>
  <si>
    <t>1489:1490</t>
  </si>
  <si>
    <t>chr13:74707859-74709102[HYPER]</t>
  </si>
  <si>
    <t>1491:1492</t>
  </si>
  <si>
    <t>1493:1494</t>
  </si>
  <si>
    <t>1497:1498</t>
  </si>
  <si>
    <t>1501:1502</t>
  </si>
  <si>
    <t>1504:1505</t>
  </si>
  <si>
    <t>1507:1508</t>
  </si>
  <si>
    <t>1509:1510</t>
  </si>
  <si>
    <t>1511:1512</t>
  </si>
  <si>
    <t>1513:1514</t>
  </si>
  <si>
    <t>1515:1516</t>
  </si>
  <si>
    <t>205707890173_R01C01;203497730058_R05C01</t>
  </si>
  <si>
    <t>K5005-4;SJNORM045221</t>
  </si>
  <si>
    <t>1519:1520</t>
  </si>
  <si>
    <t>chr13:95355116-95355870[HYPER]</t>
  </si>
  <si>
    <t>LOC101927248</t>
  </si>
  <si>
    <t>chr13:97646340-97647085[HYPER]</t>
  </si>
  <si>
    <t>OXGR1</t>
  </si>
  <si>
    <t>1526:1527</t>
  </si>
  <si>
    <t>203497730108_R02C01;203504430042_R06C01;203504430042_R07C01;203504440050_R07C01;205828610017_R06C01</t>
  </si>
  <si>
    <t>SJNORM044980;SJNORM045237;SJNORM045249;SJNORM045252;LUR010</t>
  </si>
  <si>
    <t>1534:1535:1536:1537:1538</t>
  </si>
  <si>
    <t>chr13:114820965-114821833[HYPO]</t>
  </si>
  <si>
    <t>RASA3</t>
  </si>
  <si>
    <t>chr14:22382015-22382178[HYPER]</t>
  </si>
  <si>
    <t>chr14:22694179-22694602[HYPER]</t>
  </si>
  <si>
    <t>chr14:22946438-22946936[HYPO]</t>
  </si>
  <si>
    <t>205715830071_R05C01</t>
  </si>
  <si>
    <t>chr14:23623479-23624378[HYPO]</t>
  </si>
  <si>
    <t>SLC7A8</t>
  </si>
  <si>
    <t>1548:1549</t>
  </si>
  <si>
    <t>chr14:50864204-50864416[HYPER]</t>
  </si>
  <si>
    <t>CDKL1</t>
  </si>
  <si>
    <t>chr14:54413370-54413932[HYPER]</t>
  </si>
  <si>
    <t>MIR5580</t>
  </si>
  <si>
    <t>chr14:58905591-58905741[HYPER]</t>
  </si>
  <si>
    <t>KIAA0586</t>
  </si>
  <si>
    <t>chr14:61995565-61995827[HYPO]</t>
  </si>
  <si>
    <t>LINC01303</t>
  </si>
  <si>
    <t>chr14:62217805-62218169[HYPER]</t>
  </si>
  <si>
    <t>203866380042_R04C01;204813550055_R04C01</t>
  </si>
  <si>
    <t>T1439;35288</t>
  </si>
  <si>
    <t>1557:1558</t>
  </si>
  <si>
    <t>chr14:73572903-73573859[HYPO]</t>
  </si>
  <si>
    <t>203219730154_R03C01</t>
  </si>
  <si>
    <t>PSEN1</t>
  </si>
  <si>
    <t>T18817</t>
  </si>
  <si>
    <t>1560:1561:1562</t>
  </si>
  <si>
    <t>chr14:92413496-92414426[HYPER]</t>
  </si>
  <si>
    <t>FBLN5</t>
  </si>
  <si>
    <t>203867050136_R08C01;203219730154_R01C01</t>
  </si>
  <si>
    <t>T23261;T18461</t>
  </si>
  <si>
    <t>1568:1569</t>
  </si>
  <si>
    <t>chr14:103994926-103995760[HYPER]</t>
  </si>
  <si>
    <t>206537460098_R06C01;207179240096_R06C01;203504430045_R03C01</t>
  </si>
  <si>
    <t>34534;T2872;SJNORM044996</t>
  </si>
  <si>
    <t>1574:1575:1576</t>
  </si>
  <si>
    <t>203866300122_R07C01;207179240115_R07C01</t>
  </si>
  <si>
    <t>32251;9287</t>
  </si>
  <si>
    <t>1579:1580</t>
  </si>
  <si>
    <t>chr14:105218550-105220027[HYPER]</t>
  </si>
  <si>
    <t>207179240037_R03C01</t>
  </si>
  <si>
    <t>SIVA1</t>
  </si>
  <si>
    <t>T1911</t>
  </si>
  <si>
    <t>chr14:106329157-106330539[HYPER]</t>
  </si>
  <si>
    <t>MIR4539</t>
  </si>
  <si>
    <t>chr14:106366502-106367445[HYPER]</t>
  </si>
  <si>
    <t>1586:1587:1588</t>
  </si>
  <si>
    <t>chr14:106376254-106376440[HYPO]</t>
  </si>
  <si>
    <t>1590:1591:1592</t>
  </si>
  <si>
    <t>chr15:23085645-23086622[HYPER]</t>
  </si>
  <si>
    <t>203824910052_R04C01</t>
  </si>
  <si>
    <t>NIPA1</t>
  </si>
  <si>
    <t>T1435</t>
  </si>
  <si>
    <t>chr15:26327894-26328093[HYPER]</t>
  </si>
  <si>
    <t>LINC00929</t>
  </si>
  <si>
    <t>chr15:27111475-27112903[HYPER]</t>
  </si>
  <si>
    <t>GABRA5</t>
  </si>
  <si>
    <t>chr15:29395684-29396430[HYPER]</t>
  </si>
  <si>
    <t>APBA2</t>
  </si>
  <si>
    <t>chr15:33486923-33487559[HYPER]</t>
  </si>
  <si>
    <t>1603:1604:1605:1606</t>
  </si>
  <si>
    <t>chr15:40600264-40600285[HYPER]</t>
  </si>
  <si>
    <t>chr15:49169764-49170752[HYPER]</t>
  </si>
  <si>
    <t>207179240029_R05C01;207179240029_R05C01</t>
  </si>
  <si>
    <t>EID1</t>
  </si>
  <si>
    <t>T1615;T1615</t>
  </si>
  <si>
    <t>1615:1616</t>
  </si>
  <si>
    <t>203287590041_R01C01;207179240148_R06C01</t>
  </si>
  <si>
    <t>PPMI_3157;37585</t>
  </si>
  <si>
    <t>1620:1621</t>
  </si>
  <si>
    <t>203866380106_R01C01;207179240148_R01C01</t>
  </si>
  <si>
    <t>T22470;36587</t>
  </si>
  <si>
    <t>1622:1623</t>
  </si>
  <si>
    <t>1628:1629</t>
  </si>
  <si>
    <t>205841320039_R04C01;207179240148_R06C01;200989060050_R03C01;203219730193_R04C01;205707890173_R08C01;205707890075_R08C01</t>
  </si>
  <si>
    <t>36799;37585;PPMI_3271;T24944;33769;T25615</t>
  </si>
  <si>
    <t>1632:1633:1634:1635:1636:1637</t>
  </si>
  <si>
    <t>chr15:79382707-79383633[HYPER]</t>
  </si>
  <si>
    <t>RASGRF1</t>
  </si>
  <si>
    <t>chr15:83680811-83681093[HYPER]</t>
  </si>
  <si>
    <t>C15orf40</t>
  </si>
  <si>
    <t>1643:1644</t>
  </si>
  <si>
    <t>chr15:90792608-90793057[HYPER]</t>
  </si>
  <si>
    <t>chr15:91499368-91500194[HYPER]</t>
  </si>
  <si>
    <t>chr15:93652577-93653311[HYPER]</t>
  </si>
  <si>
    <t>206537460126_R03C01;200991620008_R02C01</t>
  </si>
  <si>
    <t>32222;PPMI_3901</t>
  </si>
  <si>
    <t>1652:1653</t>
  </si>
  <si>
    <t>203824910046_R03C01;203824910052_R08C01</t>
  </si>
  <si>
    <t>T20485;T1729</t>
  </si>
  <si>
    <t>1656:1657</t>
  </si>
  <si>
    <t>chr16:102919-104034[HYPER]</t>
  </si>
  <si>
    <t>chr16:103530-104184[HYPER]</t>
  </si>
  <si>
    <t>SNRNP25</t>
  </si>
  <si>
    <t>chr16:303191-304121[HYPER]</t>
  </si>
  <si>
    <t>203504430060_R03C01</t>
  </si>
  <si>
    <t>FAM234A</t>
  </si>
  <si>
    <t>SJNORM044998</t>
  </si>
  <si>
    <t>chr16:419915-420628[HYPER]</t>
  </si>
  <si>
    <t>203866380129_R03C01;203866380129_R03C01;203504430048_R02C01;203504430048_R02C01;203497730016_R06C01;203497730016_R06C01</t>
  </si>
  <si>
    <t>33364;33364;SJNORM045189;SJNORM045189;SJNORM045229;SJNORM045229</t>
  </si>
  <si>
    <t>1663:1664:1665:1666:1667:1668</t>
  </si>
  <si>
    <t>chr16:699217-699501[HYPER]</t>
  </si>
  <si>
    <t>207179240034_R08C01</t>
  </si>
  <si>
    <t>WDR90</t>
  </si>
  <si>
    <t>T931</t>
  </si>
  <si>
    <t>chr16:979487-979663[HYPO]</t>
  </si>
  <si>
    <t>LMF1-AS1</t>
  </si>
  <si>
    <t>chr16:1350788-1351307[HYPER]</t>
  </si>
  <si>
    <t>UBE2I</t>
  </si>
  <si>
    <t>chr16:1820948-1822125[HYPER]</t>
  </si>
  <si>
    <t>205122170057_R01C01</t>
  </si>
  <si>
    <t>NME3</t>
  </si>
  <si>
    <t>e4703-1</t>
  </si>
  <si>
    <t>1678:1679</t>
  </si>
  <si>
    <t>1680:1681:1682</t>
  </si>
  <si>
    <t>chr16:2801008-2801953[HYPO]</t>
  </si>
  <si>
    <t>203490650117_R05C01;205715830064_R03C01;205715830062_R04C01</t>
  </si>
  <si>
    <t>SJNORM045118;36221;35924</t>
  </si>
  <si>
    <t>1683:1684:1685</t>
  </si>
  <si>
    <t>chr16:3062348-3062976[HYPER]</t>
  </si>
  <si>
    <t>chr16:3354590-3356150[HYPER]</t>
  </si>
  <si>
    <t>207179240029_R05C01;203497730108_R03C01</t>
  </si>
  <si>
    <t>ZNF75A</t>
  </si>
  <si>
    <t>T1615;SJNORM044992</t>
  </si>
  <si>
    <t>1690:1691</t>
  </si>
  <si>
    <t>1692:1693</t>
  </si>
  <si>
    <t>chr16:8806358-8807309[HYPO]</t>
  </si>
  <si>
    <t>ABAT</t>
  </si>
  <si>
    <t>203866380012_R06C01;205122170038_R03C01;203504430038_R07C01</t>
  </si>
  <si>
    <t>d4674-1;e4911-1;SJNORM045046</t>
  </si>
  <si>
    <t>1698:1699:1700</t>
  </si>
  <si>
    <t>206537460063_R05C01;206537460098_R01C01</t>
  </si>
  <si>
    <t>31810;32870</t>
  </si>
  <si>
    <t>1701:1702</t>
  </si>
  <si>
    <t>1703:1704</t>
  </si>
  <si>
    <t>chr16:30572814-30573014[HYPO]</t>
  </si>
  <si>
    <t>203504430077_R08C01</t>
  </si>
  <si>
    <t>ZNF764</t>
  </si>
  <si>
    <t>SJNORM045063</t>
  </si>
  <si>
    <t>chr16:31022233-31022522[HYPER]</t>
  </si>
  <si>
    <t>STX1B</t>
  </si>
  <si>
    <t>chr16:31724469-31724813[HYPER]</t>
  </si>
  <si>
    <t>1715:1716</t>
  </si>
  <si>
    <t>chr16:51184354-51185303[HYPER]</t>
  </si>
  <si>
    <t>SALL1</t>
  </si>
  <si>
    <t>203219730156_R08C01;203504430047_R06C01</t>
  </si>
  <si>
    <t>T21696;SJNORM045036</t>
  </si>
  <si>
    <t>1718:1719</t>
  </si>
  <si>
    <t>chr16:57831744-57832231[HYPO]</t>
  </si>
  <si>
    <t>KIFC3</t>
  </si>
  <si>
    <t>1720:1721</t>
  </si>
  <si>
    <t>chr16:67232920-67234168[HYPO]</t>
  </si>
  <si>
    <t>ELMO3</t>
  </si>
  <si>
    <t>chr16:68057773-68057912[HYPER]</t>
  </si>
  <si>
    <t>207179240148_R05C01</t>
  </si>
  <si>
    <t>DDX28</t>
  </si>
  <si>
    <t>chr16:69373700-69374148[HYPER]</t>
  </si>
  <si>
    <t>chr16:75150455-75150881[HYPO]</t>
  </si>
  <si>
    <t>LDHD</t>
  </si>
  <si>
    <t>1732:1733:1734</t>
  </si>
  <si>
    <t>chr16:85432970-85433719[HYPO]</t>
  </si>
  <si>
    <t>MIR5093</t>
  </si>
  <si>
    <t>chr16:87992507-87993549[HYPO]</t>
  </si>
  <si>
    <t>1745:1746</t>
  </si>
  <si>
    <t>chr16:88769442-88771528[HYPER]</t>
  </si>
  <si>
    <t>203497730001_R05C01;203497730017_R05C01;203504430042_R06C01</t>
  </si>
  <si>
    <t>SJNORM045125;SJNORM045218;SJNORM045237</t>
  </si>
  <si>
    <t>1751:1752:1753</t>
  </si>
  <si>
    <t>chr16:89323083-89324034[HYPER]</t>
  </si>
  <si>
    <t>LOC105371414</t>
  </si>
  <si>
    <t>1755:1756</t>
  </si>
  <si>
    <t>chr16:89686439-89687053[HYPO]</t>
  </si>
  <si>
    <t>DPEP1</t>
  </si>
  <si>
    <t>chr16:90088355-90088606[HYPO]</t>
  </si>
  <si>
    <t>203504430042_R08C01;203504430042_R08C01</t>
  </si>
  <si>
    <t>GAS8</t>
  </si>
  <si>
    <t>SJNORM045261;SJNORM045261</t>
  </si>
  <si>
    <t>1758:1759</t>
  </si>
  <si>
    <t>chr16:90113695-90115014[HYPER]</t>
  </si>
  <si>
    <t>URAHP</t>
  </si>
  <si>
    <t>chr17:170769-171435[HYPO]</t>
  </si>
  <si>
    <t>203867050068_R08C01;203497730016_R03C01</t>
  </si>
  <si>
    <t>8022768_1;SJNORM045192</t>
  </si>
  <si>
    <t>1762:1763</t>
  </si>
  <si>
    <t>203286230175_R05C01;205841330165_R03C01;207179240148_R05C01</t>
  </si>
  <si>
    <t>PPMI_3543;e4677-1;37573</t>
  </si>
  <si>
    <t>1764:1765:1766</t>
  </si>
  <si>
    <t>chr17:643532-643677[HYPER]</t>
  </si>
  <si>
    <t>206537460110_R06C01</t>
  </si>
  <si>
    <t>TLCD3A</t>
  </si>
  <si>
    <t>T3595</t>
  </si>
  <si>
    <t>chr17:1775044-1775373[HYPO]</t>
  </si>
  <si>
    <t>RPA1</t>
  </si>
  <si>
    <t>chr17:2593075-2593958[HYPO]</t>
  </si>
  <si>
    <t>MIR6776</t>
  </si>
  <si>
    <t>chr17:4688568-4690633[HYPER]</t>
  </si>
  <si>
    <t>1774:1775</t>
  </si>
  <si>
    <t>chr17:5019451-5019990[HYPO]</t>
  </si>
  <si>
    <t>USP6</t>
  </si>
  <si>
    <t>chr17:5094880-5095971[HYPER]</t>
  </si>
  <si>
    <t>LOC100130950</t>
  </si>
  <si>
    <t>chr17:5403336-5404582[HYPER]</t>
  </si>
  <si>
    <t>1778:1779</t>
  </si>
  <si>
    <t>205715830045_R03C01;203497730068_R03C01</t>
  </si>
  <si>
    <t>35061;SJNORM045725</t>
  </si>
  <si>
    <t>1781:1782</t>
  </si>
  <si>
    <t>206537470097_R01C01;206544450101_R01C01</t>
  </si>
  <si>
    <t>T20015;T21617</t>
  </si>
  <si>
    <t>1783:1784</t>
  </si>
  <si>
    <t>chr17:7117124-7117242[HYPER]</t>
  </si>
  <si>
    <t>ACADVL</t>
  </si>
  <si>
    <t>chr17:7227498-7227738[HYPO]</t>
  </si>
  <si>
    <t>NEURL4</t>
  </si>
  <si>
    <t>chr17:7311313-7312082[HYPO]</t>
  </si>
  <si>
    <t>chr17:7485929-7487854[HYPO]</t>
  </si>
  <si>
    <t>chr17:7485929-7487854[HYPER]</t>
  </si>
  <si>
    <t>chr17:8129533-8130357[HYPER]</t>
  </si>
  <si>
    <t>203490650095_R08C01;207179240037_R01C01</t>
  </si>
  <si>
    <t>LINC00324</t>
  </si>
  <si>
    <t>SJNORM045156;T1399</t>
  </si>
  <si>
    <t>1790:1792</t>
  </si>
  <si>
    <t>chr17:8129533-8130357[HYPO]</t>
  </si>
  <si>
    <t>1793:1794</t>
  </si>
  <si>
    <t>205715830044_R05C01;203497730016_R06C01;200989060158_R04C01</t>
  </si>
  <si>
    <t>34466;SJNORM045229;PPMI_3750</t>
  </si>
  <si>
    <t>1795:1796:1797</t>
  </si>
  <si>
    <t>205828610017_R04C01;207179230091_R06C01</t>
  </si>
  <si>
    <t>LUR006_fam;6200</t>
  </si>
  <si>
    <t>1798:1799</t>
  </si>
  <si>
    <t>chr17:21454527-21454897[HYPER]</t>
  </si>
  <si>
    <t>203497730058_R07C01</t>
  </si>
  <si>
    <t>SJNORM045245</t>
  </si>
  <si>
    <t>chr17:32751553-32752023[HYPER]</t>
  </si>
  <si>
    <t>CCL1</t>
  </si>
  <si>
    <t>chr17:33759511-33760820[HYPER]</t>
  </si>
  <si>
    <t>chr17:36665825-36667234[HYPER]</t>
  </si>
  <si>
    <t>1807:1808</t>
  </si>
  <si>
    <t>chr17:37123637-37123950[HYPO]</t>
  </si>
  <si>
    <t>chr17:37123637-37124702[HYPER]</t>
  </si>
  <si>
    <t>200989060140_R02C01;206544450109_R03C01</t>
  </si>
  <si>
    <t>PPMI_3112;33235</t>
  </si>
  <si>
    <t>chr17:37213131-37213282[HYPER]</t>
  </si>
  <si>
    <t>chr17:37843792-37844972[HYPER]</t>
  </si>
  <si>
    <t>ERBB2</t>
  </si>
  <si>
    <t>chr17:38657841-38658097[HYPO]</t>
  </si>
  <si>
    <t>207179240128_R02C01</t>
  </si>
  <si>
    <t>TNS4</t>
  </si>
  <si>
    <t>T20138</t>
  </si>
  <si>
    <t>chr17:38821154-38821430[HYPER]</t>
  </si>
  <si>
    <t>KRT222</t>
  </si>
  <si>
    <t>chr17:39968546-39969398[HYPER]</t>
  </si>
  <si>
    <t>FKBP10</t>
  </si>
  <si>
    <t>chr17:41437876-41438403[HYPER]</t>
  </si>
  <si>
    <t>203496250071_R07C01;203866380139_R05C01;205715830062_R07C01;203504440013_R07C01;203496240081_R08C01;200973410143_R07C01;203866380108_R07C01</t>
  </si>
  <si>
    <t>SJNORM045148;32203;36038;SJNORM045251;SJNORM045279;PPMI_3570;T26143</t>
  </si>
  <si>
    <t>1823:1824:1825:1826:1827:1828:1829</t>
  </si>
  <si>
    <t>chr17:43324792-43325658[HYPER]</t>
  </si>
  <si>
    <t>chr17:48911982-48912622[HYPO]</t>
  </si>
  <si>
    <t>WFIKKN2</t>
  </si>
  <si>
    <t>203504430045_R03C01;203219730150_R02C01</t>
  </si>
  <si>
    <t>SJNORM044996;T16450</t>
  </si>
  <si>
    <t>1837:1838</t>
  </si>
  <si>
    <t>1841:1842</t>
  </si>
  <si>
    <t>1844:1845</t>
  </si>
  <si>
    <t>chr17:74581330-74582985[HYPER]</t>
  </si>
  <si>
    <t>ST6GALNAC2</t>
  </si>
  <si>
    <t>chr17:75315080-75316481[HYPER]</t>
  </si>
  <si>
    <t>SEPTIN9</t>
  </si>
  <si>
    <t>chr17:75315080-75316234[HYPO]</t>
  </si>
  <si>
    <t>203866380074_R08C01;203504430047_R03C01;203496250070_R06C01</t>
  </si>
  <si>
    <t>T20210;SJNORM044997;SJNORM045134</t>
  </si>
  <si>
    <t>1849:1850:1851</t>
  </si>
  <si>
    <t>chr17:76353951-76355062[HYPO]</t>
  </si>
  <si>
    <t>204813560040_R01C01;203504430079_R07C01;203490650117_R07C01;206842040155_R08C01;206544450101_R05C01</t>
  </si>
  <si>
    <t>T2880;SJNORM045051;SJNORM045143;e8334-2;T22447</t>
  </si>
  <si>
    <t>1855:1856:1857:1858:1859</t>
  </si>
  <si>
    <t>chr17:77765513-77767243[HYPER]</t>
  </si>
  <si>
    <t>1860:1861:1862</t>
  </si>
  <si>
    <t>chr17:78694520-78694857[HYPO]</t>
  </si>
  <si>
    <t>LOC101928855</t>
  </si>
  <si>
    <t>chr17:79484402-79485935[HYPO]</t>
  </si>
  <si>
    <t>chr17:79859808-79860000[HYPER]</t>
  </si>
  <si>
    <t>203496240081_R04C01</t>
  </si>
  <si>
    <t>NPB</t>
  </si>
  <si>
    <t>SJNORM045275</t>
  </si>
  <si>
    <t>203497730045_R02C01;205828610017_R07C01</t>
  </si>
  <si>
    <t>SJNORM045707;LUR012_fam</t>
  </si>
  <si>
    <t>1867:1868</t>
  </si>
  <si>
    <t>chr18:5238588-5238709[HYPER]</t>
  </si>
  <si>
    <t>LINC00667</t>
  </si>
  <si>
    <t>chr18:13641528-13642415[HYPER]</t>
  </si>
  <si>
    <t>LDLRAD4</t>
  </si>
  <si>
    <t>chr18:32847250-32848017[HYPER]</t>
  </si>
  <si>
    <t>ZSCAN30</t>
  </si>
  <si>
    <t>chr18:44561717-44562919[HYPO]</t>
  </si>
  <si>
    <t>1879:1880:1881:1882</t>
  </si>
  <si>
    <t>chr18:61616368-61616527[HYPER]</t>
  </si>
  <si>
    <t>203497730119_R02C01</t>
  </si>
  <si>
    <t>HMSD</t>
  </si>
  <si>
    <t>SJNORM044981</t>
  </si>
  <si>
    <t>chr18:77905118-77905948[HYPO]</t>
  </si>
  <si>
    <t>PARD6G-AS1</t>
  </si>
  <si>
    <t>chr19:911654-911966[HYPO]</t>
  </si>
  <si>
    <t>203497730058_R01C01</t>
  </si>
  <si>
    <t>R3HDM4</t>
  </si>
  <si>
    <t>SJNORM045171</t>
  </si>
  <si>
    <t>chr19:932758-933174[HYPER]</t>
  </si>
  <si>
    <t>205841340122_R06C01</t>
  </si>
  <si>
    <t>T23247</t>
  </si>
  <si>
    <t>203824910025_R07C01;205715830062_R04C01;205707890173_R01C01;205715830045_R06C01</t>
  </si>
  <si>
    <t>T25410;35924;K5005-4;35355</t>
  </si>
  <si>
    <t>1894:1895:1896:1897</t>
  </si>
  <si>
    <t>1899:1900</t>
  </si>
  <si>
    <t>1901:1902</t>
  </si>
  <si>
    <t>chr19:2251587-2252433[HYPER]</t>
  </si>
  <si>
    <t>chr19:2281918-2282730[HYPER]</t>
  </si>
  <si>
    <t>PEAK3</t>
  </si>
  <si>
    <t>205707890154_R05C01;203282450138_R05C01;205828610017_R06C01;207179240107_R02C01</t>
  </si>
  <si>
    <t>e4551-1B;PPMI_4018;LUR010;33143</t>
  </si>
  <si>
    <t>1908:1909:1910:1911</t>
  </si>
  <si>
    <t>chr19:2542836-2544325[HYPER]</t>
  </si>
  <si>
    <t>GADD45B</t>
  </si>
  <si>
    <t>chr19:2900364-2901148[HYPER]</t>
  </si>
  <si>
    <t>205122170038_R02C01;203504440013_R06C01</t>
  </si>
  <si>
    <t>ZNF57</t>
  </si>
  <si>
    <t>e4912-1;SJNORM045239</t>
  </si>
  <si>
    <t>1913:1914</t>
  </si>
  <si>
    <t>chr19:3178741-3179829[HYPER]</t>
  </si>
  <si>
    <t>chr19:3708291-3708510[HYPER]</t>
  </si>
  <si>
    <t>TJP3</t>
  </si>
  <si>
    <t>203497730119_R05C01;205122170094_R02C01</t>
  </si>
  <si>
    <t>SJNORM045019;T17194</t>
  </si>
  <si>
    <t>1921:1922</t>
  </si>
  <si>
    <t>1923:1924</t>
  </si>
  <si>
    <t>1926:1927:1928</t>
  </si>
  <si>
    <t>203866380109_R06C01;203490650095_R08C01</t>
  </si>
  <si>
    <t>33919;SJNORM045156</t>
  </si>
  <si>
    <t>1929:1930</t>
  </si>
  <si>
    <t>chr19:8656318-8657917[HYPER]</t>
  </si>
  <si>
    <t>ADAMTS10</t>
  </si>
  <si>
    <t>205122170081_R01C01;203490650095_R07C01;206537460110_R04C01</t>
  </si>
  <si>
    <t>T161;SJNORM045142;T3091</t>
  </si>
  <si>
    <t>1934:1935:1936</t>
  </si>
  <si>
    <t>1938:1939</t>
  </si>
  <si>
    <t>chr19:10449941-10450873[HYPER]</t>
  </si>
  <si>
    <t>203497730003_R07C01;204813550055_R08C01</t>
  </si>
  <si>
    <t>SJNORM045151;35324</t>
  </si>
  <si>
    <t>1942:1943</t>
  </si>
  <si>
    <t>1944:1945</t>
  </si>
  <si>
    <t>1947:1948:1949:1950:1951</t>
  </si>
  <si>
    <t>chr19:11784245-11785189[HYPER]</t>
  </si>
  <si>
    <t>chr19:12945501-12946094[HYPER]</t>
  </si>
  <si>
    <t>RTBDN</t>
  </si>
  <si>
    <t>chr19:13915582-13915878[HYPO]</t>
  </si>
  <si>
    <t>ZSWIM4</t>
  </si>
  <si>
    <t>chr19:14491166-14491849[HYPER]</t>
  </si>
  <si>
    <t>chr19:16449461-16449867[HYPER]</t>
  </si>
  <si>
    <t>chr19:18980102-18981379[HYPER]</t>
  </si>
  <si>
    <t>207179230061_R01C01;207179230061_R02C01;203287590041_R01C01</t>
  </si>
  <si>
    <t>e8518-1;e8518-1;PPMI_3157</t>
  </si>
  <si>
    <t>1968:1969:1970</t>
  </si>
  <si>
    <t>1972:1973</t>
  </si>
  <si>
    <t>chr19:20278012-20278424[HYPER]</t>
  </si>
  <si>
    <t>chr19:21578969-21579994[HYPER]</t>
  </si>
  <si>
    <t>ZNF493</t>
  </si>
  <si>
    <t>chr19:21646328-21646782[HYPER]</t>
  </si>
  <si>
    <t>chr19:23945471-23945904[HYPER]</t>
  </si>
  <si>
    <t>chr19:24269524-24270074[HYPER]</t>
  </si>
  <si>
    <t>203286230258_R05C01;203504430045_R04C01</t>
  </si>
  <si>
    <t>PPMI_3965;SJNORM045008</t>
  </si>
  <si>
    <t>1979:1980</t>
  </si>
  <si>
    <t>1981:1982</t>
  </si>
  <si>
    <t>1983:1984</t>
  </si>
  <si>
    <t>chr19:30363202-30364183[HYPER]</t>
  </si>
  <si>
    <t>URI1</t>
  </si>
  <si>
    <t>chr19:35530754-35532098[HYPER]</t>
  </si>
  <si>
    <t>203867050002_R01C01</t>
  </si>
  <si>
    <t>HPN</t>
  </si>
  <si>
    <t>T40</t>
  </si>
  <si>
    <t>chr19:37096105-37096149[HYPER]</t>
  </si>
  <si>
    <t>ZNF529</t>
  </si>
  <si>
    <t>chr19:37742480-37742957[HYPER]</t>
  </si>
  <si>
    <t>LINC01535</t>
  </si>
  <si>
    <t>chr19:38210107-38211030[HYPER]</t>
  </si>
  <si>
    <t>ZNF607</t>
  </si>
  <si>
    <t>chr19:40562313-40562711[HYPER]</t>
  </si>
  <si>
    <t>ZNF780B</t>
  </si>
  <si>
    <t>chr19:44763125-44764604[HYPER]</t>
  </si>
  <si>
    <t>ZNF233</t>
  </si>
  <si>
    <t>chr19:46032430-46032855[HYPER]</t>
  </si>
  <si>
    <t>VASP</t>
  </si>
  <si>
    <t>e8518-1</t>
  </si>
  <si>
    <t>chr19:49000401-49001891[HYPO]</t>
  </si>
  <si>
    <t>207179240037_R07C01</t>
  </si>
  <si>
    <t>LMTK3</t>
  </si>
  <si>
    <t>T2599</t>
  </si>
  <si>
    <t>203219730193_R04C01;206537460117_R07C01</t>
  </si>
  <si>
    <t>T24944;T18641</t>
  </si>
  <si>
    <t>2005:2006</t>
  </si>
  <si>
    <t>chr19:49713644-49714045[HYPER]</t>
  </si>
  <si>
    <t>TRPM4</t>
  </si>
  <si>
    <t>chr19:49992526-49994116[HYPO]</t>
  </si>
  <si>
    <t>SNORD32A</t>
  </si>
  <si>
    <t>chr19:50190824-50194206[HYPO]</t>
  </si>
  <si>
    <t>chr19:50550283-50550493[HYPO]</t>
  </si>
  <si>
    <t>chr19:50553681-50554511[HYPER]</t>
  </si>
  <si>
    <t>chr19:51858097-51858277[HYPO]</t>
  </si>
  <si>
    <t>ETFB</t>
  </si>
  <si>
    <t>chr19:52134226-52134502[HYPO]</t>
  </si>
  <si>
    <t>SIGLEC5</t>
  </si>
  <si>
    <t>chr19:52205988-52206692[HYPER]</t>
  </si>
  <si>
    <t>SPACA6P-AS</t>
  </si>
  <si>
    <t>chr19:52390809-52391790[HYPER]</t>
  </si>
  <si>
    <t>ZNF649-AS1</t>
  </si>
  <si>
    <t>203287590047_R05C01;207179240029_R05C01</t>
  </si>
  <si>
    <t>PPMI_3569;T1615</t>
  </si>
  <si>
    <t>2019:2020</t>
  </si>
  <si>
    <t>chr19:54040812-54041857[HYPER]</t>
  </si>
  <si>
    <t>chr19:54057207-54058517[HYPER]</t>
  </si>
  <si>
    <t>chr19:54876445-54877456[HYPER]</t>
  </si>
  <si>
    <t>LAIR1</t>
  </si>
  <si>
    <t>chr19:55314049-55315030[HYPO]</t>
  </si>
  <si>
    <t>KIR2DL4</t>
  </si>
  <si>
    <t>203824840027_R05C01;203866380129_R08C01;205122170063_R05C01;207179240105_R02C01</t>
  </si>
  <si>
    <t>e8275-1;33599;T1831;T26222</t>
  </si>
  <si>
    <t>2025:2026:2027:2028</t>
  </si>
  <si>
    <t>chr19:55549413-55549908[HYPO]</t>
  </si>
  <si>
    <t>GP6</t>
  </si>
  <si>
    <t>2032:2033</t>
  </si>
  <si>
    <t>203497730016_R06C01;203490650117_R05C01;200989060128_R05C01;205828610036_R05C01;205841330176_R07C01</t>
  </si>
  <si>
    <t>SJNORM045229;SJNORM045118;PPMI_4090;LUR024_fam;e8274-1</t>
  </si>
  <si>
    <t>2037:2038:2039:2040:2041</t>
  </si>
  <si>
    <t>2042:2043:2044</t>
  </si>
  <si>
    <t>chr19:58446599-58446989[HYPER]</t>
  </si>
  <si>
    <t>203496250067_R03C01;203496250070_R06C01</t>
  </si>
  <si>
    <t>SJNORM045096;SJNORM045134</t>
  </si>
  <si>
    <t>2046:2047</t>
  </si>
  <si>
    <t>chr19:58879021-58879872[HYPO]</t>
  </si>
  <si>
    <t>ZNF497</t>
  </si>
  <si>
    <t>chr20:1927545-1927912[HYPER]</t>
  </si>
  <si>
    <t>PDYN-AS1</t>
  </si>
  <si>
    <t>chr20:2730190-2731177[HYPER]</t>
  </si>
  <si>
    <t>CPXM1</t>
  </si>
  <si>
    <t>chr20:3051492-3052346[HYPO]</t>
  </si>
  <si>
    <t>OXT</t>
  </si>
  <si>
    <t>2055:2056:2057</t>
  </si>
  <si>
    <t>chr20:11898477-11899259[HYPER]</t>
  </si>
  <si>
    <t>205715830062_R04C01;204873630052_R06C01</t>
  </si>
  <si>
    <t>BTBD3</t>
  </si>
  <si>
    <t>35924;34865</t>
  </si>
  <si>
    <t>2059:2060</t>
  </si>
  <si>
    <t>chr20:16555225-16555995[HYPER]</t>
  </si>
  <si>
    <t>KIF16B</t>
  </si>
  <si>
    <t>203497730094_R04C01;203496240081_R08C01;200989060050_R03C01;207179240096_R07C01</t>
  </si>
  <si>
    <t>SJNORM045003;SJNORM045279;PPMI_3271;T3337</t>
  </si>
  <si>
    <t>2064:2065:2066:2067</t>
  </si>
  <si>
    <t>2068:2069</t>
  </si>
  <si>
    <t>chr20:35201207-35201450[HYPER]</t>
  </si>
  <si>
    <t>DLGAP4-AS1</t>
  </si>
  <si>
    <t>2073:2074</t>
  </si>
  <si>
    <t>chr20:36148274-36149751[HYPO]</t>
  </si>
  <si>
    <t>2075:2076</t>
  </si>
  <si>
    <t>chr20:42544647-42545444[HYPER]</t>
  </si>
  <si>
    <t>TOX2</t>
  </si>
  <si>
    <t>chr20:44440823-44442020[HYPER]</t>
  </si>
  <si>
    <t>UBE2C</t>
  </si>
  <si>
    <t>chr20:50418958-50419249[HYPO]</t>
  </si>
  <si>
    <t>2081:2082</t>
  </si>
  <si>
    <t>chr20:57425514-57427739[HYPER]</t>
  </si>
  <si>
    <t>200989060140_R02C01;203497730017_R05C01;200989060152_R07C01</t>
  </si>
  <si>
    <t>PPMI_3112;SJNORM045218;PPMI_3213</t>
  </si>
  <si>
    <t>2084:2085:2087</t>
  </si>
  <si>
    <t>chr20:57425993-57427651[HYPO]</t>
  </si>
  <si>
    <t>200989060152_R07C01;200989060140_R02C01</t>
  </si>
  <si>
    <t>PPMI_3213;PPMI_3112</t>
  </si>
  <si>
    <t>2086:2088</t>
  </si>
  <si>
    <t>chr20:57426419-57427651[HYPO]</t>
  </si>
  <si>
    <t>2090:2092</t>
  </si>
  <si>
    <t>chr20:57463329-57465512[HYPO]</t>
  </si>
  <si>
    <t>chr20:57463454-57464001[HYPO]</t>
  </si>
  <si>
    <t>LOC101927932</t>
  </si>
  <si>
    <t>chr20:62084548-62084834[HYPO]</t>
  </si>
  <si>
    <t>chr20:62198468-62200110[HYPER]</t>
  </si>
  <si>
    <t>203496250070_R03C01</t>
  </si>
  <si>
    <t>SJNORM045097</t>
  </si>
  <si>
    <t>2099:2100</t>
  </si>
  <si>
    <t>2103:2104</t>
  </si>
  <si>
    <t>2105:2106:2107</t>
  </si>
  <si>
    <t>2108:2109</t>
  </si>
  <si>
    <t>chr21:17791593-17791900[HYPO]</t>
  </si>
  <si>
    <t>MIR99AHG</t>
  </si>
  <si>
    <t>chr21:34757151-34757378[HYPO]</t>
  </si>
  <si>
    <t>IFNGR2</t>
  </si>
  <si>
    <t>chr21:38592611-38593755[HYPER]</t>
  </si>
  <si>
    <t>DSCR9</t>
  </si>
  <si>
    <t>205122170094_R02C01;203504430026_R06C01;203504440050_R07C01;201050360075_R04C01;205841320094_R06C01</t>
  </si>
  <si>
    <t>T17194;SJNORM045236;SJNORM045252;PPMI_3370;e4878-1</t>
  </si>
  <si>
    <t>2116:2117:2118:2119:2120</t>
  </si>
  <si>
    <t>chr21:45773399-45774665[HYPO]</t>
  </si>
  <si>
    <t>203497730108_R05C01;203497730108_R05C01;203497730017_R02C01;203497730017_R02C01;203504430042_R06C01;203504430042_R06C01</t>
  </si>
  <si>
    <t>TRPM2</t>
  </si>
  <si>
    <t>SJNORM045018;SJNORM045018;SJNORM045181;SJNORM045181;SJNORM045237;SJNORM045237</t>
  </si>
  <si>
    <t>2122:2123:2124:2125:2126:2127</t>
  </si>
  <si>
    <t>chr21:45788884-45789914[HYPO]</t>
  </si>
  <si>
    <t>203497730094_R05C01;203497730094_R05C01</t>
  </si>
  <si>
    <t>SJNORM045015;SJNORM045015</t>
  </si>
  <si>
    <t>2128:2129</t>
  </si>
  <si>
    <t>chr21:46046182-46046394[HYPO]</t>
  </si>
  <si>
    <t>KRTAP10-9</t>
  </si>
  <si>
    <t>chr21:46351919-46352818[HYPER]</t>
  </si>
  <si>
    <t>ITGB2</t>
  </si>
  <si>
    <t>chr21:46890848-46891068[HYPER]</t>
  </si>
  <si>
    <t>MIR6815</t>
  </si>
  <si>
    <t>2134:2135:2136</t>
  </si>
  <si>
    <t>203219730190_R03C01;203866380042_R03C01;205122170038_R01C01;203490650095_R06C01;205828610017_R05C01</t>
  </si>
  <si>
    <t>T23027;T1368;e4913-1;SJNORM045129;LUR008</t>
  </si>
  <si>
    <t>2137:2138:2139:2140:2141</t>
  </si>
  <si>
    <t>chr22:17082580-17083564[HYPER]</t>
  </si>
  <si>
    <t>chr22:19512711-19513107[HYPO]</t>
  </si>
  <si>
    <t>chr22:19949872-19950167[HYPO]</t>
  </si>
  <si>
    <t>chr22:23076152-23076914[HYPO]</t>
  </si>
  <si>
    <t>chr22:24890793-24891339[HYPO]</t>
  </si>
  <si>
    <t>ADORA2A-AS1</t>
  </si>
  <si>
    <t>2151:2152:2153:2154</t>
  </si>
  <si>
    <t>chr22:32600721-32601655[HYPO]</t>
  </si>
  <si>
    <t>205707890128_R06C01;203497730056_R02C01</t>
  </si>
  <si>
    <t>34168;SJNORM045183</t>
  </si>
  <si>
    <t>2155:2156</t>
  </si>
  <si>
    <t>chr22:36877705-36877738[HYPER]</t>
  </si>
  <si>
    <t>TXN2</t>
  </si>
  <si>
    <t>chr22:38071000-38072001[HYPER]</t>
  </si>
  <si>
    <t>203504430047_R04C01</t>
  </si>
  <si>
    <t>LGALS1</t>
  </si>
  <si>
    <t>SJNORM045009</t>
  </si>
  <si>
    <t>chr22:38711890-38714467[HYPER]</t>
  </si>
  <si>
    <t>203219730100_R08C01;203867050002_R04C01;204873630059_R07C01;205707890128_R02C01;205707890128_R03C01;205707890128_R05C01;207179240096_R04C01;203497730007_R04C01</t>
  </si>
  <si>
    <t>T1440;T1440;34167;T1440;T2687;34167;T2686;SJNORM045299</t>
  </si>
  <si>
    <t>2161:2162:2163:2164:2165:2166:2167:2168</t>
  </si>
  <si>
    <t>chr22:39712632-39713087[HYPO]</t>
  </si>
  <si>
    <t>SNORD139</t>
  </si>
  <si>
    <t>chr22:39759956-39760268[HYPER]</t>
  </si>
  <si>
    <t>SYNGR1</t>
  </si>
  <si>
    <t>chr22:40057941-40058707[HYPER]</t>
  </si>
  <si>
    <t>CACNA1I</t>
  </si>
  <si>
    <t>chr22:42394381-42395068[HYPER]</t>
  </si>
  <si>
    <t>204809970065_R07C01;203490650117_R08C01;203496250071_R04C01</t>
  </si>
  <si>
    <t>T24220;SJNORM045157;SJNORM045111</t>
  </si>
  <si>
    <t>2174:2175:2176</t>
  </si>
  <si>
    <t>chr22:50117957-50118822[HYPER]</t>
  </si>
  <si>
    <t>C22orf34</t>
  </si>
  <si>
    <t>chr22:50173995-50174171[HYPO]</t>
  </si>
  <si>
    <t>BRD1</t>
  </si>
  <si>
    <t>chr22:50528178-50529072[HYPER]</t>
  </si>
  <si>
    <t>chr22:50985116-50986512[HYPO]</t>
  </si>
  <si>
    <t>chrX:7895589-7896034[HYPER]</t>
  </si>
  <si>
    <t>chrX:14048018-14048201[HYPER]</t>
  </si>
  <si>
    <t>chrX:16887663-16889248[HYPER]</t>
  </si>
  <si>
    <t>chrX:44731812-44732456[HYPER]</t>
  </si>
  <si>
    <t>205841340122_R05C01;203867050010_R03C01</t>
  </si>
  <si>
    <t>chrX:53349901-53351169[HYPER]</t>
  </si>
  <si>
    <t>203866380012_R08C01;203219730156_R07C01</t>
  </si>
  <si>
    <t>chrX:128977298-128978120[HYPO]</t>
  </si>
  <si>
    <t>chrX:128977298-128978120[HYPER]</t>
  </si>
  <si>
    <t>chrX:134429372-134429973[HYPER]</t>
  </si>
  <si>
    <t>ZNF75D</t>
  </si>
  <si>
    <t>203824910046_R03C01;206544450109_R05C01</t>
  </si>
  <si>
    <t>T20485;33687</t>
  </si>
  <si>
    <t>chrX:9965610-9965988[HYPO]</t>
  </si>
  <si>
    <t>207179240105_R01C01</t>
  </si>
  <si>
    <t>WWC3</t>
  </si>
  <si>
    <t>T25885</t>
  </si>
  <si>
    <t>chrX:40005176-40006124[HYPER]</t>
  </si>
  <si>
    <t>chrX:43832279-43833131[HYPER]</t>
  </si>
  <si>
    <t>NDP</t>
  </si>
  <si>
    <t>203496250067_R02C01;206537460126_R08C01</t>
  </si>
  <si>
    <t>SJNORM045084;35336</t>
  </si>
  <si>
    <t>chrX:48327472-48328288[HYPER]</t>
  </si>
  <si>
    <t>SLC38A5</t>
  </si>
  <si>
    <t>chrX:48929807-48930361[HYPO]</t>
  </si>
  <si>
    <t>PRAF2</t>
  </si>
  <si>
    <t>chrX:51637844-51638042[HYPER]</t>
  </si>
  <si>
    <t>MAGED1</t>
  </si>
  <si>
    <t>203497730001_R05C01;203282450138_R05C01;200991620025_R03C01;205841330165_R04C01</t>
  </si>
  <si>
    <t>SJNORM045125;PPMI_4018;PPMI_4067;e4739-1</t>
  </si>
  <si>
    <t>28:29:30:31</t>
  </si>
  <si>
    <t>203497730056_R07C01;203286230107_R01C01;206537460117_R05C01</t>
  </si>
  <si>
    <t>SJNORM045244;PPMI_3172;T38</t>
  </si>
  <si>
    <t>chrX:123479822-123480595[HYPO]</t>
  </si>
  <si>
    <t>SH2D1A</t>
  </si>
  <si>
    <t>chrX:152760226-152761071[HYPER]</t>
  </si>
  <si>
    <t>chrX:7895589-7896034</t>
  </si>
  <si>
    <t>chrX:14048018-14048201</t>
  </si>
  <si>
    <t>chrX:16887663-16889248</t>
  </si>
  <si>
    <t>chrX:44731812-44732456</t>
  </si>
  <si>
    <t>chrX:53349901-53351169</t>
  </si>
  <si>
    <t>chrX:128977298-128978120</t>
  </si>
  <si>
    <t>chrX:134429372-134429973</t>
  </si>
  <si>
    <t>chr1:834182-834357</t>
  </si>
  <si>
    <t>chr1:946674-947154</t>
  </si>
  <si>
    <t>chr1:999598-999889</t>
  </si>
  <si>
    <t>chr1:1003125-1003756</t>
  </si>
  <si>
    <t>chr1:1050578-1050738</t>
  </si>
  <si>
    <t>chr1:2084318-2084596</t>
  </si>
  <si>
    <t>chr1:2705732-2706334</t>
  </si>
  <si>
    <t>chr1:3566949-3568246</t>
  </si>
  <si>
    <t>chr1:3663102-3663833</t>
  </si>
  <si>
    <t>chr1:6336518-6336744</t>
  </si>
  <si>
    <t>chr1:9258677-9259067</t>
  </si>
  <si>
    <t>chr1:9775984-9776662</t>
  </si>
  <si>
    <t>chr1:11249036-11249058</t>
  </si>
  <si>
    <t>chr1:13909622-13910165</t>
  </si>
  <si>
    <t>chr1:16163478-16164123</t>
  </si>
  <si>
    <t>chr1:19276235-19277203</t>
  </si>
  <si>
    <t>chr1:19600470-19601070</t>
  </si>
  <si>
    <t>chr1:21978855-21978923</t>
  </si>
  <si>
    <t>chr1:24861707-24861920</t>
  </si>
  <si>
    <t>chr1:27668057-27668434</t>
  </si>
  <si>
    <t>chr1:27677071-27678016</t>
  </si>
  <si>
    <t>chr1:28521426-28521541</t>
  </si>
  <si>
    <t>chr1:40024970-40025416</t>
  </si>
  <si>
    <t>chr1:40861386-40862241</t>
  </si>
  <si>
    <t>chr1:42385159-42385942</t>
  </si>
  <si>
    <t>chr1:43814305-43815036</t>
  </si>
  <si>
    <t>chr1:43920055-43920265</t>
  </si>
  <si>
    <t>chr1:46668512-46669346</t>
  </si>
  <si>
    <t>chr1:55246866-55247409</t>
  </si>
  <si>
    <t>chr1:55271672-55271928</t>
  </si>
  <si>
    <t>chr1:57110723-57111388</t>
  </si>
  <si>
    <t>chr1:62437935-62439022</t>
  </si>
  <si>
    <t>chr1:65730338-65731108</t>
  </si>
  <si>
    <t>chr1:73240258-73240925</t>
  </si>
  <si>
    <t>chr1:78098902-78099018</t>
  </si>
  <si>
    <t>chr1:78354381-78355340</t>
  </si>
  <si>
    <t>chr1:86045346-86045528</t>
  </si>
  <si>
    <t>chr1:86174124-86174162</t>
  </si>
  <si>
    <t>chr1:89664259-89665023</t>
  </si>
  <si>
    <t>chr1:92946131-92947036</t>
  </si>
  <si>
    <t>chr1:94057246-94057790</t>
  </si>
  <si>
    <t>chr1:101184303-101185312</t>
  </si>
  <si>
    <t>chr1:115212658-115213260</t>
  </si>
  <si>
    <t>chr1:117317837-117318233</t>
  </si>
  <si>
    <t>chr1:146713492-146714020</t>
  </si>
  <si>
    <t>chr1:149144819-149145244</t>
  </si>
  <si>
    <t>chr1:149146471-149146992</t>
  </si>
  <si>
    <t>chr1:149820613-149821426</t>
  </si>
  <si>
    <t>chr1:153508510-153508756</t>
  </si>
  <si>
    <t>chr1:156211414-156211897</t>
  </si>
  <si>
    <t>chr1:156736297-156736800</t>
  </si>
  <si>
    <t>chr1:158119394-158119674</t>
  </si>
  <si>
    <t>chr1:159046390-159047178</t>
  </si>
  <si>
    <t>chr1:159825594-159825762</t>
  </si>
  <si>
    <t>chr1:160854953-160855149</t>
  </si>
  <si>
    <t>chr1:161574663-161575325</t>
  </si>
  <si>
    <t>chr1:171282606-171283282</t>
  </si>
  <si>
    <t>chr1:179560120-179561501</t>
  </si>
  <si>
    <t>chr1:198567997-198568203</t>
  </si>
  <si>
    <t>chr1:202129191-202129567</t>
  </si>
  <si>
    <t>chr1:227974176-227974705</t>
  </si>
  <si>
    <t>chr1:228246631-228248786</t>
  </si>
  <si>
    <t>chr1:228361581-228362510</t>
  </si>
  <si>
    <t>chr1:244213357-244214594</t>
  </si>
  <si>
    <t>chr1:248902766-248904168</t>
  </si>
  <si>
    <t>chr2:557668-558316</t>
  </si>
  <si>
    <t>chr2:731072-732038</t>
  </si>
  <si>
    <t>chr2:3583569-3584478</t>
  </si>
  <si>
    <t>chr2:3704362-3705272</t>
  </si>
  <si>
    <t>chr2:20101138-20102465</t>
  </si>
  <si>
    <t>chr2:20189207-20190066</t>
  </si>
  <si>
    <t>chr2:25064516-25064660</t>
  </si>
  <si>
    <t>chr2:26785289-26786047</t>
  </si>
  <si>
    <t>chr2:27529152-27530154</t>
  </si>
  <si>
    <t>chr2:30669596-30669864</t>
  </si>
  <si>
    <t>chr2:51259256-51260004</t>
  </si>
  <si>
    <t>chr2:54086853-54087550</t>
  </si>
  <si>
    <t>chr2:64069504-64069799</t>
  </si>
  <si>
    <t>chr2:65593760-65594891</t>
  </si>
  <si>
    <t>chr2:70311983-70312887</t>
  </si>
  <si>
    <t>chr2:72342538-72342701</t>
  </si>
  <si>
    <t>chr2:74347214-74347777</t>
  </si>
  <si>
    <t>chr2:74875252-74875795</t>
  </si>
  <si>
    <t>chr2:107502678-107504170</t>
  </si>
  <si>
    <t>chr2:110969640-110970553</t>
  </si>
  <si>
    <t>chr2:115919784-115920765</t>
  </si>
  <si>
    <t>chr2:118593477-118594305</t>
  </si>
  <si>
    <t>chr2:130634805-130635959</t>
  </si>
  <si>
    <t>chr2:139537130-139538747</t>
  </si>
  <si>
    <t>chr2:139538355-139538747</t>
  </si>
  <si>
    <t>chr2:166060399-166060640</t>
  </si>
  <si>
    <t>chr2:171784673-171785816</t>
  </si>
  <si>
    <t>chr2:174889059-174889996</t>
  </si>
  <si>
    <t>chr2:176045767-176046807</t>
  </si>
  <si>
    <t>chr2:176931863-176933408</t>
  </si>
  <si>
    <t>chr2:176994361-176995089</t>
  </si>
  <si>
    <t>chr2:190539102-190539481</t>
  </si>
  <si>
    <t>chr2:196535377-196535553</t>
  </si>
  <si>
    <t>chr2:198650008-198651591</t>
  </si>
  <si>
    <t>chr2:219157102-219157731</t>
  </si>
  <si>
    <t>chr2:223915742-223917591</t>
  </si>
  <si>
    <t>chr2:233215545-233216362</t>
  </si>
  <si>
    <t>chr2:234776806-234777400</t>
  </si>
  <si>
    <t>chr2:237076134-237077266</t>
  </si>
  <si>
    <t>chr2:237876843-237877045</t>
  </si>
  <si>
    <t>chr2:242926330-242927450</t>
  </si>
  <si>
    <t>chr2:242928537-242930405</t>
  </si>
  <si>
    <t>chr3:9005399-9005538</t>
  </si>
  <si>
    <t>chr3:9404421-9405426</t>
  </si>
  <si>
    <t>chr3:9988143-9989556</t>
  </si>
  <si>
    <t>chr3:12595472-12595853</t>
  </si>
  <si>
    <t>chr3:13462464-13462904</t>
  </si>
  <si>
    <t>chr3:24536076-24537793</t>
  </si>
  <si>
    <t>chr3:25830572-25832284</t>
  </si>
  <si>
    <t>chr3:37033372-37034815</t>
  </si>
  <si>
    <t>chr3:37033372-37034085</t>
  </si>
  <si>
    <t>chr3:42947262-42948170</t>
  </si>
  <si>
    <t>chr3:44690011-44690674</t>
  </si>
  <si>
    <t>chr3:48506716-48508392</t>
  </si>
  <si>
    <t>chr3:49940852-49941152</t>
  </si>
  <si>
    <t>chr3:54155662-54156333</t>
  </si>
  <si>
    <t>chr3:57113442-57114011</t>
  </si>
  <si>
    <t>chr3:57529872-57530714</t>
  </si>
  <si>
    <t>chr3:85552827-85553090</t>
  </si>
  <si>
    <t>chr3:87275628-87276185</t>
  </si>
  <si>
    <t>chr3:100120681-100120962</t>
  </si>
  <si>
    <t>chr3:101544167-101545040</t>
  </si>
  <si>
    <t>chr3:108308227-108308546</t>
  </si>
  <si>
    <t>chr3:112887452-112887569</t>
  </si>
  <si>
    <t>chr3:119278527-119278638</t>
  </si>
  <si>
    <t>chr3:122640624-122641317</t>
  </si>
  <si>
    <t>chr3:128215432-128216123</t>
  </si>
  <si>
    <t>chr3:130745159-130745960</t>
  </si>
  <si>
    <t>chr3:131080482-131081178</t>
  </si>
  <si>
    <t>chr3:131100198-131101139</t>
  </si>
  <si>
    <t>chr3:140796012-140796184</t>
  </si>
  <si>
    <t>chr3:140813918-140814134</t>
  </si>
  <si>
    <t>chr3:150420820-150421425</t>
  </si>
  <si>
    <t>chr3:150690156-150690953</t>
  </si>
  <si>
    <t>chr3:155421734-155422783</t>
  </si>
  <si>
    <t>chr3:158449733-158450834</t>
  </si>
  <si>
    <t>chr3:177310534-177310751</t>
  </si>
  <si>
    <t>chr3:183958999-183959854</t>
  </si>
  <si>
    <t>chr3:189348673-189349324</t>
  </si>
  <si>
    <t>chr3:193988506-193988738</t>
  </si>
  <si>
    <t>chr3:196351326-196352456</t>
  </si>
  <si>
    <t>chr4:299050-299371</t>
  </si>
  <si>
    <t>chr4:5053340-5053505</t>
  </si>
  <si>
    <t>chr4:6665904-6666465</t>
  </si>
  <si>
    <t>chr4:13655898-13656232</t>
  </si>
  <si>
    <t>chr4:24796918-24797177</t>
  </si>
  <si>
    <t>chr4:25162897-25163347</t>
  </si>
  <si>
    <t>chr4:38510395-38511228</t>
  </si>
  <si>
    <t>chr4:38859586-38859771</t>
  </si>
  <si>
    <t>chr4:39448431-39449131</t>
  </si>
  <si>
    <t>chr4:40197831-40198130</t>
  </si>
  <si>
    <t>chr4:41362519-41362854</t>
  </si>
  <si>
    <t>chr4:77225939-77227163</t>
  </si>
  <si>
    <t>chr4:79566879-79567682</t>
  </si>
  <si>
    <t>chr4:99851002-99851212</t>
  </si>
  <si>
    <t>chr4:141419168-141419588</t>
  </si>
  <si>
    <t>chr4:187644738-187645145</t>
  </si>
  <si>
    <t>chr5:4866008-4866457</t>
  </si>
  <si>
    <t>chr5:6765680-6766614</t>
  </si>
  <si>
    <t>chr5:14414946-14415657</t>
  </si>
  <si>
    <t>chr5:23506737-23507657</t>
  </si>
  <si>
    <t>chr5:28809120-28810403</t>
  </si>
  <si>
    <t>chr5:35617686-35618384</t>
  </si>
  <si>
    <t>chr5:43037122-43037667</t>
  </si>
  <si>
    <t>chr5:45695240-45696593</t>
  </si>
  <si>
    <t>chr5:50678450-50679368</t>
  </si>
  <si>
    <t>chr5:58882242-58883505</t>
  </si>
  <si>
    <t>chr5:60240037-60241870</t>
  </si>
  <si>
    <t>chr5:60457746-60459328</t>
  </si>
  <si>
    <t>chr5:63461565-63461931</t>
  </si>
  <si>
    <t>chr5:68628239-68628857</t>
  </si>
  <si>
    <t>chr5:74349992-74350215</t>
  </si>
  <si>
    <t>chr5:76010443-76010659</t>
  </si>
  <si>
    <t>chr5:76477112-76477332</t>
  </si>
  <si>
    <t>chr5:78985424-78986112</t>
  </si>
  <si>
    <t>chr5:87440120-87441082</t>
  </si>
  <si>
    <t>chr5:95767549-95769026</t>
  </si>
  <si>
    <t>chr5:99870874-99871684</t>
  </si>
  <si>
    <t>chr5:116790446-116791459</t>
  </si>
  <si>
    <t>chr5:118603741-118604261</t>
  </si>
  <si>
    <t>chr5:124080226-124080714</t>
  </si>
  <si>
    <t>chr5:126564605-126565699</t>
  </si>
  <si>
    <t>chr5:127872957-127874826</t>
  </si>
  <si>
    <t>chr5:134210706-134210860</t>
  </si>
  <si>
    <t>chr5:134526123-134526753</t>
  </si>
  <si>
    <t>chr5:135364327-135365013</t>
  </si>
  <si>
    <t>chr5:138610976-138611767</t>
  </si>
  <si>
    <t>chr5:140098249-140098497</t>
  </si>
  <si>
    <t>chr5:140479024-140480968</t>
  </si>
  <si>
    <t>chr5:140500922-140501813</t>
  </si>
  <si>
    <t>chr5:140535214-140536321</t>
  </si>
  <si>
    <t>chr5:140561238-140564162</t>
  </si>
  <si>
    <t>chr5:140772022-140772513</t>
  </si>
  <si>
    <t>chr5:140778341-140779113</t>
  </si>
  <si>
    <t>chr5:149319111-149319972</t>
  </si>
  <si>
    <t>chr5:161494014-161495050</t>
  </si>
  <si>
    <t>chr5:162864267-162865007</t>
  </si>
  <si>
    <t>chr5:170813995-170814124</t>
  </si>
  <si>
    <t>chr5:171056822-171057576</t>
  </si>
  <si>
    <t>chr5:171616387-171616575</t>
  </si>
  <si>
    <t>chr5:175969063-175969570</t>
  </si>
  <si>
    <t>chr5:180644589-180645337</t>
  </si>
  <si>
    <t>chr6:1554604-1555573</t>
  </si>
  <si>
    <t>chr6:3848865-3849819</t>
  </si>
  <si>
    <t>chr6:26043545-26044406</t>
  </si>
  <si>
    <t>chr6:26183507-26183685</t>
  </si>
  <si>
    <t>chr6:26271715-26272696</t>
  </si>
  <si>
    <t>chr6:27870319-27870979</t>
  </si>
  <si>
    <t>chr6:29520697-29520775</t>
  </si>
  <si>
    <t>chr6:29521045-29521804</t>
  </si>
  <si>
    <t>chr6:29854630-29856288</t>
  </si>
  <si>
    <t>chr6:29854739-29856288</t>
  </si>
  <si>
    <t>chr6:29933510-29933972</t>
  </si>
  <si>
    <t>chr6:30038753-30039802</t>
  </si>
  <si>
    <t>chr6:30227103-30228432</t>
  </si>
  <si>
    <t>chr6:30420980-30421276</t>
  </si>
  <si>
    <t>chr6:30881483-30882709</t>
  </si>
  <si>
    <t>chr6:31164742-31164995</t>
  </si>
  <si>
    <t>chr6:31275147-31276798</t>
  </si>
  <si>
    <t>chr6:31430640-31431970</t>
  </si>
  <si>
    <t>chr6:31539734-31540751</t>
  </si>
  <si>
    <t>chr6:31587713-31588430</t>
  </si>
  <si>
    <t>chr6:31650734-31651363</t>
  </si>
  <si>
    <t>chr6:31744338-31744832</t>
  </si>
  <si>
    <t>chr6:31803205-31804563</t>
  </si>
  <si>
    <t>chr6:31803205-31805330</t>
  </si>
  <si>
    <t>chr6:32050904-32051585</t>
  </si>
  <si>
    <t>chr6:32063393-32065029</t>
  </si>
  <si>
    <t>chr6:32119943-32121567</t>
  </si>
  <si>
    <t>chr6:32144666-32146780</t>
  </si>
  <si>
    <t>chr6:33083988-33085064</t>
  </si>
  <si>
    <t>chr6:33128905-33129989</t>
  </si>
  <si>
    <t>chr6:33128962-33129107</t>
  </si>
  <si>
    <t>chr6:41168910-41169812</t>
  </si>
  <si>
    <t>chr6:41528344-41528624</t>
  </si>
  <si>
    <t>chr6:71276073-71277127</t>
  </si>
  <si>
    <t>chr6:79576850-79577196</t>
  </si>
  <si>
    <t>chr6:84418221-84418725</t>
  </si>
  <si>
    <t>chr6:90271886-90272481</t>
  </si>
  <si>
    <t>chr6:110736771-110737054</t>
  </si>
  <si>
    <t>chr6:113886045-113886341</t>
  </si>
  <si>
    <t>chr6:116566526-116567404</t>
  </si>
  <si>
    <t>chr6:117923271-117924281</t>
  </si>
  <si>
    <t>chr6:125474684-125474809</t>
  </si>
  <si>
    <t>chr6:127663199-127665604</t>
  </si>
  <si>
    <t>chr6:138820502-138821355</t>
  </si>
  <si>
    <t>chr6:144328481-144330234</t>
  </si>
  <si>
    <t>chr6:144329051-144329830</t>
  </si>
  <si>
    <t>chr6:146864208-146865264</t>
  </si>
  <si>
    <t>chr6:149720034-149720260</t>
  </si>
  <si>
    <t>chr6:167536045-167536522</t>
  </si>
  <si>
    <t>chr7:149794-150085</t>
  </si>
  <si>
    <t>chr7:807595-808835</t>
  </si>
  <si>
    <t>chr7:2728775-2729726</t>
  </si>
  <si>
    <t>chr7:5111487-5112655</t>
  </si>
  <si>
    <t>chr7:21208922-21209782</t>
  </si>
  <si>
    <t>chr7:23245556-23246106</t>
  </si>
  <si>
    <t>chr7:23387364-23387863</t>
  </si>
  <si>
    <t>chr7:26904681-26904714</t>
  </si>
  <si>
    <t>chr7:27153211-27154263</t>
  </si>
  <si>
    <t>chr7:27168961-27171155</t>
  </si>
  <si>
    <t>chr7:27169135-27171214</t>
  </si>
  <si>
    <t>chr7:27175795-27176251</t>
  </si>
  <si>
    <t>chr7:30543610-30545075</t>
  </si>
  <si>
    <t>chr7:32109830-32110146</t>
  </si>
  <si>
    <t>chr7:44613072-44614490</t>
  </si>
  <si>
    <t>chr7:55516266-55517133</t>
  </si>
  <si>
    <t>chr7:55954890-55955622</t>
  </si>
  <si>
    <t>chr7:64466845-64467310</t>
  </si>
  <si>
    <t>chr7:66021475-66022075</t>
  </si>
  <si>
    <t>chr7:73720807-73721032</t>
  </si>
  <si>
    <t>chr7:73985026-73985758</t>
  </si>
  <si>
    <t>chr7:74020710-74020925</t>
  </si>
  <si>
    <t>chr7:79083053-79084012</t>
  </si>
  <si>
    <t>chr7:91808222-91809118</t>
  </si>
  <si>
    <t>chr7:94285326-94287187</t>
  </si>
  <si>
    <t>chr7:103848078-103848803</t>
  </si>
  <si>
    <t>chr7:105221825-105222025</t>
  </si>
  <si>
    <t>chr7:114561796-114562064</t>
  </si>
  <si>
    <t>chr7:116138461-116139426</t>
  </si>
  <si>
    <t>chr7:120628651-120629644</t>
  </si>
  <si>
    <t>chr7:127291363-127291581</t>
  </si>
  <si>
    <t>chr7:127910926-127911867</t>
  </si>
  <si>
    <t>chr7:130125510-130126872</t>
  </si>
  <si>
    <t>chr7:130131188-130132306</t>
  </si>
  <si>
    <t>chr7:130131358-130133111</t>
  </si>
  <si>
    <t>chr7:140715070-140715556</t>
  </si>
  <si>
    <t>chr7:143579697-143580148</t>
  </si>
  <si>
    <t>chr7:150705759-150706269</t>
  </si>
  <si>
    <t>chr7:151107686-151108812</t>
  </si>
  <si>
    <t>chr7:151433177-151433874</t>
  </si>
  <si>
    <t>chr7:154861568-154862771</t>
  </si>
  <si>
    <t>chr8:11659726-11660969</t>
  </si>
  <si>
    <t>chr8:11665961-11666811</t>
  </si>
  <si>
    <t>chr8:13134143-13134167</t>
  </si>
  <si>
    <t>chr8:17206670-17206820</t>
  </si>
  <si>
    <t>chr8:24771325-24773269</t>
  </si>
  <si>
    <t>chr8:38964550-38965493</t>
  </si>
  <si>
    <t>chr8:39171647-39172121</t>
  </si>
  <si>
    <t>chr8:40755164-40755422</t>
  </si>
  <si>
    <t>chr8:41583017-41583524</t>
  </si>
  <si>
    <t>chr8:42234242-42234976</t>
  </si>
  <si>
    <t>chr8:61573252-61573375</t>
  </si>
  <si>
    <t>chr8:82607240-82607761</t>
  </si>
  <si>
    <t>chr8:85095361-85096038</t>
  </si>
  <si>
    <t>chr8:95448684-95449947</t>
  </si>
  <si>
    <t>chr8:95962077-95962464</t>
  </si>
  <si>
    <t>chr8:97657344-97657834</t>
  </si>
  <si>
    <t>chr8:114389355-114390138</t>
  </si>
  <si>
    <t>chr8:117864505-117864800</t>
  </si>
  <si>
    <t>chr8:120219901-120221269</t>
  </si>
  <si>
    <t>chr8:143807719-143809372</t>
  </si>
  <si>
    <t>chr8:144437313-144438378</t>
  </si>
  <si>
    <t>chr8:144634354-144636026</t>
  </si>
  <si>
    <t>chr8:144634403-144636463</t>
  </si>
  <si>
    <t>chr8:145047468-145048279</t>
  </si>
  <si>
    <t>chr8:145938563-145939779</t>
  </si>
  <si>
    <t>chr9:6565773-6567047</t>
  </si>
  <si>
    <t>chr9:71650330-71651332</t>
  </si>
  <si>
    <t>chr9:99540323-99541326</t>
  </si>
  <si>
    <t>chr9:108320177-108321116</t>
  </si>
  <si>
    <t>chr9:123688714-123689194</t>
  </si>
  <si>
    <t>chr9:130524572-130525060</t>
  </si>
  <si>
    <t>chr9:131154346-131155136</t>
  </si>
  <si>
    <t>chr10:2357223-2357854</t>
  </si>
  <si>
    <t>chr10:5987661-5988277</t>
  </si>
  <si>
    <t>chr10:11574277-11574797</t>
  </si>
  <si>
    <t>chr10:11574277-11575103</t>
  </si>
  <si>
    <t>chr10:12648031-12648527</t>
  </si>
  <si>
    <t>chr10:13812070-13812298</t>
  </si>
  <si>
    <t>chr10:14051444-14052029</t>
  </si>
  <si>
    <t>chr10:27702773-27703548</t>
  </si>
  <si>
    <t>chr10:29698151-29699044</t>
  </si>
  <si>
    <t>chr10:38382848-38383805</t>
  </si>
  <si>
    <t>chr10:43817996-43819025</t>
  </si>
  <si>
    <t>chr10:72362291-72363273</t>
  </si>
  <si>
    <t>chr10:75351075-75351889</t>
  </si>
  <si>
    <t>chr10:82295393-82296192</t>
  </si>
  <si>
    <t>chr10:94819785-94821658</t>
  </si>
  <si>
    <t>chr10:95461525-95463029</t>
  </si>
  <si>
    <t>chr10:120000776-120001369</t>
  </si>
  <si>
    <t>chr10:125033769-125034819</t>
  </si>
  <si>
    <t>chr10:127407268-127407820</t>
  </si>
  <si>
    <t>chr10:129533730-129535349</t>
  </si>
  <si>
    <t>chr10:130366225-130366896</t>
  </si>
  <si>
    <t>chr10:131927344-131927555</t>
  </si>
  <si>
    <t>chr10:131989094-131989850</t>
  </si>
  <si>
    <t>chr10:135192743-135193422</t>
  </si>
  <si>
    <t>chr11:379295-380225</t>
  </si>
  <si>
    <t>chr11:706525-706786</t>
  </si>
  <si>
    <t>chr11:2720462-2722087</t>
  </si>
  <si>
    <t>chr11:2889839-2890726</t>
  </si>
  <si>
    <t>chr11:3073135-3073442</t>
  </si>
  <si>
    <t>chr11:4628822-4629913</t>
  </si>
  <si>
    <t>chr11:8705608-8705960</t>
  </si>
  <si>
    <t>chr11:8832110-8833903</t>
  </si>
  <si>
    <t>chr11:8832282-8833096</t>
  </si>
  <si>
    <t>chr11:14666246-14666674</t>
  </si>
  <si>
    <t>chr11:15094337-15095823</t>
  </si>
  <si>
    <t>chr11:18433499-18434355</t>
  </si>
  <si>
    <t>chr11:20043970-20044640</t>
  </si>
  <si>
    <t>chr11:23751659-23752361</t>
  </si>
  <si>
    <t>chr11:27527924-27528490</t>
  </si>
  <si>
    <t>chr11:32449727-32450693</t>
  </si>
  <si>
    <t>chr11:32451776-32452840</t>
  </si>
  <si>
    <t>chr11:34460106-34460857</t>
  </si>
  <si>
    <t>chr11:36532052-36532426</t>
  </si>
  <si>
    <t>chr11:57267100-57267446</t>
  </si>
  <si>
    <t>chr11:60047289-60048391</t>
  </si>
  <si>
    <t>chr11:61159046-61159740</t>
  </si>
  <si>
    <t>chr11:65190824-65191708</t>
  </si>
  <si>
    <t>chr11:68517783-68518049</t>
  </si>
  <si>
    <t>chr11:86382899-86383697</t>
  </si>
  <si>
    <t>chr11:86383695-86383762</t>
  </si>
  <si>
    <t>chr11:89867384-89868105</t>
  </si>
  <si>
    <t>chr11:94134014-94135030</t>
  </si>
  <si>
    <t>chr11:94884120-94884653</t>
  </si>
  <si>
    <t>chr11:111847746-111848639</t>
  </si>
  <si>
    <t>chr11:128893850-128894751</t>
  </si>
  <si>
    <t>chr11:130185383-130185671</t>
  </si>
  <si>
    <t>chr11:132951837-132951951</t>
  </si>
  <si>
    <t>chr11:134145489-134146911</t>
  </si>
  <si>
    <t>chr12:739279-740339</t>
  </si>
  <si>
    <t>chr12:1642644-1642880</t>
  </si>
  <si>
    <t>chr12:2031261-2031923</t>
  </si>
  <si>
    <t>chr12:6755815-6756752</t>
  </si>
  <si>
    <t>chr12:9821503-9822288</t>
  </si>
  <si>
    <t>chr12:10183166-10184081</t>
  </si>
  <si>
    <t>chr12:15115388-15115943</t>
  </si>
  <si>
    <t>chr12:25801454-25801946</t>
  </si>
  <si>
    <t>chr12:30948635-30949051</t>
  </si>
  <si>
    <t>chr12:39299325-39299727</t>
  </si>
  <si>
    <t>chr12:48592464-48592819</t>
  </si>
  <si>
    <t>chr12:49318486-49319674</t>
  </si>
  <si>
    <t>chr12:51717959-51718356</t>
  </si>
  <si>
    <t>chr12:54446018-54446577</t>
  </si>
  <si>
    <t>chr12:54866498-54867455</t>
  </si>
  <si>
    <t>chr12:58290205-58290851</t>
  </si>
  <si>
    <t>chr12:65146808-65146961</t>
  </si>
  <si>
    <t>chr12:66524034-66525026</t>
  </si>
  <si>
    <t>chr12:68553708-68554674</t>
  </si>
  <si>
    <t>chr12:85429992-85430660</t>
  </si>
  <si>
    <t>chr12:91775246-91775502</t>
  </si>
  <si>
    <t>chr12:92270823-92271743</t>
  </si>
  <si>
    <t>chr12:97884974-97885670</t>
  </si>
  <si>
    <t>chr12:98850880-98851022</t>
  </si>
  <si>
    <t>chr12:99139386-99139868</t>
  </si>
  <si>
    <t>chr12:102513684-102514920</t>
  </si>
  <si>
    <t>chr12:103889771-103889929</t>
  </si>
  <si>
    <t>chr12:109548680-109549098</t>
  </si>
  <si>
    <t>chr12:115135933-115136309</t>
  </si>
  <si>
    <t>chr12:122651599-122651763</t>
  </si>
  <si>
    <t>chr12:122711719-122713094</t>
  </si>
  <si>
    <t>chr12:123380869-123381157</t>
  </si>
  <si>
    <t>chr12:126467782-126468900</t>
  </si>
  <si>
    <t>chr12:130821452-130822675</t>
  </si>
  <si>
    <t>chr12:131303015-131303994</t>
  </si>
  <si>
    <t>chr12:132689906-132690783</t>
  </si>
  <si>
    <t>chr12:133083101-133083594</t>
  </si>
  <si>
    <t>chr13:21900391-21900855</t>
  </si>
  <si>
    <t>chr13:26796830-26797280</t>
  </si>
  <si>
    <t>chr13:28551144-28555388</t>
  </si>
  <si>
    <t>chr13:36871645-36872347</t>
  </si>
  <si>
    <t>chr13:36944293-36945556</t>
  </si>
  <si>
    <t>chr13:38923575-38924413</t>
  </si>
  <si>
    <t>chr13:49792766-49793171</t>
  </si>
  <si>
    <t>chr13:52585596-52586564</t>
  </si>
  <si>
    <t>chr13:53422380-53423263</t>
  </si>
  <si>
    <t>chr13:73356037-73356592</t>
  </si>
  <si>
    <t>chr13:74707859-74709102</t>
  </si>
  <si>
    <t>chr13:95355116-95355870</t>
  </si>
  <si>
    <t>chr13:97646340-97647085</t>
  </si>
  <si>
    <t>chr13:114820965-114821833</t>
  </si>
  <si>
    <t>chr14:22382015-22382178</t>
  </si>
  <si>
    <t>chr14:22694179-22694602</t>
  </si>
  <si>
    <t>chr14:22946438-22946936</t>
  </si>
  <si>
    <t>chr14:23623479-23624378</t>
  </si>
  <si>
    <t>chr14:50864204-50864416</t>
  </si>
  <si>
    <t>chr14:54413370-54413932</t>
  </si>
  <si>
    <t>chr14:58905591-58905741</t>
  </si>
  <si>
    <t>chr14:61995565-61995827</t>
  </si>
  <si>
    <t>chr14:73572903-73573859</t>
  </si>
  <si>
    <t>chr14:92413496-92414426</t>
  </si>
  <si>
    <t>chr14:103994926-103995760</t>
  </si>
  <si>
    <t>chr14:105218550-105220027</t>
  </si>
  <si>
    <t>chr14:106329157-106330539</t>
  </si>
  <si>
    <t>chr14:106366502-106367445</t>
  </si>
  <si>
    <t>chr14:106376254-106376440</t>
  </si>
  <si>
    <t>chr15:23085645-23086622</t>
  </si>
  <si>
    <t>chr15:26327894-26328093</t>
  </si>
  <si>
    <t>chr15:27111475-27112903</t>
  </si>
  <si>
    <t>chr15:29395684-29396430</t>
  </si>
  <si>
    <t>chr15:33486923-33487559</t>
  </si>
  <si>
    <t>chr15:40600264-40600285</t>
  </si>
  <si>
    <t>chr15:49169764-49170752</t>
  </si>
  <si>
    <t>chr15:79382707-79383633</t>
  </si>
  <si>
    <t>chr15:83680811-83681093</t>
  </si>
  <si>
    <t>chr15:91499368-91500194</t>
  </si>
  <si>
    <t>chr15:93652577-93653311</t>
  </si>
  <si>
    <t>chr16:102919-104034</t>
  </si>
  <si>
    <t>chr16:103530-104184</t>
  </si>
  <si>
    <t>chr16:303191-304121</t>
  </si>
  <si>
    <t>chr16:419915-420628</t>
  </si>
  <si>
    <t>chr16:699217-699501</t>
  </si>
  <si>
    <t>chr16:979487-979663</t>
  </si>
  <si>
    <t>chr16:1350788-1351307</t>
  </si>
  <si>
    <t>chr16:1820948-1822125</t>
  </si>
  <si>
    <t>chr16:2801008-2801953</t>
  </si>
  <si>
    <t>chr16:3062348-3062976</t>
  </si>
  <si>
    <t>chr16:3354590-3356150</t>
  </si>
  <si>
    <t>chr16:8806358-8807309</t>
  </si>
  <si>
    <t>chr16:17562418-17565190</t>
  </si>
  <si>
    <t>chr16:30572814-30573014</t>
  </si>
  <si>
    <t>chr16:31022233-31022522</t>
  </si>
  <si>
    <t>chr16:31724469-31724813</t>
  </si>
  <si>
    <t>chr16:51184354-51185303</t>
  </si>
  <si>
    <t>chr16:57831744-57832231</t>
  </si>
  <si>
    <t>chr16:67232920-67234168</t>
  </si>
  <si>
    <t>chr16:68057773-68057912</t>
  </si>
  <si>
    <t>chr16:69373700-69374148</t>
  </si>
  <si>
    <t>chr16:75150455-75150881</t>
  </si>
  <si>
    <t>chr16:85432970-85433719</t>
  </si>
  <si>
    <t>chr16:87992507-87993549</t>
  </si>
  <si>
    <t>chr16:88769442-88771528</t>
  </si>
  <si>
    <t>chr16:89323083-89324034</t>
  </si>
  <si>
    <t>chr16:89686439-89687053</t>
  </si>
  <si>
    <t>chr16:90088355-90088606</t>
  </si>
  <si>
    <t>chr16:90113695-90115014</t>
  </si>
  <si>
    <t>chr17:170769-171435</t>
  </si>
  <si>
    <t>chr17:643532-643677</t>
  </si>
  <si>
    <t>chr17:1775044-1775373</t>
  </si>
  <si>
    <t>chr17:2593075-2593958</t>
  </si>
  <si>
    <t>chr17:4688568-4690633</t>
  </si>
  <si>
    <t>chr17:5019451-5019990</t>
  </si>
  <si>
    <t>chr17:5094880-5095971</t>
  </si>
  <si>
    <t>chr17:5403336-5404582</t>
  </si>
  <si>
    <t>chr17:7117124-7117242</t>
  </si>
  <si>
    <t>chr17:7227498-7227738</t>
  </si>
  <si>
    <t>chr17:7311313-7312082</t>
  </si>
  <si>
    <t>chr17:7485929-7487854</t>
  </si>
  <si>
    <t>chr17:8129533-8130357</t>
  </si>
  <si>
    <t>chr17:21454527-21454897</t>
  </si>
  <si>
    <t>chr17:32751553-32752023</t>
  </si>
  <si>
    <t>chr17:33759511-33760820</t>
  </si>
  <si>
    <t>chr17:36665825-36667234</t>
  </si>
  <si>
    <t>chr17:37123637-37124702</t>
  </si>
  <si>
    <t>chr17:37213131-37213282</t>
  </si>
  <si>
    <t>chr17:37843792-37844972</t>
  </si>
  <si>
    <t>chr17:38657841-38658097</t>
  </si>
  <si>
    <t>chr17:38821154-38821430</t>
  </si>
  <si>
    <t>chr17:39968546-39969398</t>
  </si>
  <si>
    <t>chr17:41437876-41438403</t>
  </si>
  <si>
    <t>chr17:48911982-48912622</t>
  </si>
  <si>
    <t>chr17:74581330-74582985</t>
  </si>
  <si>
    <t>chr17:75315080-75316481</t>
  </si>
  <si>
    <t>chr17:75315080-75316234</t>
  </si>
  <si>
    <t>chr17:76353951-76355062</t>
  </si>
  <si>
    <t>chr17:77765513-77767243</t>
  </si>
  <si>
    <t>chr17:78694520-78694857</t>
  </si>
  <si>
    <t>chr17:79484402-79485935</t>
  </si>
  <si>
    <t>chr17:79859808-79860000</t>
  </si>
  <si>
    <t>chr18:5238588-5238709</t>
  </si>
  <si>
    <t>chr18:13641528-13642415</t>
  </si>
  <si>
    <t>chr18:32847250-32848017</t>
  </si>
  <si>
    <t>chr18:44561717-44562919</t>
  </si>
  <si>
    <t>chr18:61616368-61616527</t>
  </si>
  <si>
    <t>chr18:77905118-77905948</t>
  </si>
  <si>
    <t>chr19:911654-911966</t>
  </si>
  <si>
    <t>chr19:932758-933174</t>
  </si>
  <si>
    <t>chr19:2251587-2252433</t>
  </si>
  <si>
    <t>chr19:2281918-2282730</t>
  </si>
  <si>
    <t>chr19:2542836-2544325</t>
  </si>
  <si>
    <t>chr19:2900364-2901148</t>
  </si>
  <si>
    <t>chr19:3178741-3179829</t>
  </si>
  <si>
    <t>chr19:3708291-3708510</t>
  </si>
  <si>
    <t>chr19:8656318-8657917</t>
  </si>
  <si>
    <t>chr19:10449941-10450873</t>
  </si>
  <si>
    <t>chr19:11784245-11785189</t>
  </si>
  <si>
    <t>chr19:12945501-12946094</t>
  </si>
  <si>
    <t>chr19:13915582-13915878</t>
  </si>
  <si>
    <t>chr19:14491166-14491849</t>
  </si>
  <si>
    <t>chr19:16449461-16449867</t>
  </si>
  <si>
    <t>chr19:18980102-18981379</t>
  </si>
  <si>
    <t>chr19:20278012-20278424</t>
  </si>
  <si>
    <t>chr19:21578969-21579994</t>
  </si>
  <si>
    <t>chr19:21646328-21646782</t>
  </si>
  <si>
    <t>chr19:23945471-23945904</t>
  </si>
  <si>
    <t>chr19:24269524-24270074</t>
  </si>
  <si>
    <t>chr19:30363202-30364183</t>
  </si>
  <si>
    <t>chr19:35530754-35532098</t>
  </si>
  <si>
    <t>chr19:37096105-37096149</t>
  </si>
  <si>
    <t>chr19:37742480-37742957</t>
  </si>
  <si>
    <t>chr19:38210107-38211030</t>
  </si>
  <si>
    <t>chr19:40562313-40562711</t>
  </si>
  <si>
    <t>chr19:44763125-44764604</t>
  </si>
  <si>
    <t>chr19:46032430-46032855</t>
  </si>
  <si>
    <t>chr19:49000401-49001891</t>
  </si>
  <si>
    <t>chr19:49713644-49714045</t>
  </si>
  <si>
    <t>chr19:49992526-49994116</t>
  </si>
  <si>
    <t>chr19:50190824-50194206</t>
  </si>
  <si>
    <t>chr19:50550283-50550493</t>
  </si>
  <si>
    <t>chr19:51858097-51858277</t>
  </si>
  <si>
    <t>chr19:52134226-52134502</t>
  </si>
  <si>
    <t>chr19:52205988-52206692</t>
  </si>
  <si>
    <t>chr19:52390809-52391790</t>
  </si>
  <si>
    <t>chr19:54040812-54041857</t>
  </si>
  <si>
    <t>chr19:54057207-54058517</t>
  </si>
  <si>
    <t>chr19:54876445-54877456</t>
  </si>
  <si>
    <t>chr19:55314049-55315030</t>
  </si>
  <si>
    <t>chr19:55549413-55549908</t>
  </si>
  <si>
    <t>chr19:58446599-58446989</t>
  </si>
  <si>
    <t>chr19:58879021-58879872</t>
  </si>
  <si>
    <t>chr20:1927545-1927912</t>
  </si>
  <si>
    <t>chr20:2730190-2731177</t>
  </si>
  <si>
    <t>chr20:3051492-3052346</t>
  </si>
  <si>
    <t>chr20:11898477-11899259</t>
  </si>
  <si>
    <t>chr20:16555225-16555995</t>
  </si>
  <si>
    <t>chr20:35201207-35201450</t>
  </si>
  <si>
    <t>chr20:36148274-36149751</t>
  </si>
  <si>
    <t>chr20:42544647-42545444</t>
  </si>
  <si>
    <t>chr20:44440823-44442020</t>
  </si>
  <si>
    <t>chr20:50418958-50419249</t>
  </si>
  <si>
    <t>chr20:57425514-57427739</t>
  </si>
  <si>
    <t>chr20:57425993-57427651</t>
  </si>
  <si>
    <t>chr20:57426419-57427651</t>
  </si>
  <si>
    <t>chr20:57463329-57465512</t>
  </si>
  <si>
    <t>chr20:57463454-57464001</t>
  </si>
  <si>
    <t>chr20:62084548-62084834</t>
  </si>
  <si>
    <t>chr20:62198468-62200110</t>
  </si>
  <si>
    <t>chr21:17791593-17791900</t>
  </si>
  <si>
    <t>chr21:34757151-34757378</t>
  </si>
  <si>
    <t>chr21:38592611-38593755</t>
  </si>
  <si>
    <t>chr21:45773399-45774665</t>
  </si>
  <si>
    <t>chr21:45788884-45789914</t>
  </si>
  <si>
    <t>chr21:46046182-46046394</t>
  </si>
  <si>
    <t>chr21:46351919-46352818</t>
  </si>
  <si>
    <t>chr21:46890848-46891068</t>
  </si>
  <si>
    <t>chr22:17082580-17083564</t>
  </si>
  <si>
    <t>chr22:19512711-19513107</t>
  </si>
  <si>
    <t>chr22:19949872-19950167</t>
  </si>
  <si>
    <t>chr22:23076152-23076914</t>
  </si>
  <si>
    <t>chr22:24890793-24891339</t>
  </si>
  <si>
    <t>chr22:32600721-32601655</t>
  </si>
  <si>
    <t>chr22:36877705-36877738</t>
  </si>
  <si>
    <t>chr22:38071000-38072001</t>
  </si>
  <si>
    <t>chr22:38711890-38714467</t>
  </si>
  <si>
    <t>chr22:39712632-39713087</t>
  </si>
  <si>
    <t>chr22:39759956-39760268</t>
  </si>
  <si>
    <t>chr22:40057941-40058707</t>
  </si>
  <si>
    <t>chr22:42394381-42395068</t>
  </si>
  <si>
    <t>chr22:50117957-50118822</t>
  </si>
  <si>
    <t>chr22:50173995-50174171</t>
  </si>
  <si>
    <t>chr22:50528178-50529072</t>
  </si>
  <si>
    <t>chr22:50985116-50986512</t>
  </si>
  <si>
    <t>chrX:9965610-9965988</t>
  </si>
  <si>
    <t>chrX:40005176-40006124</t>
  </si>
  <si>
    <t>chrX:43832279-43833131</t>
  </si>
  <si>
    <t>chrX:48327472-48328288</t>
  </si>
  <si>
    <t>chrX:48929807-48930361</t>
  </si>
  <si>
    <t>chrX:51637844-51638042</t>
  </si>
  <si>
    <t>chrX:123479822-123480595</t>
  </si>
  <si>
    <t>chrX:152760226-152761071</t>
  </si>
  <si>
    <t>chr1:898802-898977</t>
  </si>
  <si>
    <t>chr1:1011294-1011774</t>
  </si>
  <si>
    <t>chr1:1064218-1064509</t>
  </si>
  <si>
    <t>chr1:1067745-1068376</t>
  </si>
  <si>
    <t>chr1:1115198-1115358</t>
  </si>
  <si>
    <t>chr1:2152879-2153157</t>
  </si>
  <si>
    <t>chr1:2789167-2789769</t>
  </si>
  <si>
    <t>chr1:3650385-3651682</t>
  </si>
  <si>
    <t>chr1:3746538-3747269</t>
  </si>
  <si>
    <t>chr1:6276458-6276684</t>
  </si>
  <si>
    <t>chr1:9198618-9199008</t>
  </si>
  <si>
    <t>chr1:9715926-9716604</t>
  </si>
  <si>
    <t>chr1:11188979-11189001</t>
  </si>
  <si>
    <t>chr1:13583127-13583670</t>
  </si>
  <si>
    <t>chr1:15836983-15837628</t>
  </si>
  <si>
    <t>chr1:18949741-18950709</t>
  </si>
  <si>
    <t>chr1:19273976-19274576</t>
  </si>
  <si>
    <t>chr1:21652362-21652430</t>
  </si>
  <si>
    <t>chr1:24535217-24535430</t>
  </si>
  <si>
    <t>chr1:27341566-27341943</t>
  </si>
  <si>
    <t>chr1:27350580-27351525</t>
  </si>
  <si>
    <t>chr1:28194915-28195030</t>
  </si>
  <si>
    <t>chr1:39559298-39559744</t>
  </si>
  <si>
    <t>chr1:40395714-40396569</t>
  </si>
  <si>
    <t>chr1:41919488-41920271</t>
  </si>
  <si>
    <t>chr1:43348634-43349365</t>
  </si>
  <si>
    <t>chr1:43454384-43454594</t>
  </si>
  <si>
    <t>chr1:46202840-46203674</t>
  </si>
  <si>
    <t>chr1:54781193-54781736</t>
  </si>
  <si>
    <t>chr1:54805999-54806255</t>
  </si>
  <si>
    <t>chr1:56645050-56645715</t>
  </si>
  <si>
    <t>chr1:61972263-61973350</t>
  </si>
  <si>
    <t>chr1:65264655-65265425</t>
  </si>
  <si>
    <t>chr1:72774575-72775242</t>
  </si>
  <si>
    <t>chr1:77633217-77633333</t>
  </si>
  <si>
    <t>chr1:77888696-77889655</t>
  </si>
  <si>
    <t>chr1:85579663-85579845</t>
  </si>
  <si>
    <t>chr1:85708441-85708479</t>
  </si>
  <si>
    <t>chr1:89198576-89199340</t>
  </si>
  <si>
    <t>chr1:92480574-92481479</t>
  </si>
  <si>
    <t>chr1:93591689-93592233</t>
  </si>
  <si>
    <t>chr1:100718747-100719756</t>
  </si>
  <si>
    <t>chr1:106080806-106081160</t>
  </si>
  <si>
    <t>chr1:114670037-114670639</t>
  </si>
  <si>
    <t>chr1:116775215-116775611</t>
  </si>
  <si>
    <t>chr1:147241842-147242370</t>
  </si>
  <si>
    <t>chr1:143650155-143650580</t>
  </si>
  <si>
    <t>chr1:143651807-143652328</t>
  </si>
  <si>
    <t>chr1:149849046-149849859</t>
  </si>
  <si>
    <t>chr1:153536034-153536280</t>
  </si>
  <si>
    <t>chr1:156241623-156242106</t>
  </si>
  <si>
    <t>chr1:156766505-156767008</t>
  </si>
  <si>
    <t>chr1:158149604-158149884</t>
  </si>
  <si>
    <t>chr1:159076600-159077388</t>
  </si>
  <si>
    <t>chr1:159855804-159855972</t>
  </si>
  <si>
    <t>chr1:160885163-160885359</t>
  </si>
  <si>
    <t>chr1:161604873-161605535</t>
  </si>
  <si>
    <t>chr1:171313467-171314143</t>
  </si>
  <si>
    <t>chr1:179590985-179592366</t>
  </si>
  <si>
    <t>chr1:198598867-198599073</t>
  </si>
  <si>
    <t>chr1:202160063-202160439</t>
  </si>
  <si>
    <t>chr1:227786475-227787004</t>
  </si>
  <si>
    <t>chr1:228058930-228061085</t>
  </si>
  <si>
    <t>chr1:228173880-228174809</t>
  </si>
  <si>
    <t>chr1:244050055-244051292</t>
  </si>
  <si>
    <t>chr1:248739465-248740867</t>
  </si>
  <si>
    <t>chr2:3535979-3536888</t>
  </si>
  <si>
    <t>chr2:3656772-3657682</t>
  </si>
  <si>
    <t>chr2:19901377-19902704</t>
  </si>
  <si>
    <t>chr2:19989446-19990305</t>
  </si>
  <si>
    <t>chr2:24841647-24841791</t>
  </si>
  <si>
    <t>chr2:26562421-26563179</t>
  </si>
  <si>
    <t>chr2:27306284-27307286</t>
  </si>
  <si>
    <t>chr2:30446730-30446998</t>
  </si>
  <si>
    <t>chr2:51032118-51032866</t>
  </si>
  <si>
    <t>chr2:53859716-53860413</t>
  </si>
  <si>
    <t>chr2:63842370-63842665</t>
  </si>
  <si>
    <t>chr2:65366626-65367757</t>
  </si>
  <si>
    <t>chr2:70084851-70085755</t>
  </si>
  <si>
    <t>chr2:72115409-72115572</t>
  </si>
  <si>
    <t>chr2:74120087-74120650</t>
  </si>
  <si>
    <t>chr2:74648125-74648668</t>
  </si>
  <si>
    <t>chr2:92073043-92073634</t>
  </si>
  <si>
    <t>chr2:106886222-106887714</t>
  </si>
  <si>
    <t>chr2:110212063-110212976</t>
  </si>
  <si>
    <t>chr2:115162207-115163189</t>
  </si>
  <si>
    <t>chr2:117835901-117836729</t>
  </si>
  <si>
    <t>chr2:129877232-129878386</t>
  </si>
  <si>
    <t>chr2:138779560-138781177</t>
  </si>
  <si>
    <t>chr2:138780785-138781177</t>
  </si>
  <si>
    <t>chr2:165203889-165204130</t>
  </si>
  <si>
    <t>chr2:170928163-170929306</t>
  </si>
  <si>
    <t>chr2:174024331-174025268</t>
  </si>
  <si>
    <t>chr2:175181039-175182079</t>
  </si>
  <si>
    <t>chr2:176067135-176068680</t>
  </si>
  <si>
    <t>chr2:176129633-176130361</t>
  </si>
  <si>
    <t>chr2:189674376-189674755</t>
  </si>
  <si>
    <t>chr2:195670653-195670829</t>
  </si>
  <si>
    <t>chr2:197785284-197786867</t>
  </si>
  <si>
    <t>chr2:218292379-218293008</t>
  </si>
  <si>
    <t>chr2:218872669-218873593</t>
  </si>
  <si>
    <t>chr2:223051024-223052873</t>
  </si>
  <si>
    <t>chr2:232350835-232351652</t>
  </si>
  <si>
    <t>chr2:233868160-233868754</t>
  </si>
  <si>
    <t>chr2:236167491-236168623</t>
  </si>
  <si>
    <t>chr2:236968200-236968402</t>
  </si>
  <si>
    <t>chr2:241984179-241985299</t>
  </si>
  <si>
    <t>chr2:241986386-241988254</t>
  </si>
  <si>
    <t>chr3:8963715-8963854</t>
  </si>
  <si>
    <t>chr3:9362737-9363742</t>
  </si>
  <si>
    <t>chr3:9946459-9947872</t>
  </si>
  <si>
    <t>chr3:12553973-12554354</t>
  </si>
  <si>
    <t>chr3:13420964-13421404</t>
  </si>
  <si>
    <t>chr3:24494585-24496302</t>
  </si>
  <si>
    <t>chr3:25789081-25790793</t>
  </si>
  <si>
    <t>chr3:36380079-36380915</t>
  </si>
  <si>
    <t>chr3:36991881-36993324</t>
  </si>
  <si>
    <t>chr3:36991881-36992594</t>
  </si>
  <si>
    <t>chr3:42905770-42906678</t>
  </si>
  <si>
    <t>chr3:44648519-44649182</t>
  </si>
  <si>
    <t>chr3:48465317-48466993</t>
  </si>
  <si>
    <t>chr3:49903419-49903719</t>
  </si>
  <si>
    <t>chr3:54121635-54122306</t>
  </si>
  <si>
    <t>chr3:57079414-57079983</t>
  </si>
  <si>
    <t>chr3:57544145-57544987</t>
  </si>
  <si>
    <t>chr3:85503677-85503940</t>
  </si>
  <si>
    <t>chr3:87226478-87227035</t>
  </si>
  <si>
    <t>chr3:100401837-100402118</t>
  </si>
  <si>
    <t>chr3:101825323-101826196</t>
  </si>
  <si>
    <t>chr3:108589380-108589699</t>
  </si>
  <si>
    <t>chr3:113168605-113168722</t>
  </si>
  <si>
    <t>chr3:119559680-119559791</t>
  </si>
  <si>
    <t>chr3:122921777-122922470</t>
  </si>
  <si>
    <t>chr3:128496589-128497280</t>
  </si>
  <si>
    <t>chr3:131026315-131027116</t>
  </si>
  <si>
    <t>chr3:131361638-131362334</t>
  </si>
  <si>
    <t>chr3:131381354-131382295</t>
  </si>
  <si>
    <t>chr3:141077170-141077342</t>
  </si>
  <si>
    <t>chr3:141095076-141095292</t>
  </si>
  <si>
    <t>chr3:150703033-150703638</t>
  </si>
  <si>
    <t>chr3:150972369-150973166</t>
  </si>
  <si>
    <t>chr3:155703945-155704994</t>
  </si>
  <si>
    <t>chr3:158731944-158733045</t>
  </si>
  <si>
    <t>chr3:177592746-177592963</t>
  </si>
  <si>
    <t>chr3:184241211-184242066</t>
  </si>
  <si>
    <t>chr3:189630884-189631535</t>
  </si>
  <si>
    <t>chr3:194270717-194270949</t>
  </si>
  <si>
    <t>chr3:196624455-196625585</t>
  </si>
  <si>
    <t>chr4:305261-305582</t>
  </si>
  <si>
    <t>chr4:2817886-2818753</t>
  </si>
  <si>
    <t>chr4:5051613-5051778</t>
  </si>
  <si>
    <t>chr4:6664177-6664738</t>
  </si>
  <si>
    <t>chr4:13654274-13654608</t>
  </si>
  <si>
    <t>chr4:24795296-24795555</t>
  </si>
  <si>
    <t>chr4:25161275-25161725</t>
  </si>
  <si>
    <t>chr4:38508774-38509607</t>
  </si>
  <si>
    <t>chr4:38857965-38858150</t>
  </si>
  <si>
    <t>chr4:39446811-39447511</t>
  </si>
  <si>
    <t>chr4:40196211-40196510</t>
  </si>
  <si>
    <t>chr4:41360502-41360837</t>
  </si>
  <si>
    <t>chr4:76304786-76306010</t>
  </si>
  <si>
    <t>chr4:78645725-78646528</t>
  </si>
  <si>
    <t>chr4:98929851-98930061</t>
  </si>
  <si>
    <t>chr4:140498014-140498434</t>
  </si>
  <si>
    <t>chr4:186723584-186723991</t>
  </si>
  <si>
    <t>chr5:4865895-4866344</t>
  </si>
  <si>
    <t>chr5:6765567-6766501</t>
  </si>
  <si>
    <t>chr5:14414837-14415548</t>
  </si>
  <si>
    <t>chr5:23506628-23507548</t>
  </si>
  <si>
    <t>chr5:28809013-28810296</t>
  </si>
  <si>
    <t>chr5:35617584-35618282</t>
  </si>
  <si>
    <t>chr5:43037020-43037565</t>
  </si>
  <si>
    <t>chr5:45695138-45696491</t>
  </si>
  <si>
    <t>chr5:51382616-51383534</t>
  </si>
  <si>
    <t>chr5:59586416-59587679</t>
  </si>
  <si>
    <t>chr5:60944210-60946043</t>
  </si>
  <si>
    <t>chr5:61161919-61163501</t>
  </si>
  <si>
    <t>chr5:64165738-64166104</t>
  </si>
  <si>
    <t>chr5:69332412-69333030</t>
  </si>
  <si>
    <t>chr5:75054167-75054390</t>
  </si>
  <si>
    <t>chr5:76714618-76714834</t>
  </si>
  <si>
    <t>chr5:77181287-77181507</t>
  </si>
  <si>
    <t>chr5:79689601-79690289</t>
  </si>
  <si>
    <t>chr5:88144303-88145265</t>
  </si>
  <si>
    <t>chr5:96431845-96433322</t>
  </si>
  <si>
    <t>chr5:100535170-100535980</t>
  </si>
  <si>
    <t>chr5:117454750-117455763</t>
  </si>
  <si>
    <t>chr5:119268046-119268566</t>
  </si>
  <si>
    <t>chr5:124744533-124745021</t>
  </si>
  <si>
    <t>chr5:127228913-127230007</t>
  </si>
  <si>
    <t>chr5:128537264-128539133</t>
  </si>
  <si>
    <t>chr5:134875016-134875170</t>
  </si>
  <si>
    <t>chr5:135190433-135191063</t>
  </si>
  <si>
    <t>chr5:136028638-136029324</t>
  </si>
  <si>
    <t>chr5:139275287-139276078</t>
  </si>
  <si>
    <t>chr5:140718664-140718912</t>
  </si>
  <si>
    <t>chr5:141099440-141101384</t>
  </si>
  <si>
    <t>chr5:141121340-141122231</t>
  </si>
  <si>
    <t>chr5:141155633-141156740</t>
  </si>
  <si>
    <t>chr5:141181663-141184587</t>
  </si>
  <si>
    <t>chr5:141392455-141392946</t>
  </si>
  <si>
    <t>chr5:141398774-141399546</t>
  </si>
  <si>
    <t>chr5:149939548-149940409</t>
  </si>
  <si>
    <t>chr5:162067008-162068044</t>
  </si>
  <si>
    <t>chr5:163437261-163438001</t>
  </si>
  <si>
    <t>chr5:171386991-171387120</t>
  </si>
  <si>
    <t>chr5:171629818-171630572</t>
  </si>
  <si>
    <t>chr5:172189383-172189571</t>
  </si>
  <si>
    <t>chr5:176542062-176542569</t>
  </si>
  <si>
    <t>chr5:181217589-181218337</t>
  </si>
  <si>
    <t>chr6:1554369-1555338</t>
  </si>
  <si>
    <t>chr6:3848631-3849585</t>
  </si>
  <si>
    <t>chr6:26043317-26044178</t>
  </si>
  <si>
    <t>chr6:26183279-26183457</t>
  </si>
  <si>
    <t>chr6:26271487-26272468</t>
  </si>
  <si>
    <t>chr6:27902541-27903201</t>
  </si>
  <si>
    <t>chr6:29552920-29552998</t>
  </si>
  <si>
    <t>chr6:29553268-29554027</t>
  </si>
  <si>
    <t>chr6:29886853-29888511</t>
  </si>
  <si>
    <t>chr6:29886962-29888511</t>
  </si>
  <si>
    <t>chr6:29965733-29966195</t>
  </si>
  <si>
    <t>chr6:30070976-30072025</t>
  </si>
  <si>
    <t>chr6:30259326-30260655</t>
  </si>
  <si>
    <t>chr6:30453203-30453499</t>
  </si>
  <si>
    <t>chr6:30913706-30914932</t>
  </si>
  <si>
    <t>chr6:31196965-31197218</t>
  </si>
  <si>
    <t>chr6:31307370-31309021</t>
  </si>
  <si>
    <t>chr6:31462863-31464193</t>
  </si>
  <si>
    <t>chr6:31571957-31572974</t>
  </si>
  <si>
    <t>chr6:31619936-31620653</t>
  </si>
  <si>
    <t>chr6:31682957-31683586</t>
  </si>
  <si>
    <t>chr6:31776561-31777055</t>
  </si>
  <si>
    <t>chr6:31835428-31836786</t>
  </si>
  <si>
    <t>chr6:31835428-31837553</t>
  </si>
  <si>
    <t>chr6:32083127-32083808</t>
  </si>
  <si>
    <t>chr6:32095616-32097252</t>
  </si>
  <si>
    <t>chr6:32152166-32153790</t>
  </si>
  <si>
    <t>chr6:32176889-32179003</t>
  </si>
  <si>
    <t>chr6:33116211-33117287</t>
  </si>
  <si>
    <t>chr6:33161128-33162212</t>
  </si>
  <si>
    <t>chr6:33161185-33161330</t>
  </si>
  <si>
    <t>chr6:41201172-41202074</t>
  </si>
  <si>
    <t>chr6:41560606-41560886</t>
  </si>
  <si>
    <t>chr6:70566370-70567424</t>
  </si>
  <si>
    <t>chr6:78867133-78867479</t>
  </si>
  <si>
    <t>chr6:83708502-83709006</t>
  </si>
  <si>
    <t>chr6:89562167-89562762</t>
  </si>
  <si>
    <t>chr6:110415568-110415851</t>
  </si>
  <si>
    <t>chr6:113564843-113565139</t>
  </si>
  <si>
    <t>chr6:116245363-116246241</t>
  </si>
  <si>
    <t>chr6:117602108-117603118</t>
  </si>
  <si>
    <t>chr6:125153538-125153663</t>
  </si>
  <si>
    <t>chr6:127342054-127344459</t>
  </si>
  <si>
    <t>chr6:138499365-138500218</t>
  </si>
  <si>
    <t>chr6:144007344-144009097</t>
  </si>
  <si>
    <t>chr6:144007914-144008693</t>
  </si>
  <si>
    <t>chr6:146543072-146544128</t>
  </si>
  <si>
    <t>chr6:149398898-149399124</t>
  </si>
  <si>
    <t>chr6:167122557-167123034</t>
  </si>
  <si>
    <t>chr7:767958-769198</t>
  </si>
  <si>
    <t>chr7:2689141-2690092</t>
  </si>
  <si>
    <t>chr7:5071856-5073024</t>
  </si>
  <si>
    <t>chr7:21169303-21170163</t>
  </si>
  <si>
    <t>chr7:23205937-23206487</t>
  </si>
  <si>
    <t>chr7:23347745-23348244</t>
  </si>
  <si>
    <t>chr7:26865062-26865095</t>
  </si>
  <si>
    <t>chr7:27113592-27114644</t>
  </si>
  <si>
    <t>chr7:27129342-27131536</t>
  </si>
  <si>
    <t>chr7:27129516-27131595</t>
  </si>
  <si>
    <t>chr7:27136176-27136632</t>
  </si>
  <si>
    <t>chr7:27139241-27139814</t>
  </si>
  <si>
    <t>chr7:30503994-30505459</t>
  </si>
  <si>
    <t>chr7:32070218-32070534</t>
  </si>
  <si>
    <t>chr7:44573473-44574891</t>
  </si>
  <si>
    <t>chr7:55448573-55449440</t>
  </si>
  <si>
    <t>chr7:55887197-55887929</t>
  </si>
  <si>
    <t>chr7:65006467-65006932</t>
  </si>
  <si>
    <t>chr7:66556488-66557088</t>
  </si>
  <si>
    <t>chr7:74306477-74306702</t>
  </si>
  <si>
    <t>chr7:74570696-74571428</t>
  </si>
  <si>
    <t>chr7:74606384-74606599</t>
  </si>
  <si>
    <t>chr7:79453737-79454696</t>
  </si>
  <si>
    <t>chr7:92178908-92179804</t>
  </si>
  <si>
    <t>chr7:94656014-94657875</t>
  </si>
  <si>
    <t>chr7:99997652-99997836</t>
  </si>
  <si>
    <t>chr7:104207630-104208355</t>
  </si>
  <si>
    <t>chr7:105581378-105581578</t>
  </si>
  <si>
    <t>chr7:114921741-114922009</t>
  </si>
  <si>
    <t>chr7:116498407-116499372</t>
  </si>
  <si>
    <t>chr7:120988597-120989590</t>
  </si>
  <si>
    <t>chr7:127651309-127651527</t>
  </si>
  <si>
    <t>chr7:128270873-128271814</t>
  </si>
  <si>
    <t>chr7:130485669-130487031</t>
  </si>
  <si>
    <t>chr7:130491347-130492465</t>
  </si>
  <si>
    <t>chr7:130491517-130493270</t>
  </si>
  <si>
    <t>chr7:141015270-141015756</t>
  </si>
  <si>
    <t>chr7:143882604-143883055</t>
  </si>
  <si>
    <t>chr7:151008671-151009181</t>
  </si>
  <si>
    <t>chr7:151410600-151411726</t>
  </si>
  <si>
    <t>chr7:151736091-151736788</t>
  </si>
  <si>
    <t>chr7:155069858-155071061</t>
  </si>
  <si>
    <t>chr8:11802217-11803460</t>
  </si>
  <si>
    <t>chr8:11808452-11809302</t>
  </si>
  <si>
    <t>chr8:13276634-13276658</t>
  </si>
  <si>
    <t>chr8:17349161-17349311</t>
  </si>
  <si>
    <t>chr8:24913812-24915756</t>
  </si>
  <si>
    <t>chr8:39107031-39107974</t>
  </si>
  <si>
    <t>chr8:39314128-39314602</t>
  </si>
  <si>
    <t>chr8:40897645-40897903</t>
  </si>
  <si>
    <t>chr8:41725499-41726006</t>
  </si>
  <si>
    <t>chr8:42376724-42377458</t>
  </si>
  <si>
    <t>chr8:60660693-60660816</t>
  </si>
  <si>
    <t>chr8:81695005-81695526</t>
  </si>
  <si>
    <t>chr8:84183126-84183803</t>
  </si>
  <si>
    <t>chr8:94436456-94437719</t>
  </si>
  <si>
    <t>chr8:94949849-94950236</t>
  </si>
  <si>
    <t>chr8:96645116-96645606</t>
  </si>
  <si>
    <t>chr8:113377126-113377909</t>
  </si>
  <si>
    <t>chr8:116852266-116852561</t>
  </si>
  <si>
    <t>chr8:119207662-119209029</t>
  </si>
  <si>
    <t>chr8:142726301-142727954</t>
  </si>
  <si>
    <t>chr8:143355143-143356208</t>
  </si>
  <si>
    <t>chr8:143552184-143553856</t>
  </si>
  <si>
    <t>chr8:143552233-143554293</t>
  </si>
  <si>
    <t>chr8:143973300-143974111</t>
  </si>
  <si>
    <t>chr8:144713178-144714394</t>
  </si>
  <si>
    <t>chr9:69035414-69036416</t>
  </si>
  <si>
    <t>chr9:96778041-96779044</t>
  </si>
  <si>
    <t>chr9:105557896-105558835</t>
  </si>
  <si>
    <t>chr9:120926436-120926916</t>
  </si>
  <si>
    <t>chr9:127762293-127762781</t>
  </si>
  <si>
    <t>chr9:128250673-128251045</t>
  </si>
  <si>
    <t>chr9:128392067-128392857</t>
  </si>
  <si>
    <t>chr10:2315029-2315660</t>
  </si>
  <si>
    <t>chr10:5945698-5946314</t>
  </si>
  <si>
    <t>chr10:11532278-11532798</t>
  </si>
  <si>
    <t>chr10:11532278-11533104</t>
  </si>
  <si>
    <t>chr10:12606032-12606528</t>
  </si>
  <si>
    <t>chr10:13770070-13770298</t>
  </si>
  <si>
    <t>chr10:14009445-14010030</t>
  </si>
  <si>
    <t>chr10:27413844-27414619</t>
  </si>
  <si>
    <t>chr10:29409222-29410115</t>
  </si>
  <si>
    <t>chr10:38093920-38094877</t>
  </si>
  <si>
    <t>chr10:43322548-43323577</t>
  </si>
  <si>
    <t>chr10:46541300-46541433</t>
  </si>
  <si>
    <t>chr10:56360997-56361776</t>
  </si>
  <si>
    <t>chr10:70602535-70603517</t>
  </si>
  <si>
    <t>chr10:73591317-73592131</t>
  </si>
  <si>
    <t>chr10:80535637-80536436</t>
  </si>
  <si>
    <t>chr10:93060028-93061901</t>
  </si>
  <si>
    <t>chr10:93701768-93703272</t>
  </si>
  <si>
    <t>chr10:118241264-118241857</t>
  </si>
  <si>
    <t>chr10:123274253-123275303</t>
  </si>
  <si>
    <t>chr10:125718699-125719251</t>
  </si>
  <si>
    <t>chr10:127735466-127737085</t>
  </si>
  <si>
    <t>chr10:128567961-128568632</t>
  </si>
  <si>
    <t>chr10:130129080-130129291</t>
  </si>
  <si>
    <t>chr10:130190830-130191586</t>
  </si>
  <si>
    <t>chr10:133379239-133379918</t>
  </si>
  <si>
    <t>chr11:2699232-2700857</t>
  </si>
  <si>
    <t>chr11:2868609-2869496</t>
  </si>
  <si>
    <t>chr11:3051905-3052212</t>
  </si>
  <si>
    <t>chr11:4607592-4608683</t>
  </si>
  <si>
    <t>chr11:8684061-8684413</t>
  </si>
  <si>
    <t>chr11:8810563-8812356</t>
  </si>
  <si>
    <t>chr11:8810735-8811549</t>
  </si>
  <si>
    <t>chr11:14644700-14645128</t>
  </si>
  <si>
    <t>chr11:15072791-15074277</t>
  </si>
  <si>
    <t>chr11:18411952-18412808</t>
  </si>
  <si>
    <t>chr11:20022424-20023094</t>
  </si>
  <si>
    <t>chr11:23730113-23730815</t>
  </si>
  <si>
    <t>chr11:27506377-27506943</t>
  </si>
  <si>
    <t>chr11:32428181-32429147</t>
  </si>
  <si>
    <t>chr11:32430230-32431294</t>
  </si>
  <si>
    <t>chr11:34438559-34439310</t>
  </si>
  <si>
    <t>chr11:36510502-36510876</t>
  </si>
  <si>
    <t>chr11:57499627-57499973</t>
  </si>
  <si>
    <t>chr11:60279816-60280918</t>
  </si>
  <si>
    <t>chr11:61391574-61392268</t>
  </si>
  <si>
    <t>chr11:65423353-65424237</t>
  </si>
  <si>
    <t>chr11:68750315-68750581</t>
  </si>
  <si>
    <t>chr11:86671857-86672655</t>
  </si>
  <si>
    <t>chr11:86672653-86672720</t>
  </si>
  <si>
    <t>chr11:90134216-90134937</t>
  </si>
  <si>
    <t>chr11:94400848-94401864</t>
  </si>
  <si>
    <t>chr11:95150956-95151489</t>
  </si>
  <si>
    <t>chr11:111977022-111977914</t>
  </si>
  <si>
    <t>chr11:129023955-129024856</t>
  </si>
  <si>
    <t>chr11:130315488-130315776</t>
  </si>
  <si>
    <t>chr11:133081942-133082056</t>
  </si>
  <si>
    <t>chr11:134275595-134277017</t>
  </si>
  <si>
    <t>chr12:630113-631173</t>
  </si>
  <si>
    <t>chr12:1533478-1533714</t>
  </si>
  <si>
    <t>chr12:1922095-1922757</t>
  </si>
  <si>
    <t>chr12:6646649-6647586</t>
  </si>
  <si>
    <t>chr12:9668907-9669692</t>
  </si>
  <si>
    <t>chr12:10030567-10031482</t>
  </si>
  <si>
    <t>chr12:14962454-14963009</t>
  </si>
  <si>
    <t>chr12:25648520-25649012</t>
  </si>
  <si>
    <t>chr12:30795701-30796117</t>
  </si>
  <si>
    <t>chr12:38905523-38905925</t>
  </si>
  <si>
    <t>chr12:48198681-48199036</t>
  </si>
  <si>
    <t>chr12:48924703-48925891</t>
  </si>
  <si>
    <t>chr12:51324175-51324572</t>
  </si>
  <si>
    <t>chr12:54052234-54052793</t>
  </si>
  <si>
    <t>chr12:54472714-54473671</t>
  </si>
  <si>
    <t>chr12:57725759-57726853</t>
  </si>
  <si>
    <t>chr12:57896422-57897068</t>
  </si>
  <si>
    <t>chr12:64753028-64753181</t>
  </si>
  <si>
    <t>chr12:66130254-66131246</t>
  </si>
  <si>
    <t>chr12:68159928-68160894</t>
  </si>
  <si>
    <t>chr12:85036214-85036882</t>
  </si>
  <si>
    <t>chr12:91381469-91381725</t>
  </si>
  <si>
    <t>chr12:91877047-91877967</t>
  </si>
  <si>
    <t>chr12:97491196-97491892</t>
  </si>
  <si>
    <t>chr12:98457102-98457244</t>
  </si>
  <si>
    <t>chr12:98745608-98746090</t>
  </si>
  <si>
    <t>chr12:102119906-102121142</t>
  </si>
  <si>
    <t>chr12:103495993-103496151</t>
  </si>
  <si>
    <t>chr12:109110875-109111293</t>
  </si>
  <si>
    <t>chr12:114698128-114698504</t>
  </si>
  <si>
    <t>chr12:122167052-122167216</t>
  </si>
  <si>
    <t>chr12:122227172-122228547</t>
  </si>
  <si>
    <t>chr12:122896322-122896610</t>
  </si>
  <si>
    <t>chr12:125983236-125984354</t>
  </si>
  <si>
    <t>chr12:130336907-130338130</t>
  </si>
  <si>
    <t>chr12:130818470-130819449</t>
  </si>
  <si>
    <t>chr12:132205361-132206238</t>
  </si>
  <si>
    <t>chr12:132506515-132507008</t>
  </si>
  <si>
    <t>chr13:21326252-21326716</t>
  </si>
  <si>
    <t>chr13:26222693-26223143</t>
  </si>
  <si>
    <t>chr13:27977007-27981251</t>
  </si>
  <si>
    <t>chr13:36297508-36298210</t>
  </si>
  <si>
    <t>chr13:36370156-36371419</t>
  </si>
  <si>
    <t>chr13:38349438-38350276</t>
  </si>
  <si>
    <t>chr13:49218630-49219035</t>
  </si>
  <si>
    <t>chr13:52011460-52012428</t>
  </si>
  <si>
    <t>chr13:52848245-52849128</t>
  </si>
  <si>
    <t>chr13:72781899-72782454</t>
  </si>
  <si>
    <t>chr13:74133722-74134965</t>
  </si>
  <si>
    <t>chr13:94702862-94703616</t>
  </si>
  <si>
    <t>chr13:96994086-96994831</t>
  </si>
  <si>
    <t>chr13:114055490-114056358</t>
  </si>
  <si>
    <t>chr14:21913841-21914004</t>
  </si>
  <si>
    <t>chr14:22226284-22226707</t>
  </si>
  <si>
    <t>chr14:22477449-22477947</t>
  </si>
  <si>
    <t>chr14:23154270-23155169</t>
  </si>
  <si>
    <t>chr14:50397486-50397698</t>
  </si>
  <si>
    <t>chr14:53946652-53947214</t>
  </si>
  <si>
    <t>chr14:58438873-58439023</t>
  </si>
  <si>
    <t>chr14:61528847-61529109</t>
  </si>
  <si>
    <t>chr14:61751087-61751451</t>
  </si>
  <si>
    <t>chr14:73106195-73107151</t>
  </si>
  <si>
    <t>chr14:91947152-91948082</t>
  </si>
  <si>
    <t>chr14:103528589-103529423</t>
  </si>
  <si>
    <t>chr14:104752213-104753690</t>
  </si>
  <si>
    <t>chr14:105862947-105864329</t>
  </si>
  <si>
    <t>chr14:105900644-105901587</t>
  </si>
  <si>
    <t>chr14:105910395-105910581</t>
  </si>
  <si>
    <t>chr15:22786446-22787423</t>
  </si>
  <si>
    <t>chr15:26082747-26082946</t>
  </si>
  <si>
    <t>chr15:26866328-26867756</t>
  </si>
  <si>
    <t>chr15:29103481-29104227</t>
  </si>
  <si>
    <t>chr15:33194722-33195358</t>
  </si>
  <si>
    <t>chr15:40308063-40308084</t>
  </si>
  <si>
    <t>chr15:48877567-48878555</t>
  </si>
  <si>
    <t>chr15:79090365-79091291</t>
  </si>
  <si>
    <t>chr15:83012059-83012341</t>
  </si>
  <si>
    <t>chr15:90249376-90249825</t>
  </si>
  <si>
    <t>chr15:90956138-90956964</t>
  </si>
  <si>
    <t>chr15:93109348-93110082</t>
  </si>
  <si>
    <t>chr16:52919-54034</t>
  </si>
  <si>
    <t>chr16:53530-54184</t>
  </si>
  <si>
    <t>chr16:253192-254122</t>
  </si>
  <si>
    <t>chr16:369915-370628</t>
  </si>
  <si>
    <t>chr16:649217-649501</t>
  </si>
  <si>
    <t>chr16:929487-929663</t>
  </si>
  <si>
    <t>chr16:1300787-1301306</t>
  </si>
  <si>
    <t>chr16:1770947-1772124</t>
  </si>
  <si>
    <t>chr16:2751007-2751952</t>
  </si>
  <si>
    <t>chr16:3012347-3012975</t>
  </si>
  <si>
    <t>chr16:3304590-3306150</t>
  </si>
  <si>
    <t>chr16:8712501-8713452</t>
  </si>
  <si>
    <t>chr16:30561493-30561693</t>
  </si>
  <si>
    <t>chr16:31010912-31011201</t>
  </si>
  <si>
    <t>chr16:31713148-31713492</t>
  </si>
  <si>
    <t>chr16:51150443-51151392</t>
  </si>
  <si>
    <t>chr16:57797832-57798319</t>
  </si>
  <si>
    <t>chr16:67199017-67200265</t>
  </si>
  <si>
    <t>chr16:68023870-68024009</t>
  </si>
  <si>
    <t>chr16:69339797-69340245</t>
  </si>
  <si>
    <t>chr16:75116557-75116983</t>
  </si>
  <si>
    <t>chr16:85399364-85400113</t>
  </si>
  <si>
    <t>chr16:87958901-87959943</t>
  </si>
  <si>
    <t>chr16:88703034-88705120</t>
  </si>
  <si>
    <t>chr16:89256675-89257626</t>
  </si>
  <si>
    <t>chr16:89620031-89620645</t>
  </si>
  <si>
    <t>chr16:90021947-90022198</t>
  </si>
  <si>
    <t>chr16:90047287-90048606</t>
  </si>
  <si>
    <t>chr17:320978-321644</t>
  </si>
  <si>
    <t>chr17:740292-740437</t>
  </si>
  <si>
    <t>chr17:1871750-1872079</t>
  </si>
  <si>
    <t>chr17:2689781-2690664</t>
  </si>
  <si>
    <t>chr17:4785273-4787338</t>
  </si>
  <si>
    <t>chr17:5116156-5116695</t>
  </si>
  <si>
    <t>chr17:5191585-5192676</t>
  </si>
  <si>
    <t>chr17:5500016-5501262</t>
  </si>
  <si>
    <t>chr17:7213805-7213923</t>
  </si>
  <si>
    <t>chr17:7324179-7324419</t>
  </si>
  <si>
    <t>chr17:7407994-7408763</t>
  </si>
  <si>
    <t>chr17:7582611-7584536</t>
  </si>
  <si>
    <t>chr17:8226215-8227039</t>
  </si>
  <si>
    <t>chr17:21551264-21551634</t>
  </si>
  <si>
    <t>chr17:34424534-34425004</t>
  </si>
  <si>
    <t>chr17:35432492-35433801</t>
  </si>
  <si>
    <t>chr17:38509589-38510998</t>
  </si>
  <si>
    <t>chr17:38967384-38968449</t>
  </si>
  <si>
    <t>chr17:39056878-39057029</t>
  </si>
  <si>
    <t>chr17:39687539-39688719</t>
  </si>
  <si>
    <t>chr17:40501589-40501845</t>
  </si>
  <si>
    <t>chr17:40664902-40665178</t>
  </si>
  <si>
    <t>chr17:41812294-41813146</t>
  </si>
  <si>
    <t>chr17:43360508-43361035</t>
  </si>
  <si>
    <t>chr17:45247425-45248291</t>
  </si>
  <si>
    <t>chr17:50834621-50835261</t>
  </si>
  <si>
    <t>chr17:76585248-76586903</t>
  </si>
  <si>
    <t>chr17:77318998-77320399</t>
  </si>
  <si>
    <t>chr17:77318998-77320152</t>
  </si>
  <si>
    <t>chr17:78357870-78358981</t>
  </si>
  <si>
    <t>chr17:79791714-79793444</t>
  </si>
  <si>
    <t>chr17:80720720-80721057</t>
  </si>
  <si>
    <t>chr17:81517376-81518909</t>
  </si>
  <si>
    <t>chr17:81901932-81902124</t>
  </si>
  <si>
    <t>chr18:5238589-5238710</t>
  </si>
  <si>
    <t>chr18:13641529-13642416</t>
  </si>
  <si>
    <t>chr18:35267286-35268053</t>
  </si>
  <si>
    <t>chr18:47035346-47036548</t>
  </si>
  <si>
    <t>chr18:63949134-63949293</t>
  </si>
  <si>
    <t>chr18:80147235-80148065</t>
  </si>
  <si>
    <t>chr19:2251588-2252434</t>
  </si>
  <si>
    <t>chr19:2281919-2282731</t>
  </si>
  <si>
    <t>chr19:2542838-2544327</t>
  </si>
  <si>
    <t>chr19:2900366-2901150</t>
  </si>
  <si>
    <t>chr19:3178743-3179831</t>
  </si>
  <si>
    <t>chr19:3708293-3708512</t>
  </si>
  <si>
    <t>chr19:8591434-8593033</t>
  </si>
  <si>
    <t>chr19:10339265-10340197</t>
  </si>
  <si>
    <t>chr19:11673430-11674374</t>
  </si>
  <si>
    <t>chr19:12834687-12835280</t>
  </si>
  <si>
    <t>chr19:13804768-13805064</t>
  </si>
  <si>
    <t>chr19:14380354-14381037</t>
  </si>
  <si>
    <t>chr19:16338650-16339056</t>
  </si>
  <si>
    <t>chr19:18869293-18870570</t>
  </si>
  <si>
    <t>chr19:20167203-20167615</t>
  </si>
  <si>
    <t>chr19:21396167-21397192</t>
  </si>
  <si>
    <t>chr19:21463526-21463980</t>
  </si>
  <si>
    <t>chr19:23762669-23763102</t>
  </si>
  <si>
    <t>chr19:24086722-24087272</t>
  </si>
  <si>
    <t>chr19:29872295-29873276</t>
  </si>
  <si>
    <t>chr19:35039850-35041194</t>
  </si>
  <si>
    <t>chr19:36605203-36605247</t>
  </si>
  <si>
    <t>chr19:37251578-37252055</t>
  </si>
  <si>
    <t>chr19:37719206-37720129</t>
  </si>
  <si>
    <t>chr19:40056406-40056804</t>
  </si>
  <si>
    <t>chr19:44258972-44260451</t>
  </si>
  <si>
    <t>chr19:45529172-45529597</t>
  </si>
  <si>
    <t>chr19:48497144-48498634</t>
  </si>
  <si>
    <t>chr19:49210387-49210788</t>
  </si>
  <si>
    <t>chr19:49489269-49490859</t>
  </si>
  <si>
    <t>chr19:49687567-49690949</t>
  </si>
  <si>
    <t>chr19:50047026-50047236</t>
  </si>
  <si>
    <t>chr19:50050424-50051254</t>
  </si>
  <si>
    <t>chr19:51354843-51355023</t>
  </si>
  <si>
    <t>chr19:51630973-51631249</t>
  </si>
  <si>
    <t>chr19:51702735-51703439</t>
  </si>
  <si>
    <t>chr19:51887556-51888537</t>
  </si>
  <si>
    <t>chr19:53537558-53538603</t>
  </si>
  <si>
    <t>chr19:53553953-53555263</t>
  </si>
  <si>
    <t>chr19:54364838-54365849</t>
  </si>
  <si>
    <t>chr19:54802594-54803575</t>
  </si>
  <si>
    <t>chr19:55038045-55038540</t>
  </si>
  <si>
    <t>chr19:57935231-57935621</t>
  </si>
  <si>
    <t>chr19:58367654-58368505</t>
  </si>
  <si>
    <t>chr20:1946899-1947266</t>
  </si>
  <si>
    <t>chr20:2749544-2750531</t>
  </si>
  <si>
    <t>chr20:3070846-3071700</t>
  </si>
  <si>
    <t>chr20:11917829-11918611</t>
  </si>
  <si>
    <t>chr20:16574580-16575350</t>
  </si>
  <si>
    <t>chr20:36572804-36573047</t>
  </si>
  <si>
    <t>chr20:37519872-37521349</t>
  </si>
  <si>
    <t>chr20:43916007-43916804</t>
  </si>
  <si>
    <t>chr20:45812184-45813381</t>
  </si>
  <si>
    <t>chr20:51802419-51802710</t>
  </si>
  <si>
    <t>chr20:58850459-58852684</t>
  </si>
  <si>
    <t>chr20:58850938-58852596</t>
  </si>
  <si>
    <t>chr20:58851364-58852596</t>
  </si>
  <si>
    <t>chr20:58888274-58890457</t>
  </si>
  <si>
    <t>chr20:58888399-58888946</t>
  </si>
  <si>
    <t>chr20:63453195-63453481</t>
  </si>
  <si>
    <t>chr20:63567115-63568757</t>
  </si>
  <si>
    <t>chr21:16419273-16419580</t>
  </si>
  <si>
    <t>chr21:33384845-33385072</t>
  </si>
  <si>
    <t>chr21:37220310-37221454</t>
  </si>
  <si>
    <t>chr21:44353516-44354782</t>
  </si>
  <si>
    <t>chr21:44369001-44370031</t>
  </si>
  <si>
    <t>chr21:44626265-44626477</t>
  </si>
  <si>
    <t>chr21:44932004-44932903</t>
  </si>
  <si>
    <t>chr21:45470934-45471154</t>
  </si>
  <si>
    <t>chr22:16601690-16602674</t>
  </si>
  <si>
    <t>chr22:19525188-19525584</t>
  </si>
  <si>
    <t>chr22:19962349-19962644</t>
  </si>
  <si>
    <t>chr22:22733664-22734426</t>
  </si>
  <si>
    <t>chr22:24494825-24495371</t>
  </si>
  <si>
    <t>chr22:32204734-32205668</t>
  </si>
  <si>
    <t>chr22:36481658-36481691</t>
  </si>
  <si>
    <t>chr22:37674993-37675994</t>
  </si>
  <si>
    <t>chr22:38315885-38318462</t>
  </si>
  <si>
    <t>chr22:39316627-39317082</t>
  </si>
  <si>
    <t>chr22:39363951-39364263</t>
  </si>
  <si>
    <t>chr22:39661936-39662702</t>
  </si>
  <si>
    <t>chr22:41998377-41999064</t>
  </si>
  <si>
    <t>chr22:49724309-49725174</t>
  </si>
  <si>
    <t>chr22:49780347-49780523</t>
  </si>
  <si>
    <t>chr22:50089749-50090643</t>
  </si>
  <si>
    <t>chr22:50546687-50548083</t>
  </si>
  <si>
    <t>#Split_in_new</t>
  </si>
  <si>
    <t>chrX:9997570-9997948</t>
  </si>
  <si>
    <t>chrX:40145923-40146871</t>
  </si>
  <si>
    <t>chrX:43973033-43973885</t>
  </si>
  <si>
    <t>chrX:48469084-48469900</t>
  </si>
  <si>
    <t>chrX:49072148-49072702</t>
  </si>
  <si>
    <t>chrX:51894748-51894946</t>
  </si>
  <si>
    <t>chrX:124345972-124346745</t>
  </si>
  <si>
    <t>chrX:153494768-153495613</t>
  </si>
  <si>
    <t>chrX:7927548-7927993</t>
  </si>
  <si>
    <t>chrX:14029899-14030082</t>
  </si>
  <si>
    <t>chrX:16869540-16871125</t>
  </si>
  <si>
    <t>chrX:44872566-44873210</t>
  </si>
  <si>
    <t>chrX:53320703-53321972</t>
  </si>
  <si>
    <t>chrX:129843322-129844144</t>
  </si>
  <si>
    <t>chrX:135295446-135296047</t>
  </si>
  <si>
    <t>16:17</t>
  </si>
  <si>
    <t>25:26</t>
  </si>
  <si>
    <t>27</t>
  </si>
  <si>
    <t>33:34:35</t>
  </si>
  <si>
    <t>36:37</t>
  </si>
  <si>
    <t>43:44</t>
  </si>
  <si>
    <t>48</t>
  </si>
  <si>
    <t>49</t>
  </si>
  <si>
    <t>3:4</t>
  </si>
  <si>
    <t>11:12</t>
  </si>
  <si>
    <t>L1MB5|LINE|L1</t>
  </si>
  <si>
    <t>NM_005101</t>
  </si>
  <si>
    <t>Hs.458485</t>
  </si>
  <si>
    <t>ENSG00000187608</t>
  </si>
  <si>
    <t>G1P2|IFI15|IMD38|IP17|UCRP|hUCRP</t>
  </si>
  <si>
    <t>ISG15 ubiquitin like modifier</t>
  </si>
  <si>
    <t>chr1:946874-947092</t>
  </si>
  <si>
    <t>Immunodeficiency 38, 616126 (3), Autosomal recessive</t>
  </si>
  <si>
    <t>NR_148960</t>
  </si>
  <si>
    <t>Hs.713286</t>
  </si>
  <si>
    <t>ENSG00000217801</t>
  </si>
  <si>
    <t>uncharacterized LOC100288175</t>
  </si>
  <si>
    <t>NM_001205252</t>
  </si>
  <si>
    <t>Hs.568137</t>
  </si>
  <si>
    <t>ENSG00000237330</t>
  </si>
  <si>
    <t>ring finger protein 223</t>
  </si>
  <si>
    <t>chr1:1003125-1003530</t>
  </si>
  <si>
    <t>NM_017891</t>
  </si>
  <si>
    <t>Hs.235095</t>
  </si>
  <si>
    <t>ENSG00000131591</t>
  </si>
  <si>
    <t>chromosome 1 open reading frame 159</t>
  </si>
  <si>
    <t>NR_132740</t>
  </si>
  <si>
    <t>promoter-TSS (NM_017818)</t>
  </si>
  <si>
    <t>NM_017818</t>
  </si>
  <si>
    <t>Hs.31714</t>
  </si>
  <si>
    <t>ENSG00000116213</t>
  </si>
  <si>
    <t>WDR8</t>
  </si>
  <si>
    <t>WD repeat containing, antisense to TP73</t>
  </si>
  <si>
    <t>chr1:3567108-3568246[HYPER]</t>
  </si>
  <si>
    <t>chr1:3567108-3568246</t>
  </si>
  <si>
    <t>CpG-281</t>
  </si>
  <si>
    <t>intron (NM_007274, intron 8 of 8)</t>
  </si>
  <si>
    <t>NM_207370</t>
  </si>
  <si>
    <t>Hs.531581</t>
  </si>
  <si>
    <t>ENSG00000158292</t>
  </si>
  <si>
    <t>PGR1</t>
  </si>
  <si>
    <t>G protein-coupled receptor 153</t>
  </si>
  <si>
    <t>NR_132742</t>
  </si>
  <si>
    <t>Hs.551837</t>
  </si>
  <si>
    <t>ENSG00000228526</t>
  </si>
  <si>
    <t>MIR34A host gene</t>
  </si>
  <si>
    <t>chr1:9258805-9258939</t>
  </si>
  <si>
    <t>chr1:9258677-9258837</t>
  </si>
  <si>
    <t>203219730041_R01C01</t>
  </si>
  <si>
    <t>e2793-1</t>
  </si>
  <si>
    <t>206544450110_R08C01</t>
  </si>
  <si>
    <t>206537460117_R06C01</t>
  </si>
  <si>
    <t>T16487</t>
  </si>
  <si>
    <t>intron (NM_001350234, intron 5 of 23)</t>
  </si>
  <si>
    <t>NM_001350235</t>
  </si>
  <si>
    <t>Hs.518451</t>
  </si>
  <si>
    <t>NM_005026</t>
  </si>
  <si>
    <t>ENSG00000171608</t>
  </si>
  <si>
    <t>APDS|IMD14|P110DELTA|PI3K|p110D</t>
  </si>
  <si>
    <t>phosphatidylinositol-4,5-bisphosphate 3-kinase catalytic subunit delta</t>
  </si>
  <si>
    <t>Immunodeficiency 14A, autosomal dominant, 615513 (3), Autosomal dominant; Immunodeficiency 14B, autosomal recessive, 619281 (3), Autosomal recessive; ?Roifman-Chitayat syndrome, digenic, 613328 (3), Digenic recessive</t>
  </si>
  <si>
    <t>promoter-TSS (NM_021146)</t>
  </si>
  <si>
    <t>NM_021146</t>
  </si>
  <si>
    <t>Hs.146559</t>
  </si>
  <si>
    <t>ENSG00000171819</t>
  </si>
  <si>
    <t>AngX|CDT6|dJ647M16.1</t>
  </si>
  <si>
    <t>angiopoietin like 7</t>
  </si>
  <si>
    <t>NM_001040196</t>
  </si>
  <si>
    <t>promoter-TSS (NM_006474)</t>
  </si>
  <si>
    <t>NM_006474</t>
  </si>
  <si>
    <t>Hs.468675</t>
  </si>
  <si>
    <t>ENSG00000162493</t>
  </si>
  <si>
    <t>AGGRUS|GP36|GP40|Gp38|HT1A-1|OTS8|PA2.26|T1A|T1A-2|T1A2|TI1A</t>
  </si>
  <si>
    <t>podoplanin</t>
  </si>
  <si>
    <t>203497730119_R04C01</t>
  </si>
  <si>
    <t>NM_015001</t>
  </si>
  <si>
    <t>Hs.744843</t>
  </si>
  <si>
    <t>ENSG00000065526</t>
  </si>
  <si>
    <t>HIAA0929|MINT|RBM15C|SHARP</t>
  </si>
  <si>
    <t>spen family transcriptional repressor</t>
  </si>
  <si>
    <t>Radio-Tartaglia syndrome, 619312 (3), Autosomal dominant</t>
  </si>
  <si>
    <t>SJNORM045005</t>
  </si>
  <si>
    <t>intron (NM_001136265, intron 1 of 8)</t>
  </si>
  <si>
    <t>NM_001136265</t>
  </si>
  <si>
    <t>Hs.466625</t>
  </si>
  <si>
    <t>ENSG00000169991</t>
  </si>
  <si>
    <t>intermediate filament family orphan 2</t>
  </si>
  <si>
    <t>NR_040288</t>
  </si>
  <si>
    <t>promoter-TSS (NM_001145658)</t>
  </si>
  <si>
    <t>NM_001145658</t>
  </si>
  <si>
    <t>Hs.148178</t>
  </si>
  <si>
    <t>NM_002885</t>
  </si>
  <si>
    <t>ENSG00000076864</t>
  </si>
  <si>
    <t>RAP1GA1|RAP1GAP1|RAP1GAPII|RAPGAP</t>
  </si>
  <si>
    <t>RAP1 GTPase activating protein</t>
  </si>
  <si>
    <t>3' UTR (NM_013441, exon 5 of 5)</t>
  </si>
  <si>
    <t>promoter-TSS (NM_032872)</t>
  </si>
  <si>
    <t>NM_001193308</t>
  </si>
  <si>
    <t>Hs.469175</t>
  </si>
  <si>
    <t>NM_032872</t>
  </si>
  <si>
    <t>ENSG00000142765</t>
  </si>
  <si>
    <t>JFC1|SLP1</t>
  </si>
  <si>
    <t>synaptotagmin like 1</t>
  </si>
  <si>
    <t>CpG-723</t>
  </si>
  <si>
    <t>chr1:27677897-27678031</t>
  </si>
  <si>
    <t>NM_001164721</t>
  </si>
  <si>
    <t>Hs.77542</t>
  </si>
  <si>
    <t>NM_000952</t>
  </si>
  <si>
    <t>ENSG00000169403</t>
  </si>
  <si>
    <t>PAFR</t>
  </si>
  <si>
    <t>platelet activating factor receptor</t>
  </si>
  <si>
    <t>NM_178190</t>
  </si>
  <si>
    <t>NM_001048195</t>
  </si>
  <si>
    <t>intron (NR_144357, intron 1 of 11)</t>
  </si>
  <si>
    <t>promoter-TSS (NM_001198980)</t>
  </si>
  <si>
    <t>NM_001198980</t>
  </si>
  <si>
    <t>Hs.15200</t>
  </si>
  <si>
    <t>NM_022733</t>
  </si>
  <si>
    <t>ENSG00000084070</t>
  </si>
  <si>
    <t>SMAP1L</t>
  </si>
  <si>
    <t>small ArfGAP2</t>
  </si>
  <si>
    <t>Dentin dysplasia, type I, with microdontia and misshapen teeth, 125400 (3), Autosomal recessive</t>
  </si>
  <si>
    <t>intron (NR_038261, intron 1 of 3)</t>
  </si>
  <si>
    <t>NR_038260</t>
  </si>
  <si>
    <t>Hs.403972</t>
  </si>
  <si>
    <t>NM_024503</t>
  </si>
  <si>
    <t>ENSG00000127124</t>
  </si>
  <si>
    <t>KBP-1|KBP1|KRC|SHN3|Schnurri-3|ZAS3|ZNF40C</t>
  </si>
  <si>
    <t>human immunodeficiency virus type I enhancer binding protein 3</t>
  </si>
  <si>
    <t>exon (NM_005373, exon 9 of 12)</t>
  </si>
  <si>
    <t>NM_001255</t>
  </si>
  <si>
    <t>Hs.524947</t>
  </si>
  <si>
    <t>ENSG00000117399</t>
  </si>
  <si>
    <t>CDC20A|bA276H19.3|p55CDC</t>
  </si>
  <si>
    <t>cell division cycle 20</t>
  </si>
  <si>
    <t>207179240107_R04C01</t>
  </si>
  <si>
    <t>promoter-TSS (NM_031207)</t>
  </si>
  <si>
    <t>NM_001243526</t>
  </si>
  <si>
    <t>Hs.709864</t>
  </si>
  <si>
    <t>NM_031207</t>
  </si>
  <si>
    <t>ENSG00000178922</t>
  </si>
  <si>
    <t>HT036</t>
  </si>
  <si>
    <t>hydroxypyruvate isomerase (putative)</t>
  </si>
  <si>
    <t>chr1:43920214-43920348</t>
  </si>
  <si>
    <t>chr1:43920089-43920265[HYPER]</t>
  </si>
  <si>
    <t>chr1:43920089-43920265</t>
  </si>
  <si>
    <t>NM_001114938</t>
  </si>
  <si>
    <t>exon (NM_001114108, exon 7 of 7)</t>
  </si>
  <si>
    <t>NM_152268</t>
  </si>
  <si>
    <t>Hs.380169</t>
  </si>
  <si>
    <t>ENSG00000162396</t>
  </si>
  <si>
    <t>EIEE75|MT-PRORS|proRS</t>
  </si>
  <si>
    <t>prolyl-tRNA synthetase 2, mitochondrial</t>
  </si>
  <si>
    <t>Developmental and epileptic encephalopathy 75, 618437 (3), Autosomal recessive</t>
  </si>
  <si>
    <t>promoter-TSS (NM_152607)</t>
  </si>
  <si>
    <t>NM_152607</t>
  </si>
  <si>
    <t>Hs.376018</t>
  </si>
  <si>
    <t>ENSG00000162398</t>
  </si>
  <si>
    <t>C1orf177|LEM</t>
  </si>
  <si>
    <t>lymphocyte expansion molecule</t>
  </si>
  <si>
    <t>promoter-TSS (NR_135111)</t>
  </si>
  <si>
    <t>NR_135111</t>
  </si>
  <si>
    <t>uncharacterized LOC101929935</t>
  </si>
  <si>
    <t>chr1:57110866-57111200</t>
  </si>
  <si>
    <t>intron (NM_014787, intron 1 of 18)</t>
  </si>
  <si>
    <t>NM_014787</t>
  </si>
  <si>
    <t>Hs.647643</t>
  </si>
  <si>
    <t>ENSG00000116675</t>
  </si>
  <si>
    <t>DJC6|PARK19</t>
  </si>
  <si>
    <t>DnaJ heat shock protein family (Hsp40) member C6</t>
  </si>
  <si>
    <t>chr1:65730350-65730495</t>
  </si>
  <si>
    <t>Parkinson disease 19a, juvenile-onset, 615528 (3), Autosomal recessive; Parkinson disease 19b, early-onset, 615528 (3), Autosomal recessive</t>
  </si>
  <si>
    <t>chr1:68516100-68517463[HYPER]</t>
  </si>
  <si>
    <t>chr1:68516100-68517463</t>
  </si>
  <si>
    <t>NM_173808</t>
  </si>
  <si>
    <t>Hs.146542</t>
  </si>
  <si>
    <t>ENSG00000172260</t>
  </si>
  <si>
    <t>DMML2433|IGLON4|KILON|Ntra</t>
  </si>
  <si>
    <t>neuronal growth regulator 1</t>
  </si>
  <si>
    <t>NM_001554</t>
  </si>
  <si>
    <t>Hs.8867</t>
  </si>
  <si>
    <t>ENSG00000142871</t>
  </si>
  <si>
    <t>CYR61|GIG1|IGFBP10</t>
  </si>
  <si>
    <t>cellular communication network factor 1</t>
  </si>
  <si>
    <t>chr1:86045473-86045842</t>
  </si>
  <si>
    <t>NM_001170670</t>
  </si>
  <si>
    <t>promoter-TSS (NM_052941)</t>
  </si>
  <si>
    <t>exon (NM_001127215, exon 4 of 7)</t>
  </si>
  <si>
    <t>NM_001127215</t>
  </si>
  <si>
    <t>Hs.73172</t>
  </si>
  <si>
    <t>NM_005263</t>
  </si>
  <si>
    <t>ENSG00000162676</t>
  </si>
  <si>
    <t>GFI-1|GFI1A|SCN2|ZNF163</t>
  </si>
  <si>
    <t>growth factor independent 1 transcriptional repressor</t>
  </si>
  <si>
    <t>chr1:92946824-92947589</t>
  </si>
  <si>
    <t>?Neutropenia, nonimmune chronic idiopathic, of adults, 607847 (3), Autosomal dominant; Neutropenia, severe congenital 2, autosomal dominant, 613107 (3), Autosomal dominant</t>
  </si>
  <si>
    <t>promoter-TSS (NR_034091)</t>
  </si>
  <si>
    <t>NR_034091</t>
  </si>
  <si>
    <t>Hs.729244</t>
  </si>
  <si>
    <t>uncharacterized LOC100129046</t>
  </si>
  <si>
    <t>promoter-TSS (NM_001199834)</t>
  </si>
  <si>
    <t>NM_001078</t>
  </si>
  <si>
    <t>Hs.109225</t>
  </si>
  <si>
    <t>ENSG00000162692</t>
  </si>
  <si>
    <t>CD106|INCAM-100</t>
  </si>
  <si>
    <t>vascular cell adhesion molecule 1</t>
  </si>
  <si>
    <t>NM_001328609</t>
  </si>
  <si>
    <t>Hs.523500</t>
  </si>
  <si>
    <t>NM_001767</t>
  </si>
  <si>
    <t>ENSG00000116824</t>
  </si>
  <si>
    <t>LFA-2|SRBC|T11</t>
  </si>
  <si>
    <t>CD2 molecule</t>
  </si>
  <si>
    <t>promoter-TSS (NM_024568)</t>
  </si>
  <si>
    <t>NR_145695</t>
  </si>
  <si>
    <t>Hs.191164</t>
  </si>
  <si>
    <t>NM_004284</t>
  </si>
  <si>
    <t>ENSG00000131778</t>
  </si>
  <si>
    <t>ALC1|CHDL</t>
  </si>
  <si>
    <t>chromodomain helicase DNA binding protein 1 like</t>
  </si>
  <si>
    <t>U1|snRNA|snRNA</t>
  </si>
  <si>
    <t>TTS (NR_036461)</t>
  </si>
  <si>
    <t>NR_036461</t>
  </si>
  <si>
    <t>Hs.666643</t>
  </si>
  <si>
    <t>ENSG00000261716</t>
  </si>
  <si>
    <t>H2B/t|HIST2H2BD</t>
  </si>
  <si>
    <t>histone cluster 2 H2B family member c (pseudogene)</t>
  </si>
  <si>
    <t>NM_001297673</t>
  </si>
  <si>
    <t>NM_001267809</t>
  </si>
  <si>
    <t>promoter-TSS (NM_199173)</t>
  </si>
  <si>
    <t>NM_199173</t>
  </si>
  <si>
    <t>Hs.654541</t>
  </si>
  <si>
    <t>ENSG00000242252</t>
  </si>
  <si>
    <t>BGP|OC|OCN</t>
  </si>
  <si>
    <t>bone gamma-carboxyglutamate protein</t>
  </si>
  <si>
    <t>NM_001256608</t>
  </si>
  <si>
    <t>NR_033946</t>
  </si>
  <si>
    <t>Hs.506902</t>
  </si>
  <si>
    <t>ENSG00000231666</t>
  </si>
  <si>
    <t>long intergenic non-protein coding RNA 1704</t>
  </si>
  <si>
    <t>promoter-TSS (NM_001348247)</t>
  </si>
  <si>
    <t>NM_004833</t>
  </si>
  <si>
    <t>Hs.733411</t>
  </si>
  <si>
    <t>ENSG00000163568</t>
  </si>
  <si>
    <t>PYHIN4</t>
  </si>
  <si>
    <t>absent in melanoma 2</t>
  </si>
  <si>
    <t>promoter-TSS (NR_147124)</t>
  </si>
  <si>
    <t>NR_147122</t>
  </si>
  <si>
    <t>Hs.647718</t>
  </si>
  <si>
    <t>NM_001134233</t>
  </si>
  <si>
    <t>ENSG00000256029</t>
  </si>
  <si>
    <t>C1orf204|VSIG8-OT1</t>
  </si>
  <si>
    <t>small nucleolar RNA host gene 28</t>
  </si>
  <si>
    <t>promoter-TSS (NM_017625)</t>
  </si>
  <si>
    <t>NM_017625</t>
  </si>
  <si>
    <t>Hs.50813</t>
  </si>
  <si>
    <t>ENSG00000179914</t>
  </si>
  <si>
    <t>HL-1|HL1|INTL|ITLN|LFR|hIntL|omentin</t>
  </si>
  <si>
    <t>intelectin 1</t>
  </si>
  <si>
    <t>NM_001113206</t>
  </si>
  <si>
    <t>NM_001287602</t>
  </si>
  <si>
    <t>chr1:169396711-169396910[HYPER]</t>
  </si>
  <si>
    <t>chr1:169396711-169396910</t>
  </si>
  <si>
    <t>promoter-TSS (NM_002022)</t>
  </si>
  <si>
    <t>NM_002022</t>
  </si>
  <si>
    <t>Hs.386502</t>
  </si>
  <si>
    <t>ENSG00000076258</t>
  </si>
  <si>
    <t>FMO2</t>
  </si>
  <si>
    <t>flavin containing dimethylaniline monoxygenase 4</t>
  </si>
  <si>
    <t>chr1:179560120-179561348[HYPER]</t>
  </si>
  <si>
    <t>chr1:179560120-179561348</t>
  </si>
  <si>
    <t>promoter-TSS (NM_173533)</t>
  </si>
  <si>
    <t>NM_001349923</t>
  </si>
  <si>
    <t>NM_001199091</t>
  </si>
  <si>
    <t>NM_002838</t>
  </si>
  <si>
    <t>Hs.654514</t>
  </si>
  <si>
    <t>ENSG00000081237</t>
  </si>
  <si>
    <t>B220|CD45|CD45R|GP180|L-CA|LCA|LY5|T200</t>
  </si>
  <si>
    <t>protein tyrosine phosphatase receptor type C</t>
  </si>
  <si>
    <t>Immunodeficiency 105, severe combined, 619924 (3), Autosomal recessive</t>
  </si>
  <si>
    <t>NM_001314042</t>
  </si>
  <si>
    <t>3' UTR (NM_033131, exon 4 of 4)</t>
  </si>
  <si>
    <t>NM_001024226</t>
  </si>
  <si>
    <t>chr1:228248012-228248600</t>
  </si>
  <si>
    <t>promoter-TSS (NM_205768)</t>
  </si>
  <si>
    <t>NM_205768</t>
  </si>
  <si>
    <t>Hs.69997</t>
  </si>
  <si>
    <t>NM_006352</t>
  </si>
  <si>
    <t>ENSG00000179456</t>
  </si>
  <si>
    <t>C2H2-171|MRD22|RP58|TAZ-1|ZNF238</t>
  </si>
  <si>
    <t>zinc finger and BTB domain containing 18</t>
  </si>
  <si>
    <t>Intellectual developmental disorder, autosomal dominant 22, 612337 (3), Autosomal dominant</t>
  </si>
  <si>
    <t>NR_037892</t>
  </si>
  <si>
    <t>promoter-TSS (NM_001291283)</t>
  </si>
  <si>
    <t>NM_001291283</t>
  </si>
  <si>
    <t>Hs.146268</t>
  </si>
  <si>
    <t>NM_001085474</t>
  </si>
  <si>
    <t>ENSG00000259823</t>
  </si>
  <si>
    <t>LY6/PLAUR domain containing 8</t>
  </si>
  <si>
    <t>chr1:248902766-248903326</t>
  </si>
  <si>
    <t>promoter-TSS (NR_136168)</t>
  </si>
  <si>
    <t>NR_136169</t>
  </si>
  <si>
    <t>NR_136168</t>
  </si>
  <si>
    <t>uncharacterized LOC105373352</t>
  </si>
  <si>
    <t>MER4A1|LTR|ERV1</t>
  </si>
  <si>
    <t>NM_001352680</t>
  </si>
  <si>
    <t>Hs.6729</t>
  </si>
  <si>
    <t>NM_152834</t>
  </si>
  <si>
    <t>ENSG00000151353</t>
  </si>
  <si>
    <t>lncND</t>
  </si>
  <si>
    <t>transmembrane protein 18</t>
  </si>
  <si>
    <t>chr2:731072-731562</t>
  </si>
  <si>
    <t>NM_001330530</t>
  </si>
  <si>
    <t>chr2:3381344-3381856[HYPER]</t>
  </si>
  <si>
    <t>203497730061_R02C01</t>
  </si>
  <si>
    <t>chr2:3381344-3381856</t>
  </si>
  <si>
    <t>SJNORM045716</t>
  </si>
  <si>
    <t>MER31A|LTR|ERV1</t>
  </si>
  <si>
    <t>NM_001286837</t>
  </si>
  <si>
    <t>Hs.568006</t>
  </si>
  <si>
    <t>NM_002936</t>
  </si>
  <si>
    <t>ENSG00000171865</t>
  </si>
  <si>
    <t>H1RNA|PEOB2|RNH1</t>
  </si>
  <si>
    <t>ribonuclease H1</t>
  </si>
  <si>
    <t>chr2:3584434-3584568</t>
  </si>
  <si>
    <t>Progressive external ophthalmoplegia with mitochondrial DNA deletions, autosomal recessive 2, 616479 (3), Autosomal recessive</t>
  </si>
  <si>
    <t>promoter-TSS (NM_018436)</t>
  </si>
  <si>
    <t>NM_018436</t>
  </si>
  <si>
    <t>Hs.97899</t>
  </si>
  <si>
    <t>ENSG00000151360</t>
  </si>
  <si>
    <t>ALC</t>
  </si>
  <si>
    <t>allantoicase</t>
  </si>
  <si>
    <t>chr2:3704745-3704879</t>
  </si>
  <si>
    <t>chr2:3704588-3704774</t>
  </si>
  <si>
    <t>promoter-TSS (NM_001008237)</t>
  </si>
  <si>
    <t>NM_001008237</t>
  </si>
  <si>
    <t>Hs.591547</t>
  </si>
  <si>
    <t>ENSG00000183891</t>
  </si>
  <si>
    <t>tetratricopeptide repeat domain 32</t>
  </si>
  <si>
    <t>chr2:20101426-20101560</t>
  </si>
  <si>
    <t>promoter-TSS (NR_110235)</t>
  </si>
  <si>
    <t>NM_020779</t>
  </si>
  <si>
    <t>Hs.205427</t>
  </si>
  <si>
    <t>ENSG00000118965</t>
  </si>
  <si>
    <t>CED2|IFT121|IFTA1|SRTD7</t>
  </si>
  <si>
    <t>WD repeat domain 35</t>
  </si>
  <si>
    <t>chr2:20189266-20190066</t>
  </si>
  <si>
    <t>Short-rib thoracic dysplasia 7 with or without polydactyly, 614091 (3), Autosomal recessive; Cranioectodermal dysplasia 2, 613610 (3), Autosomal recessive</t>
  </si>
  <si>
    <t>intron (NM_001320613, intron 4 of 21)</t>
  </si>
  <si>
    <t>NM_001013663</t>
  </si>
  <si>
    <t>Hs.406607</t>
  </si>
  <si>
    <t>ENSG00000184924</t>
  </si>
  <si>
    <t>C2orf79</t>
  </si>
  <si>
    <t>peptidyl-tRNA hydrolase domain containing 1</t>
  </si>
  <si>
    <t>chr2:26785289-26785532[HYPER]</t>
  </si>
  <si>
    <t>chr2:26785289-26785532</t>
  </si>
  <si>
    <t>TTS (NM_003353)</t>
  </si>
  <si>
    <t>NM_003353</t>
  </si>
  <si>
    <t>Hs.534363</t>
  </si>
  <si>
    <t>ENSG00000163794</t>
  </si>
  <si>
    <t>UI|UROC</t>
  </si>
  <si>
    <t>urocortin</t>
  </si>
  <si>
    <t>chr2:27529500-27529634</t>
  </si>
  <si>
    <t>chr2:27529787-27530364</t>
  </si>
  <si>
    <t>chr2:30669596-30670305[HYPER]</t>
  </si>
  <si>
    <t>205122170063_R01C01</t>
  </si>
  <si>
    <t>chr2:30669596-30670305</t>
  </si>
  <si>
    <t>T1927</t>
  </si>
  <si>
    <t>promoter-TSS (NM_001330086)</t>
  </si>
  <si>
    <t>NM_001330089</t>
  </si>
  <si>
    <t>Hs.637685</t>
  </si>
  <si>
    <t>NM_004801</t>
  </si>
  <si>
    <t>ENSG00000179915</t>
  </si>
  <si>
    <t>Hs.22998|PTHSL2|SCZD17</t>
  </si>
  <si>
    <t>neurexin 1</t>
  </si>
  <si>
    <t>Pitt-Hopkins-like syndrome 2, 614325 (3), Autosomal recessive; {Schizophrenia, susceptibility to, 17}, 614332 (3)</t>
  </si>
  <si>
    <t>NM_006794</t>
  </si>
  <si>
    <t>ENSG00000119737</t>
  </si>
  <si>
    <t>GPRchr2|WI31133</t>
  </si>
  <si>
    <t>G protein-coupled receptor 75</t>
  </si>
  <si>
    <t>intron (NM_006759, intron 1 of 9)</t>
  </si>
  <si>
    <t>NM_006759</t>
  </si>
  <si>
    <t>Hs.516217</t>
  </si>
  <si>
    <t>ENSG00000169764</t>
  </si>
  <si>
    <t>UDPG|UDPGP|UDPGP2|UGP1|UGPP1|UGPP2|pHC379</t>
  </si>
  <si>
    <t>UDP-glucose pyrophosphorylase 2</t>
  </si>
  <si>
    <t>Developmental and epileptic encephalopathy 83, 618744 (3), Autosomal recessive</t>
  </si>
  <si>
    <t>intron (NR_033872, intron 2 of 10)</t>
  </si>
  <si>
    <t>NR_033872</t>
  </si>
  <si>
    <t>Hs.683864</t>
  </si>
  <si>
    <t>ENSG00000179818</t>
  </si>
  <si>
    <t>PCBP1 antisense RNA 1</t>
  </si>
  <si>
    <t>NM_001277742</t>
  </si>
  <si>
    <t>NM_212552</t>
  </si>
  <si>
    <t>Hs.61472</t>
  </si>
  <si>
    <t>ENSG00000163170</t>
  </si>
  <si>
    <t>MMDS2</t>
  </si>
  <si>
    <t>bolA family member 3</t>
  </si>
  <si>
    <t>Multiple mitochondrial dysfunctions syndrome 2 with hyperglycinemia, 614299 (3), Autosomal recessive</t>
  </si>
  <si>
    <t>NM_001281296</t>
  </si>
  <si>
    <t>NM_001270040</t>
  </si>
  <si>
    <t>promoter-TSS (NR_136313)</t>
  </si>
  <si>
    <t>NM_001322362</t>
  </si>
  <si>
    <t>Hs.98265</t>
  </si>
  <si>
    <t>NM_032528</t>
  </si>
  <si>
    <t>ENSG00000144057</t>
  </si>
  <si>
    <t>SIAT2|ST6GalII</t>
  </si>
  <si>
    <t>ST6 beta-galactoside alpha-2,6-sialyltransferase 2</t>
  </si>
  <si>
    <t>chr2:107503691-107503825</t>
  </si>
  <si>
    <t>NM_001128179</t>
  </si>
  <si>
    <t>exon (NM_001355251, exon 8 of 9)</t>
  </si>
  <si>
    <t>NM_001128178</t>
  </si>
  <si>
    <t>chr2:110969640-110970250</t>
  </si>
  <si>
    <t>NM_001321909</t>
  </si>
  <si>
    <t>Hs.580539</t>
  </si>
  <si>
    <t>NM_020868</t>
  </si>
  <si>
    <t>ENSG00000175497</t>
  </si>
  <si>
    <t>DPL2|DPPY|DPRP-3|DPRP3</t>
  </si>
  <si>
    <t>dipeptidyl peptidase like 10</t>
  </si>
  <si>
    <t>NM_006773</t>
  </si>
  <si>
    <t>Hs.744922</t>
  </si>
  <si>
    <t>ENSG00000088205</t>
  </si>
  <si>
    <t>Has1|MrDb</t>
  </si>
  <si>
    <t>DEAD-box helicase 18</t>
  </si>
  <si>
    <t>promoter-TSS (NR_149127)</t>
  </si>
  <si>
    <t>NR_149127</t>
  </si>
  <si>
    <t>long intergenic non-protein coding RNA 2572</t>
  </si>
  <si>
    <t>chr2:130634805-130635670</t>
  </si>
  <si>
    <t>promoter-TSS (NM_006922)</t>
  </si>
  <si>
    <t>NM_001081677</t>
  </si>
  <si>
    <t>Hs.435274</t>
  </si>
  <si>
    <t>NM_006922</t>
  </si>
  <si>
    <t>ENSG00000153253</t>
  </si>
  <si>
    <t>EIEE62|FFEVF4|NAC3|Nav1.3</t>
  </si>
  <si>
    <t>sodium voltage-gated channel alpha subunit 3</t>
  </si>
  <si>
    <t>chr2:166060594-166060728</t>
  </si>
  <si>
    <t>Epilepsy, familial focal, with variable foci 4, 617935 (3), Autosomal dominant; Developmental and epileptic encephalopathy 62, 617938 (3), Autosomal dominant</t>
  </si>
  <si>
    <t>NR_045682</t>
  </si>
  <si>
    <t>5' UTR (NM_015530, exon 1 of 10)</t>
  </si>
  <si>
    <t>NM_015530</t>
  </si>
  <si>
    <t>Hs.431317</t>
  </si>
  <si>
    <t>ENSG00000115806</t>
  </si>
  <si>
    <t>GOLPH6|GRASP55|GRS2|p59</t>
  </si>
  <si>
    <t>golgi reassembly stacking protein 2</t>
  </si>
  <si>
    <t>chr2:171785360-171785494</t>
  </si>
  <si>
    <t>chr2:171784673-171785086</t>
  </si>
  <si>
    <t>promoter-TSS (NR_136175)</t>
  </si>
  <si>
    <t>NR_136175</t>
  </si>
  <si>
    <t>Hs.456944</t>
  </si>
  <si>
    <t>ENSG00000260868</t>
  </si>
  <si>
    <t>long intergenic non-protein coding RNA 1960</t>
  </si>
  <si>
    <t>5' UTR (NM_001002258, exon 1 of 4)</t>
  </si>
  <si>
    <t>NM_001002258</t>
  </si>
  <si>
    <t>NM_001080458</t>
  </si>
  <si>
    <t>Hs.452341</t>
  </si>
  <si>
    <t>ENSG00000174279</t>
  </si>
  <si>
    <t>EVX-2</t>
  </si>
  <si>
    <t>even-skipped homeobox 2</t>
  </si>
  <si>
    <t>chr2:176931542-176933408</t>
  </si>
  <si>
    <t>5' UTR (NM_001199746, exon 1 of 2)</t>
  </si>
  <si>
    <t>NM_019558</t>
  </si>
  <si>
    <t>Hs.301963</t>
  </si>
  <si>
    <t>ENSG00000175879</t>
  </si>
  <si>
    <t>HOX4|HOX4E|HOX5.4</t>
  </si>
  <si>
    <t>homeobox D8</t>
  </si>
  <si>
    <t>chr2:176994636-176994765</t>
  </si>
  <si>
    <t>NR_135688</t>
  </si>
  <si>
    <t>NM_020342</t>
  </si>
  <si>
    <t>Hs.650158</t>
  </si>
  <si>
    <t>ENSG00000196950</t>
  </si>
  <si>
    <t>LZT-Hs2</t>
  </si>
  <si>
    <t>solute carrier family 39 member 10</t>
  </si>
  <si>
    <t>promoter-TSS (NM_033030)</t>
  </si>
  <si>
    <t>promoter-TSS (NM_001321435)</t>
  </si>
  <si>
    <t>NM_001321436</t>
  </si>
  <si>
    <t>Hs.591605</t>
  </si>
  <si>
    <t>NM_022152</t>
  </si>
  <si>
    <t>ENSG00000135926</t>
  </si>
  <si>
    <t>LFG3|MST100|MSTP100|PP1201|RECS1</t>
  </si>
  <si>
    <t>transmembrane BAX inhibitor motif containing 1</t>
  </si>
  <si>
    <t>chr2:219157261-219157395</t>
  </si>
  <si>
    <t>chr2:219157102-219157120</t>
  </si>
  <si>
    <t>promoter-TSS (NM_080671)</t>
  </si>
  <si>
    <t>NM_080671</t>
  </si>
  <si>
    <t>Hs.348522</t>
  </si>
  <si>
    <t>ENSG00000152049</t>
  </si>
  <si>
    <t>MIRP3</t>
  </si>
  <si>
    <t>potassium voltage-gated channel subfamily E regulatory subunit 4</t>
  </si>
  <si>
    <t>chr2:223916501-223916953,chr2:223917576-223918001</t>
  </si>
  <si>
    <t>NM_001330004</t>
  </si>
  <si>
    <t>NM_001287240</t>
  </si>
  <si>
    <t>NM_001632</t>
  </si>
  <si>
    <t>Hs.284255</t>
  </si>
  <si>
    <t>ENSG00000163283</t>
  </si>
  <si>
    <t>ALP|ALPI|IAP|PALP|PLAP|PLAP-1</t>
  </si>
  <si>
    <t>alkaline phosphatase, placental</t>
  </si>
  <si>
    <t>promoter-TSS (NM_001485)</t>
  </si>
  <si>
    <t>NM_001301687</t>
  </si>
  <si>
    <t>Hs.184945</t>
  </si>
  <si>
    <t>NM_001485</t>
  </si>
  <si>
    <t>ENSG00000168505</t>
  </si>
  <si>
    <t>gastrulation brain homeobox 2</t>
  </si>
  <si>
    <t>chr2:237076190-237076324</t>
  </si>
  <si>
    <t>NR_135202</t>
  </si>
  <si>
    <t>Hs.652810</t>
  </si>
  <si>
    <t>ENSG00000124835</t>
  </si>
  <si>
    <t>uncharacterized LOC93463</t>
  </si>
  <si>
    <t>NM_001330180</t>
  </si>
  <si>
    <t>NM_001167601</t>
  </si>
  <si>
    <t>chr2:242878671-242879154[HYPO]</t>
  </si>
  <si>
    <t>chr2:242878671-242879154</t>
  </si>
  <si>
    <t>LTR44|LTR|ERV1</t>
  </si>
  <si>
    <t>chr2:242926551-242927450[HYPO]</t>
  </si>
  <si>
    <t>chr2:242926551-242927450</t>
  </si>
  <si>
    <t>chr2:242928537-242930252[HYPO]</t>
  </si>
  <si>
    <t>chr2:242928537-242930252</t>
  </si>
  <si>
    <t>chr2:242945981-242947282[HYPO]</t>
  </si>
  <si>
    <t>chr2:242945981-242947282</t>
  </si>
  <si>
    <t>promoter-TSS (NM_020165)</t>
  </si>
  <si>
    <t>NM_020165</t>
  </si>
  <si>
    <t>Hs.375684</t>
  </si>
  <si>
    <t>ENSG00000070950</t>
  </si>
  <si>
    <t>RNF73</t>
  </si>
  <si>
    <t>RAD18 E3 ubiquitin protein ligase</t>
  </si>
  <si>
    <t>chr3:9005399-9005480</t>
  </si>
  <si>
    <t>5' UTR (NM_015453, exon 1 of 10)</t>
  </si>
  <si>
    <t>NM_001114092</t>
  </si>
  <si>
    <t>Hs.443081</t>
  </si>
  <si>
    <t>NM_015453</t>
  </si>
  <si>
    <t>ENSG00000134077</t>
  </si>
  <si>
    <t>THUMP domain containing 3</t>
  </si>
  <si>
    <t>chr3:9404421-9405071</t>
  </si>
  <si>
    <t>203497730056_R02C01</t>
  </si>
  <si>
    <t>SJNORM045183</t>
  </si>
  <si>
    <t>NM_001284390</t>
  </si>
  <si>
    <t>NM_001271707</t>
  </si>
  <si>
    <t>Hs.591666</t>
  </si>
  <si>
    <t>NM_014160</t>
  </si>
  <si>
    <t>ENSG00000075975</t>
  </si>
  <si>
    <t>HSPC070|RNF62</t>
  </si>
  <si>
    <t>makorin ring finger protein 2</t>
  </si>
  <si>
    <t>promoter-TSS (NM_024923)</t>
  </si>
  <si>
    <t>NM_024923</t>
  </si>
  <si>
    <t>Hs.475525</t>
  </si>
  <si>
    <t>ENSG00000132182</t>
  </si>
  <si>
    <t>GP210|POM210</t>
  </si>
  <si>
    <t>nucleoporin 210</t>
  </si>
  <si>
    <t>chr3:24536076-24537408[HYPER]</t>
  </si>
  <si>
    <t>chr3:24536076-24537408</t>
  </si>
  <si>
    <t>promoter-TSS (NM_001145391)</t>
  </si>
  <si>
    <t>NM_001145294</t>
  </si>
  <si>
    <t>Hs.368960</t>
  </si>
  <si>
    <t>NM_018297</t>
  </si>
  <si>
    <t>ENSG00000151092</t>
  </si>
  <si>
    <t>CDDG|CDG1V|PNG1|PNGase</t>
  </si>
  <si>
    <t>N-glycanase 1</t>
  </si>
  <si>
    <t>Congenital disorder of deglycosylation 1, 615273 (3), Autosomal recessive</t>
  </si>
  <si>
    <t>207179240029_R04C01</t>
  </si>
  <si>
    <t>T1434</t>
  </si>
  <si>
    <t>exon (NM_014805, exon 1 of 1)</t>
  </si>
  <si>
    <t>NM_014805</t>
  </si>
  <si>
    <t>Hs.28020</t>
  </si>
  <si>
    <t>ENSG00000178567</t>
  </si>
  <si>
    <t>EPM2A interacting protein 1</t>
  </si>
  <si>
    <t>promoter-TSS (NM_001354626)</t>
  </si>
  <si>
    <t>chr3:37034330-37034464</t>
  </si>
  <si>
    <t>chr3:37033790-37035400</t>
  </si>
  <si>
    <t>promoter-TSS (NM_001134656)</t>
  </si>
  <si>
    <t>NM_001134656</t>
  </si>
  <si>
    <t>Hs.720173</t>
  </si>
  <si>
    <t>NM_207404</t>
  </si>
  <si>
    <t>ENSG00000182983</t>
  </si>
  <si>
    <t>zinc finger protein 662</t>
  </si>
  <si>
    <t>chr3:42947564-42947772</t>
  </si>
  <si>
    <t>TTS (NM_001351735)</t>
  </si>
  <si>
    <t>NM_003420</t>
  </si>
  <si>
    <t>Hs.288658</t>
  </si>
  <si>
    <t>ENSG00000169981</t>
  </si>
  <si>
    <t>HF.10|HF10|Zfp105</t>
  </si>
  <si>
    <t>zinc finger protein 35</t>
  </si>
  <si>
    <t>promoter-TSS (NM_033629)</t>
  </si>
  <si>
    <t>NM_033629</t>
  </si>
  <si>
    <t>Hs.707026</t>
  </si>
  <si>
    <t>NM_007248</t>
  </si>
  <si>
    <t>ENSG00000213689</t>
  </si>
  <si>
    <t>AGS1|CRV|DRN3|HERNS</t>
  </si>
  <si>
    <t>three prime repair exonuclease 1</t>
  </si>
  <si>
    <t>chr3:48506909-48507043</t>
  </si>
  <si>
    <t>chr3:48507353-48508273</t>
  </si>
  <si>
    <t>Vasculopathy, retinal, with cerebral leukoencephalopathy and systemic manifestations, 192315 (3), Autosomal dominant; Aicardi-Goutieres syndrome 1, dominant and recessive, 225750 (3), Autosomal dominant, Autosomal recessive; {Systemic lupus erythematosus, susceptibility to}, 152700 (3), Autosomal dominant; Chilblain lupus, 610448 (3), Autosomal dominant</t>
  </si>
  <si>
    <t>chr3:48506910-48508392[HYPER]</t>
  </si>
  <si>
    <t>207179240083_R04C01</t>
  </si>
  <si>
    <t>chr3:48506910-48508392</t>
  </si>
  <si>
    <t>T22333</t>
  </si>
  <si>
    <t>NM_001318913</t>
  </si>
  <si>
    <t>NM_001244937</t>
  </si>
  <si>
    <t>207179240105_R02C01</t>
  </si>
  <si>
    <t>T26222</t>
  </si>
  <si>
    <t>promoter-TSS (NM_018398)</t>
  </si>
  <si>
    <t>NM_018398</t>
  </si>
  <si>
    <t>Hs.656687</t>
  </si>
  <si>
    <t>ENSG00000157445</t>
  </si>
  <si>
    <t>HSA272268</t>
  </si>
  <si>
    <t>calcium voltage-gated channel auxiliary subunit alpha2delta 3</t>
  </si>
  <si>
    <t>chr3:57113442-57113768[HYPER]</t>
  </si>
  <si>
    <t>203866380052_R01C01</t>
  </si>
  <si>
    <t>chr3:57113442-57113768</t>
  </si>
  <si>
    <t>PPMI_3565</t>
  </si>
  <si>
    <t>205122170063_R04C01</t>
  </si>
  <si>
    <t>T1880</t>
  </si>
  <si>
    <t>promoter-TSS (NM_198564)</t>
  </si>
  <si>
    <t>chr3:57529951-57530209</t>
  </si>
  <si>
    <t>NR_110151</t>
  </si>
  <si>
    <t>NM_198158</t>
  </si>
  <si>
    <t>NM_001256503</t>
  </si>
  <si>
    <t>promoter-TSS (NM_001244644)</t>
  </si>
  <si>
    <t>NR_039958</t>
  </si>
  <si>
    <t>ENSG00000264119</t>
  </si>
  <si>
    <t>microRNA 4795</t>
  </si>
  <si>
    <t>chr3:87275982-87276156</t>
  </si>
  <si>
    <t>chr3:100053069-100053189[HYPER]</t>
  </si>
  <si>
    <t>promoter-TSS (NM_014820)</t>
  </si>
  <si>
    <t>NM_014820</t>
  </si>
  <si>
    <t>Hs.227253</t>
  </si>
  <si>
    <t>ENSG00000154174</t>
  </si>
  <si>
    <t>TOMM70A|Tom70</t>
  </si>
  <si>
    <t>translocase of outer mitochondrial membrane 70</t>
  </si>
  <si>
    <t>chr3:100120681-100120794</t>
  </si>
  <si>
    <t>non-coding (NR_145993, exon 7 of 7)</t>
  </si>
  <si>
    <t>NM_001005474</t>
  </si>
  <si>
    <t>Hs.319171</t>
  </si>
  <si>
    <t>NM_031419</t>
  </si>
  <si>
    <t>ENSG00000144802</t>
  </si>
  <si>
    <t>IKBZ|INAP|MAIL</t>
  </si>
  <si>
    <t>NFKB inhibitor zeta</t>
  </si>
  <si>
    <t>promoter-TSS (NM_014648)</t>
  </si>
  <si>
    <t>NM_014648</t>
  </si>
  <si>
    <t>Hs.409210</t>
  </si>
  <si>
    <t>ENSG00000198919</t>
  </si>
  <si>
    <t>PPP1R66|UURF2|hRUL138</t>
  </si>
  <si>
    <t>DAZ interacting zinc finger protein 3</t>
  </si>
  <si>
    <t>promoter-TSS (NR_110823)</t>
  </si>
  <si>
    <t>NR_110823</t>
  </si>
  <si>
    <t>Hs.638426</t>
  </si>
  <si>
    <t>ENSG00000243795</t>
  </si>
  <si>
    <t>long intergenic non-protein coding RNA 2044</t>
  </si>
  <si>
    <t>CpG-18825</t>
  </si>
  <si>
    <t>NR_024618</t>
  </si>
  <si>
    <t>Hs.61558</t>
  </si>
  <si>
    <t>ENSG00000273033</t>
  </si>
  <si>
    <t>long intergenic non-protein coding RNA 2035</t>
  </si>
  <si>
    <t>chr3:122640722-122640856</t>
  </si>
  <si>
    <t>NM_032638</t>
  </si>
  <si>
    <t>Hs.367725</t>
  </si>
  <si>
    <t>ENSG00000179348</t>
  </si>
  <si>
    <t>DCML|IMD21|MONOMAC|NFE1B</t>
  </si>
  <si>
    <t>GATA binding protein 2</t>
  </si>
  <si>
    <t>{Leukemia, acute myeloid, susceptibility to}, 601626 (3), Autosomal dominant, Somatic mutation; Emberger syndrome, 614038 (3), Autosomal dominant; Immunodeficiency 21, 614172 (3), Autosomal dominant; {Myelodysplastic syndrome, susceptibility to}, 614286 (3)</t>
  </si>
  <si>
    <t>NM_001353023</t>
  </si>
  <si>
    <t>non-coding (NR_002949, exon 1 of 3)</t>
  </si>
  <si>
    <t>NR_027766</t>
  </si>
  <si>
    <t>Hs.380350</t>
  </si>
  <si>
    <t>NM_194289</t>
  </si>
  <si>
    <t>ENSG00000246082</t>
  </si>
  <si>
    <t>NUDT16P</t>
  </si>
  <si>
    <t>nudix hydrolase 16 pseudogene 1</t>
  </si>
  <si>
    <t>chr3:131080696-131081229</t>
  </si>
  <si>
    <t>promoter-TSS (NM_152395)</t>
  </si>
  <si>
    <t>NR_033268</t>
  </si>
  <si>
    <t>Hs.282050</t>
  </si>
  <si>
    <t>NM_152395</t>
  </si>
  <si>
    <t>ENSG00000198585</t>
  </si>
  <si>
    <t>nudix hydrolase 16</t>
  </si>
  <si>
    <t>chr3:131100363-131101139</t>
  </si>
  <si>
    <t>chr3:138327369-138327708[HYPER]</t>
  </si>
  <si>
    <t>chr3:138327369-138327708</t>
  </si>
  <si>
    <t>NM_001033030</t>
  </si>
  <si>
    <t>intron (NM_080862, intron 2 of 2)</t>
  </si>
  <si>
    <t>NM_080862</t>
  </si>
  <si>
    <t>Hs.655112</t>
  </si>
  <si>
    <t>ENSG00000175093</t>
  </si>
  <si>
    <t>SSB-4|SSB4</t>
  </si>
  <si>
    <t>splA/ryanodine receptor domain and SOCS box containing 4</t>
  </si>
  <si>
    <t>chr3:148847263-148847296[HYPER]</t>
  </si>
  <si>
    <t>chr3:148847263-148847296</t>
  </si>
  <si>
    <t>promoter-TSS (NR_121675)</t>
  </si>
  <si>
    <t>NR_121675</t>
  </si>
  <si>
    <t>Hs.561114</t>
  </si>
  <si>
    <t>NR_121674</t>
  </si>
  <si>
    <t>ENSG00000240137</t>
  </si>
  <si>
    <t>ERICH6 antisense RNA 1</t>
  </si>
  <si>
    <t>chr3:150421254-150422050</t>
  </si>
  <si>
    <t>promoter-TSS (NR_024066)</t>
  </si>
  <si>
    <t>NR_024066</t>
  </si>
  <si>
    <t>Hs.570680</t>
  </si>
  <si>
    <t>CLRN1OS|UCRP</t>
  </si>
  <si>
    <t>CLRN1 antisense RNA 1</t>
  </si>
  <si>
    <t>promoter-TSS (NM_206963)</t>
  </si>
  <si>
    <t>NM_206963</t>
  </si>
  <si>
    <t>Hs.131269</t>
  </si>
  <si>
    <t>NM_002888</t>
  </si>
  <si>
    <t>ENSG00000118849</t>
  </si>
  <si>
    <t>LXNL|PERG-1|TIG1</t>
  </si>
  <si>
    <t>retinoic acid receptor responder 1</t>
  </si>
  <si>
    <t>chr3:158449957-158450091</t>
  </si>
  <si>
    <t>NM_001197108</t>
  </si>
  <si>
    <t>intron (NR_047568, intron 2 of 3)</t>
  </si>
  <si>
    <t>NR_047568</t>
  </si>
  <si>
    <t>Hs.581170</t>
  </si>
  <si>
    <t>long intergenic non-protein coding RNA 578</t>
  </si>
  <si>
    <t>TTS (NR_030410)</t>
  </si>
  <si>
    <t>NR_030410</t>
  </si>
  <si>
    <t>ENSG00000221120</t>
  </si>
  <si>
    <t>MIRN1224|mir-1224</t>
  </si>
  <si>
    <t>microRNA 1224</t>
  </si>
  <si>
    <t>chr3:183959769-183959903</t>
  </si>
  <si>
    <t>promoter-TSS (NM_001329144)</t>
  </si>
  <si>
    <t>NM_001329144</t>
  </si>
  <si>
    <t>Hs.137569</t>
  </si>
  <si>
    <t>NM_003722</t>
  </si>
  <si>
    <t>ENSG00000073282</t>
  </si>
  <si>
    <t>AIS|B(p51A)|B(p51B)|EEC3|KET|LMS|NBP|OFC8|RHS|SHFM4|TP53CP|TP53L|TP73L|p40|p51|p53CP|p63|p73H|p73L</t>
  </si>
  <si>
    <t>tumor protein p63</t>
  </si>
  <si>
    <t>Ectrodactyly, ectodermal dysplasia, and cleft lip/palate syndrome 3, 604292 (3), Autosomal dominant; Hay-Wells syndrome, 106260 (3), Autosomal dominant; Split-hand/foot malformation 4, 605289 (3), Autosomal dominant; Orofacial cleft 8, 618149 (3); Rapp-Hodgkin syndrome, 129400 (3), Autosomal dominant; ADULT syndrome, 103285 (3), Autosomal dominant; Limb-mammary syndrome, 603543 (3), Autosomal dominant</t>
  </si>
  <si>
    <t>NR_125403</t>
  </si>
  <si>
    <t>Hs.436654</t>
  </si>
  <si>
    <t>ENSG00000225742</t>
  </si>
  <si>
    <t>long intergenic non-protein coding RNA 2036</t>
  </si>
  <si>
    <t>L3|LINE|CR1</t>
  </si>
  <si>
    <t>NR_132101</t>
  </si>
  <si>
    <t>Hs.518527</t>
  </si>
  <si>
    <t>ENSG00000232065</t>
  </si>
  <si>
    <t>long intergenic non-protein coding RNA 1063</t>
  </si>
  <si>
    <t>CR1</t>
  </si>
  <si>
    <t>NM_001289930</t>
  </si>
  <si>
    <t>promoter-TSS (NM_001137608)</t>
  </si>
  <si>
    <t>NM_001199021</t>
  </si>
  <si>
    <t>promoter-TSS (NM_003023)</t>
  </si>
  <si>
    <t>NM_001040101</t>
  </si>
  <si>
    <t>5' UTR (NM_018401, exon 1 of 12)</t>
  </si>
  <si>
    <t>NM_018401</t>
  </si>
  <si>
    <t>Hs.133062</t>
  </si>
  <si>
    <t>ENSG00000152953</t>
  </si>
  <si>
    <t>HSA250839|STK32|STKG6|YANK2</t>
  </si>
  <si>
    <t>serine/threonine kinase 32B</t>
  </si>
  <si>
    <t>chr4:5053495-5053586</t>
  </si>
  <si>
    <t>AluY|SINE|Alu</t>
  </si>
  <si>
    <t>NR_134665</t>
  </si>
  <si>
    <t>Hs.438950</t>
  </si>
  <si>
    <t>NR_134664</t>
  </si>
  <si>
    <t>ENSG00000251580</t>
  </si>
  <si>
    <t>long intergenic non-protein coding RNA 2482</t>
  </si>
  <si>
    <t>chr4:6666402-6666536</t>
  </si>
  <si>
    <t>NR_036464</t>
  </si>
  <si>
    <t>promoter-TSS (NM_003102)</t>
  </si>
  <si>
    <t>NM_003102</t>
  </si>
  <si>
    <t>Hs.2420</t>
  </si>
  <si>
    <t>ENSG00000109610</t>
  </si>
  <si>
    <t>EC-SOD</t>
  </si>
  <si>
    <t>superoxide dismutase 3</t>
  </si>
  <si>
    <t>[Superoxide dismutase, elevated extracellular] (3)</t>
  </si>
  <si>
    <t>promoter-TSS (NR_149076)</t>
  </si>
  <si>
    <t>NR_149076</t>
  </si>
  <si>
    <t>Hs.582017</t>
  </si>
  <si>
    <t>ENSG00000249667</t>
  </si>
  <si>
    <t>TCONS_00007515</t>
  </si>
  <si>
    <t>long intergenic non-protein coding RNA 1259</t>
  </si>
  <si>
    <t>NM_006068</t>
  </si>
  <si>
    <t>Hs.575090</t>
  </si>
  <si>
    <t>ENSG00000174130</t>
  </si>
  <si>
    <t>CD286</t>
  </si>
  <si>
    <t>toll like receptor 6</t>
  </si>
  <si>
    <t>exon (NM_175737, exon 4 of 5)</t>
  </si>
  <si>
    <t>NM_000661</t>
  </si>
  <si>
    <t>Hs.412370</t>
  </si>
  <si>
    <t>ENSG00000163682</t>
  </si>
  <si>
    <t>L9|NPC-A-16</t>
  </si>
  <si>
    <t>ribosomal protein L9</t>
  </si>
  <si>
    <t>chr4:39448652-39449131</t>
  </si>
  <si>
    <t>promoter-TSS (NM_004310)</t>
  </si>
  <si>
    <t>NM_001278360</t>
  </si>
  <si>
    <t>Hs.654594</t>
  </si>
  <si>
    <t>NM_004310</t>
  </si>
  <si>
    <t>ENSG00000168421</t>
  </si>
  <si>
    <t>ARHH|TTF</t>
  </si>
  <si>
    <t>ras homolog family member H</t>
  </si>
  <si>
    <t>{?Epidermodysplasia verruciformis, susceptibility to, 4}, 618307 (3), Autosomal recessive</t>
  </si>
  <si>
    <t>promoter-TSS (NM_014988)</t>
  </si>
  <si>
    <t>NM_001330788</t>
  </si>
  <si>
    <t>Hs.335163</t>
  </si>
  <si>
    <t>NM_014988</t>
  </si>
  <si>
    <t>ENSG00000064042</t>
  </si>
  <si>
    <t>LIMCH1A|LMO7B</t>
  </si>
  <si>
    <t>LIM and calponin homology domains 1</t>
  </si>
  <si>
    <t>non-coding (NR_038303, exon 1 of 5)</t>
  </si>
  <si>
    <t>NR_038303</t>
  </si>
  <si>
    <t>Hs.235795</t>
  </si>
  <si>
    <t>long intergenic non-protein coding RNA 1094</t>
  </si>
  <si>
    <t>206544450109_R06C01</t>
  </si>
  <si>
    <t>e8484-1</t>
  </si>
  <si>
    <t>NR_034010</t>
  </si>
  <si>
    <t>NM_001286755</t>
  </si>
  <si>
    <t>NM_001184991</t>
  </si>
  <si>
    <t>5' UTR (NM_001277353, exon 1 of 11)</t>
  </si>
  <si>
    <t>NM_001277353</t>
  </si>
  <si>
    <t>Hs.189067</t>
  </si>
  <si>
    <t>NM_001034840</t>
  </si>
  <si>
    <t>ENSG00000205301</t>
  </si>
  <si>
    <t>GnT1IP</t>
  </si>
  <si>
    <t>MGAT4 family member D</t>
  </si>
  <si>
    <t>NM_001256305</t>
  </si>
  <si>
    <t>NM_001351747</t>
  </si>
  <si>
    <t>NM_199053</t>
  </si>
  <si>
    <t>chr4:186732925-186733061[HYPER]</t>
  </si>
  <si>
    <t>chr4:186732925-186733061</t>
  </si>
  <si>
    <t>promoter-TSS (NM_001145672)</t>
  </si>
  <si>
    <t>203497730013_R05C01</t>
  </si>
  <si>
    <t>SJNORM045127</t>
  </si>
  <si>
    <t>promoter-TSS (NM_005245)</t>
  </si>
  <si>
    <t>NM_005245</t>
  </si>
  <si>
    <t>Hs.481371</t>
  </si>
  <si>
    <t>ENSG00000083857</t>
  </si>
  <si>
    <t>CDHF7|CDHR8|FAT|ME5|hFat1</t>
  </si>
  <si>
    <t>FAT atypical cadherin 1</t>
  </si>
  <si>
    <t>chr5:191126-192104[HYPER]</t>
  </si>
  <si>
    <t>chr5:191126-192104</t>
  </si>
  <si>
    <t>chr5:6765914-6766048</t>
  </si>
  <si>
    <t>intron (NM_007118, intron 33 of 56)</t>
  </si>
  <si>
    <t>promoter-TSS (NM_024867)</t>
  </si>
  <si>
    <t>NM_024867</t>
  </si>
  <si>
    <t>Hs.298863</t>
  </si>
  <si>
    <t>ENSG00000152582</t>
  </si>
  <si>
    <t>CT122|KPL2</t>
  </si>
  <si>
    <t>sperm flagellar 2</t>
  </si>
  <si>
    <t>chr5:35617835-35617969</t>
  </si>
  <si>
    <t>chr5:35617868-35618384</t>
  </si>
  <si>
    <t>Spermatogenic failure 43, 618751 (3), Autosomal recessive</t>
  </si>
  <si>
    <t>NM_001014279</t>
  </si>
  <si>
    <t>Hs.529385</t>
  </si>
  <si>
    <t>ENSG00000177721</t>
  </si>
  <si>
    <t>AX2R|AXIIR|C5orf39</t>
  </si>
  <si>
    <t>annexin A2 receptor</t>
  </si>
  <si>
    <t>chr5:43396952-43397618[HYPER]</t>
  </si>
  <si>
    <t>chr5:43396952-43397618</t>
  </si>
  <si>
    <t>promoter-TSS (NM_002202)</t>
  </si>
  <si>
    <t>NM_002202</t>
  </si>
  <si>
    <t>Hs.505</t>
  </si>
  <si>
    <t>ENSG00000016082</t>
  </si>
  <si>
    <t>ISLET1|Isl-1</t>
  </si>
  <si>
    <t>ISL LIM homeobox 1</t>
  </si>
  <si>
    <t>promoter-TSS (NM_006203)</t>
  </si>
  <si>
    <t>NM_001349242</t>
  </si>
  <si>
    <t>Hs.117545</t>
  </si>
  <si>
    <t>NM_006203</t>
  </si>
  <si>
    <t>ENSG00000113448</t>
  </si>
  <si>
    <t>ACRDYS2|DPDE3|HSPDE4D|PDE43|PDE4DN2|STRK1</t>
  </si>
  <si>
    <t>phosphodiesterase 4D</t>
  </si>
  <si>
    <t>chr5:58883451-58883585</t>
  </si>
  <si>
    <t>Acrodysostosis 2, with or without hormone resistance, 614613 (3), Autosomal dominant</t>
  </si>
  <si>
    <t>promoter-TSS (NM_001290285)</t>
  </si>
  <si>
    <t>NM_174889</t>
  </si>
  <si>
    <t>Hs.591757</t>
  </si>
  <si>
    <t>ENSG00000164182</t>
  </si>
  <si>
    <t>B17.2L|MC1DN10|MMTN|NDUFA12L|mimitin</t>
  </si>
  <si>
    <t>NADH:ubiquinone oxidoreductase complex assembly factor 2</t>
  </si>
  <si>
    <t>chr5:60240567-60241637</t>
  </si>
  <si>
    <t>Mitochondrial complex I deficiency, nuclear type 10, 618233 (3), Autosomal recessive</t>
  </si>
  <si>
    <t>promoter-TSS (NM_001048249)</t>
  </si>
  <si>
    <t>NM_001048249</t>
  </si>
  <si>
    <t>Hs.508479</t>
  </si>
  <si>
    <t>ENSG00000188725</t>
  </si>
  <si>
    <t>C5orf43</t>
  </si>
  <si>
    <t>small integral membrane protein 15</t>
  </si>
  <si>
    <t>chr5:60458482-60458779</t>
  </si>
  <si>
    <t>promoter-TSS (NM_001323292)</t>
  </si>
  <si>
    <t>NM_178532</t>
  </si>
  <si>
    <t>Hs.657843</t>
  </si>
  <si>
    <t>ENSG00000164197</t>
  </si>
  <si>
    <t>RINES</t>
  </si>
  <si>
    <t>ring finger protein 180</t>
  </si>
  <si>
    <t>promoter-TSS (NM_176816)</t>
  </si>
  <si>
    <t>NM_176816</t>
  </si>
  <si>
    <t>Hs.654850</t>
  </si>
  <si>
    <t>ENSG00000183323</t>
  </si>
  <si>
    <t>KENAE</t>
  </si>
  <si>
    <t>coiled-coil domain containing 125</t>
  </si>
  <si>
    <t>chr5:68628239-68628739</t>
  </si>
  <si>
    <t>NM_001311313</t>
  </si>
  <si>
    <t>Hs.482562</t>
  </si>
  <si>
    <t>NM_001992</t>
  </si>
  <si>
    <t>ENSG00000181104</t>
  </si>
  <si>
    <t>CF2R|HTR|PAR-1|PAR1|TR</t>
  </si>
  <si>
    <t>coagulation factor II thrombin receptor</t>
  </si>
  <si>
    <t>intron (NM_001349752, intron 1 of 21)</t>
  </si>
  <si>
    <t>NM_001349750</t>
  </si>
  <si>
    <t>Hs.584830</t>
  </si>
  <si>
    <t>NM_003719</t>
  </si>
  <si>
    <t>ENSG00000113231</t>
  </si>
  <si>
    <t>ADSD|PPNAD3</t>
  </si>
  <si>
    <t>phosphodiesterase 8B</t>
  </si>
  <si>
    <t>Pigmented nodular adrenocortical disease, primary, 3, 614190 (3); Striatal degeneration, autosomal dominant, 609161 (3), Autosomal dominant</t>
  </si>
  <si>
    <t>NM_001289008</t>
  </si>
  <si>
    <t>Hs.379972</t>
  </si>
  <si>
    <t>NM_153354</t>
  </si>
  <si>
    <t>ENSG00000164180</t>
  </si>
  <si>
    <t>FLB3342|PRO1313</t>
  </si>
  <si>
    <t>transmembrane protein 161B</t>
  </si>
  <si>
    <t>chr5:87439428-87441970</t>
  </si>
  <si>
    <t>203824840020_R03C01</t>
  </si>
  <si>
    <t>T915</t>
  </si>
  <si>
    <t>NM_001300741</t>
  </si>
  <si>
    <t>L1PA17|LINE|L1</t>
  </si>
  <si>
    <t>NR_046089</t>
  </si>
  <si>
    <t>Hs.434420</t>
  </si>
  <si>
    <t>long intergenic non-protein coding RNA 992</t>
  </si>
  <si>
    <t>chr5:116791407-116791541</t>
  </si>
  <si>
    <t>promoter-TSS (NM_001077654)</t>
  </si>
  <si>
    <t>NM_001286815</t>
  </si>
  <si>
    <t>chr5:118603761-118603895</t>
  </si>
  <si>
    <t>chr5:118603741-118603939</t>
  </si>
  <si>
    <t>exon (NM_020747, exon 1 of 9)</t>
  </si>
  <si>
    <t>NM_020747</t>
  </si>
  <si>
    <t>Hs.266616</t>
  </si>
  <si>
    <t>ENSG00000168916</t>
  </si>
  <si>
    <t>NY-REN-36</t>
  </si>
  <si>
    <t>zinc finger protein 608</t>
  </si>
  <si>
    <t>chr5:124080194-124080328</t>
  </si>
  <si>
    <t>NM_001256545</t>
  </si>
  <si>
    <t>NM_001317984</t>
  </si>
  <si>
    <t>intron (NM_001277348, intron 3 of 5)</t>
  </si>
  <si>
    <t>NR_037895</t>
  </si>
  <si>
    <t>Hs.434422</t>
  </si>
  <si>
    <t>ENSG00000249647</t>
  </si>
  <si>
    <t>C5orf66 antisense RNA 2</t>
  </si>
  <si>
    <t>chr5:134526123-134526270</t>
  </si>
  <si>
    <t>chr5:135364327-135364987[HYPER]</t>
  </si>
  <si>
    <t>chr5:135364327-135364987</t>
  </si>
  <si>
    <t>promoter-TSS (NM_000358)</t>
  </si>
  <si>
    <t>NM_000358</t>
  </si>
  <si>
    <t>Hs.369397</t>
  </si>
  <si>
    <t>ENSG00000120708</t>
  </si>
  <si>
    <t>BIGH3|CDB1|CDG2|CDGG1|CSD|CSD1|CSD2|CSD3|EBMD|LCD1</t>
  </si>
  <si>
    <t>transforming growth factor beta induced</t>
  </si>
  <si>
    <t>Corneal dystrophy, Avellino type, 607541 (3), Autosomal dominant; Corneal dystrophy, Reis-Bucklers type, 608470 (3), Autosomal dominant; Corneal dystrophy, Thiel-Behnke type, 602082 (3), Autosomal dominant; Corneal dystrophy, Groenouw type I, 121900 (3), Autosomal dominant; Corneal dystrophy, epithelial basement membrane, 121820 (3), Autosomal dominant; Corneal dystrophy, lattice type I, 122200 (3), Autosomal dominant; Corneal dystrophy, lattice type IIIA, 608471 (3), Autosomal dominant</t>
  </si>
  <si>
    <t>promoter-TSS (NR_145749)</t>
  </si>
  <si>
    <t>NR_145749</t>
  </si>
  <si>
    <t>Hs.742623</t>
  </si>
  <si>
    <t>ENSG00000252213</t>
  </si>
  <si>
    <t>small nucleolar RNA, H/ACA box 74D</t>
  </si>
  <si>
    <t>207179240034_R06C01</t>
  </si>
  <si>
    <t>NM_031857</t>
  </si>
  <si>
    <t>chr5:140234479-140235597[HYPO]</t>
  </si>
  <si>
    <t>chr5:140234479-140235597</t>
  </si>
  <si>
    <t>chr5:140234918-140235511[HYPER]</t>
  </si>
  <si>
    <t>chr5:140234918-140235511</t>
  </si>
  <si>
    <t>chr5:140234918-140235587[HYPER]</t>
  </si>
  <si>
    <t>chr5:140234918-140235587</t>
  </si>
  <si>
    <t>chr5:140234918-140235608[HYPER]</t>
  </si>
  <si>
    <t>chr5:140234918-140235608</t>
  </si>
  <si>
    <t>5' UTR (NM_018937, exon 1 of 1)</t>
  </si>
  <si>
    <t>promoter-TSS (NM_018938)</t>
  </si>
  <si>
    <t>NM_001303145</t>
  </si>
  <si>
    <t>chr5:140561844-140561978</t>
  </si>
  <si>
    <t>5' UTR (NM_032088, exon 1 of 4)</t>
  </si>
  <si>
    <t>NM_032088</t>
  </si>
  <si>
    <t>MIR|SINE|MIR</t>
  </si>
  <si>
    <t>NM_000440</t>
  </si>
  <si>
    <t>Hs.567314</t>
  </si>
  <si>
    <t>ENSG00000132915</t>
  </si>
  <si>
    <t>CGPR-A|PDEA|RP43</t>
  </si>
  <si>
    <t>phosphodiesterase 6A</t>
  </si>
  <si>
    <t>Retinitis pigmentosa 43, 613810 (3)</t>
  </si>
  <si>
    <t>203496250038_R01C01</t>
  </si>
  <si>
    <t>SJNORM045069</t>
  </si>
  <si>
    <t>promoter-TSS (NM_198904)</t>
  </si>
  <si>
    <t>NM_198903</t>
  </si>
  <si>
    <t>Hs.7195</t>
  </si>
  <si>
    <t>NM_000816</t>
  </si>
  <si>
    <t>ENSG00000113327</t>
  </si>
  <si>
    <t>CAE2|ECA2|EIEE74|FEB8|GEFSP3</t>
  </si>
  <si>
    <t>gamma-aminobutyric acid type A receptor gamma2 subunit</t>
  </si>
  <si>
    <t>Developmental and epileptic encephalopathy 74, 618396 (3), Autosomal dominant; Febrile seizures, familial, 8, 607681 (3), Autosomal dominant; Generalized epilepsy with febrile seizures plus, type 3, 607681 (3), Autosomal dominant</t>
  </si>
  <si>
    <t>chr5:171057198-171057332</t>
  </si>
  <si>
    <t>chr5:171057071-171057340</t>
  </si>
  <si>
    <t>NM_005990</t>
  </si>
  <si>
    <t>Hs.744005</t>
  </si>
  <si>
    <t>ENSG00000072786</t>
  </si>
  <si>
    <t>LOK|PRO2729</t>
  </si>
  <si>
    <t>serine/threonine kinase 10</t>
  </si>
  <si>
    <t>chr5:171616252-171616575</t>
  </si>
  <si>
    <t>chr5:180644503-180645337</t>
  </si>
  <si>
    <t>chr6:3848862-3849703[HYPO]</t>
  </si>
  <si>
    <t>chr6:3848862-3849703</t>
  </si>
  <si>
    <t>chr6:3848865-3849819[HYPO]</t>
  </si>
  <si>
    <t>NR_134650</t>
  </si>
  <si>
    <t>NR_134614</t>
  </si>
  <si>
    <t>chr6:26043819-26044406[HYPER]</t>
  </si>
  <si>
    <t>chr6:26043819-26044406</t>
  </si>
  <si>
    <t>promoter-TSS (NM_003523)</t>
  </si>
  <si>
    <t>NM_003523</t>
  </si>
  <si>
    <t>Hs.534369</t>
  </si>
  <si>
    <t>ENSG00000274290</t>
  </si>
  <si>
    <t>H2B.h|H2B/h|H2BFH|dJ221C16.8</t>
  </si>
  <si>
    <t>histone cluster 1 H2B family member e</t>
  </si>
  <si>
    <t>chr6:26183507-26184038</t>
  </si>
  <si>
    <t>NM_021065</t>
  </si>
  <si>
    <t>Hs.626666</t>
  </si>
  <si>
    <t>ENSG00000196866</t>
  </si>
  <si>
    <t>H2A.3|H2A/g|H2AFG</t>
  </si>
  <si>
    <t>histone cluster 1 H2A family member d</t>
  </si>
  <si>
    <t>203496250107_R03C01</t>
  </si>
  <si>
    <t>SJNORM045282</t>
  </si>
  <si>
    <t>chr6:26224012-26225408[HYPER]</t>
  </si>
  <si>
    <t>chr6:26224012-26225408</t>
  </si>
  <si>
    <t>promoter-TSS (NM_003525)</t>
  </si>
  <si>
    <t>NM_003534</t>
  </si>
  <si>
    <t>Hs.247813</t>
  </si>
  <si>
    <t>ENSG00000273983</t>
  </si>
  <si>
    <t>H3/h|H3FH</t>
  </si>
  <si>
    <t>histone cluster 1 H3 family member g</t>
  </si>
  <si>
    <t>chr6:26271586-26273612</t>
  </si>
  <si>
    <t>NM_001197234</t>
  </si>
  <si>
    <t>203504430060_R02C01</t>
  </si>
  <si>
    <t>NM_003527</t>
  </si>
  <si>
    <t>Hs.484991</t>
  </si>
  <si>
    <t>ENSG00000274641</t>
  </si>
  <si>
    <t>H2B.2|H2B/n|H2BFN|dJ193B12.2</t>
  </si>
  <si>
    <t>histone cluster 1 H2B family member o</t>
  </si>
  <si>
    <t>chr6:27870694-27871049</t>
  </si>
  <si>
    <t>SJNORM044986</t>
  </si>
  <si>
    <t>NM_006398</t>
  </si>
  <si>
    <t>Hs.44532</t>
  </si>
  <si>
    <t>ENSG00000213886</t>
  </si>
  <si>
    <t>FAT10|GABBR1|UBD-3</t>
  </si>
  <si>
    <t>ubiquitin D</t>
  </si>
  <si>
    <t>chr6:29521458-29521592</t>
  </si>
  <si>
    <t>chr6:29521144-29521782</t>
  </si>
  <si>
    <t>chr6:29599159-29599391[HYPO]</t>
  </si>
  <si>
    <t>chr6:29599159-29599391</t>
  </si>
  <si>
    <t>exon (NM_001470, exon 3 of 23).6</t>
  </si>
  <si>
    <t>non-coding (NR_001434, exon 1 of 8)</t>
  </si>
  <si>
    <t>203867050010_R04C01</t>
  </si>
  <si>
    <t>chr6:29855301-29855891[HYPER]</t>
  </si>
  <si>
    <t>chr6:29855301-29855891</t>
  </si>
  <si>
    <t>chr6:29894049-29895188[HYPER]</t>
  </si>
  <si>
    <t>chr6:29894049-29895188</t>
  </si>
  <si>
    <t>chr6:29894049-29895205[HYPER]</t>
  </si>
  <si>
    <t>chr6:29894049-29895205</t>
  </si>
  <si>
    <t>NM_021959</t>
  </si>
  <si>
    <t>Hs.82887</t>
  </si>
  <si>
    <t>ENSG00000204619</t>
  </si>
  <si>
    <t>CFAP255|HCG-V|HCGV|IPP3|TCTE5|TCTEX5</t>
  </si>
  <si>
    <t>protein phosphatase 1 regulatory inhibitor subunit 11</t>
  </si>
  <si>
    <t>chr6:30094299-30095550[HYPER]</t>
  </si>
  <si>
    <t>chr6:30094299-30095550</t>
  </si>
  <si>
    <t>non-coding (NR_027822, exon 2 of 7)</t>
  </si>
  <si>
    <t>NR_027822</t>
  </si>
  <si>
    <t>Hs.656020</t>
  </si>
  <si>
    <t>ENSG00000243753</t>
  </si>
  <si>
    <t>HLA-92|HLA92|HLAL</t>
  </si>
  <si>
    <t>major histocompatibility complex, class I, L (pseudogene)</t>
  </si>
  <si>
    <t>chr6:30227577-30227711</t>
  </si>
  <si>
    <t>chr6:30227966-30228154</t>
  </si>
  <si>
    <t>NM_001293212</t>
  </si>
  <si>
    <t>203504430060_R06C01</t>
  </si>
  <si>
    <t>promoter-TSS (NM_001167734).3</t>
  </si>
  <si>
    <t>NM_001167734</t>
  </si>
  <si>
    <t>Hs.597526</t>
  </si>
  <si>
    <t>NM_020442</t>
  </si>
  <si>
    <t>ENSG00000137411</t>
  </si>
  <si>
    <t>COXPD20|VALRS|VARS2L|VARSL</t>
  </si>
  <si>
    <t>valyl-tRNA synthetase 2, mitochondrial</t>
  </si>
  <si>
    <t>chr6:30881860-30881994</t>
  </si>
  <si>
    <t>chr6:30881657-30882385</t>
  </si>
  <si>
    <t>Combined oxidative phosphorylation deficiency 20, 615917 (3), Autosomal recessive</t>
  </si>
  <si>
    <t>SJNORM045037</t>
  </si>
  <si>
    <t>Neurodevelopmental disorder with microcephaly, seizures, and cortical atrophy, 617802 (3), Autosomal recessive</t>
  </si>
  <si>
    <t>NR_152836</t>
  </si>
  <si>
    <t>chr6:31275147-31276670[HYPER]</t>
  </si>
  <si>
    <t>chr6:31275147-31276670</t>
  </si>
  <si>
    <t>203504430025_R05C01</t>
  </si>
  <si>
    <t>SJNORM045020</t>
  </si>
  <si>
    <t>chr6:31275266-31275792</t>
  </si>
  <si>
    <t>chr6:31276087-31276798[HYPO]</t>
  </si>
  <si>
    <t>chr6:31276087-31276798</t>
  </si>
  <si>
    <t>(TCTCTG)n|Simple_repeat|Simple_repeat</t>
  </si>
  <si>
    <t>NM_000595</t>
  </si>
  <si>
    <t>Hs.36</t>
  </si>
  <si>
    <t>ENSG00000226979</t>
  </si>
  <si>
    <t>LT|TNFB|TNFSF1|TNLG1E</t>
  </si>
  <si>
    <t>lymphotoxin alpha</t>
  </si>
  <si>
    <t>Simple_repeat</t>
  </si>
  <si>
    <t>chr6:31539972-31540115</t>
  </si>
  <si>
    <t>{Psoriatic arthritis, susceptibility to}, 607507 (3); {Myocardial infarction, susceptibility to}, 608446 (3); {Leprosy, susceptibility to, 4}, 610988 (3)</t>
  </si>
  <si>
    <t>207179240115_R08C01</t>
  </si>
  <si>
    <t>TTS (NM_006295)</t>
  </si>
  <si>
    <t>NM_025258</t>
  </si>
  <si>
    <t>Hs.558553</t>
  </si>
  <si>
    <t>ENSG00000204396</t>
  </si>
  <si>
    <t>C6orf27|G7c|NG37</t>
  </si>
  <si>
    <t>von Willebrand factor A domain containing 7</t>
  </si>
  <si>
    <t>chr6:31744523-31744736</t>
  </si>
  <si>
    <t>chr6:32050904-32051109[HYPO]</t>
  </si>
  <si>
    <t>203497730045_R05C01</t>
  </si>
  <si>
    <t>chr6:32050904-32051109</t>
  </si>
  <si>
    <t>SJNORM045710</t>
  </si>
  <si>
    <t>intron (NM_019105, intron 8 of 43).4</t>
  </si>
  <si>
    <t>chr6:32120323-32121567[HYPO]</t>
  </si>
  <si>
    <t>chr6:32120323-32121567</t>
  </si>
  <si>
    <t>chr6:32908465-32909004[HYPER]</t>
  </si>
  <si>
    <t>203219730211_R02C01</t>
  </si>
  <si>
    <t>chr6:32908465-32909004</t>
  </si>
  <si>
    <t>5' UTR (NM_002118, exon 1 of 6)</t>
  </si>
  <si>
    <t>T3892</t>
  </si>
  <si>
    <t>205841340122_R04C01</t>
  </si>
  <si>
    <t>intron (NR_001435, intron 1 of 4)</t>
  </si>
  <si>
    <t>chr6:33084478-33085064[HYPER]</t>
  </si>
  <si>
    <t>NR_138084</t>
  </si>
  <si>
    <t>HLA complex group 24</t>
  </si>
  <si>
    <t>chr6:33129332-33129466</t>
  </si>
  <si>
    <t>promoter-TSS (NM_024807)</t>
  </si>
  <si>
    <t>NM_024807</t>
  </si>
  <si>
    <t>Hs.164797</t>
  </si>
  <si>
    <t>ENSG00000112195</t>
  </si>
  <si>
    <t>C6orf76|TLT-2|TLT2|dJ238O23.1</t>
  </si>
  <si>
    <t>triggering receptor expressed on myeloid cells like 2</t>
  </si>
  <si>
    <t>chr6:41168910-41168961</t>
  </si>
  <si>
    <t>NR_126415</t>
  </si>
  <si>
    <t>Hs.571099</t>
  </si>
  <si>
    <t>ENSG00000234753</t>
  </si>
  <si>
    <t>FOXP4 antisense RNA 1</t>
  </si>
  <si>
    <t>promoter-TSS (NM_145267)</t>
  </si>
  <si>
    <t>NM_145267</t>
  </si>
  <si>
    <t>Hs.418495</t>
  </si>
  <si>
    <t>ENSG00000154079</t>
  </si>
  <si>
    <t>C6orf57|Sdh8</t>
  </si>
  <si>
    <t>succinate dehydrogenase complex assembly factor 4</t>
  </si>
  <si>
    <t>chr6:71276788-71276922</t>
  </si>
  <si>
    <t>chr6:71276452-71276967</t>
  </si>
  <si>
    <t>chr6:74233268-74233516[HYPER]</t>
  </si>
  <si>
    <t>chr6:74233268-74233516</t>
  </si>
  <si>
    <t>promoter-TSS (NM_001010844)</t>
  </si>
  <si>
    <t>NM_001010844</t>
  </si>
  <si>
    <t>Hs.656212</t>
  </si>
  <si>
    <t>ENSG00000146243</t>
  </si>
  <si>
    <t>AIP70|SIMPL</t>
  </si>
  <si>
    <t>interleukin 1 receptor associated kinase 1 binding protein 1</t>
  </si>
  <si>
    <t>chr6:79576850-79577540</t>
  </si>
  <si>
    <t>promoter-TSS (NR_136251)</t>
  </si>
  <si>
    <t>NM_001256718</t>
  </si>
  <si>
    <t>Hs.368046</t>
  </si>
  <si>
    <t>NM_014841</t>
  </si>
  <si>
    <t>ENSG00000065609</t>
  </si>
  <si>
    <t>AP180|CALM</t>
  </si>
  <si>
    <t>synaptosome associated protein 91</t>
  </si>
  <si>
    <t>5' UTR (NM_001242811, exon 1 of 16)</t>
  </si>
  <si>
    <t>promoter-TSS (NM_003649)</t>
  </si>
  <si>
    <t>NM_003649</t>
  </si>
  <si>
    <t>Hs.591348</t>
  </si>
  <si>
    <t>ENSG00000203797</t>
  </si>
  <si>
    <t>DASOX|DDO-1|DDO-2</t>
  </si>
  <si>
    <t>D-aspartate oxidase</t>
  </si>
  <si>
    <t>205122170057_R02C01</t>
  </si>
  <si>
    <t>NR_125844</t>
  </si>
  <si>
    <t>Hs.402044</t>
  </si>
  <si>
    <t>ENSG00000230943</t>
  </si>
  <si>
    <t>long intergenic non-protein coding RNA 2541</t>
  </si>
  <si>
    <t>chr6:113885983-113886117</t>
  </si>
  <si>
    <t>e4701-1</t>
  </si>
  <si>
    <t>TTS (NM_152729)</t>
  </si>
  <si>
    <t>NM_021648</t>
  </si>
  <si>
    <t>Hs.284141</t>
  </si>
  <si>
    <t>ENSG00000187189</t>
  </si>
  <si>
    <t>dJ486I3.2</t>
  </si>
  <si>
    <t>TSPY like 4</t>
  </si>
  <si>
    <t>NM_001042475</t>
  </si>
  <si>
    <t>promoter-TSS (NM_001300994)</t>
  </si>
  <si>
    <t>NM_001003397</t>
  </si>
  <si>
    <t>Hs.591347</t>
  </si>
  <si>
    <t>NM_003287</t>
  </si>
  <si>
    <t>ENSG00000111907</t>
  </si>
  <si>
    <t>D53</t>
  </si>
  <si>
    <t>TPD52 like 1</t>
  </si>
  <si>
    <t>chr6:125474782-125474916</t>
  </si>
  <si>
    <t>promoter-TSS (NM_001139510)</t>
  </si>
  <si>
    <t>chr6:127663626-127665604[HYPER]</t>
  </si>
  <si>
    <t>chr6:127663626-127665604</t>
  </si>
  <si>
    <t>5' UTR (NM_001105545, exon 1 of 4)</t>
  </si>
  <si>
    <t>promoter-TSS (NM_001144060)</t>
  </si>
  <si>
    <t>NM_001144060</t>
  </si>
  <si>
    <t>Hs.652741</t>
  </si>
  <si>
    <t>NM_020464</t>
  </si>
  <si>
    <t>ENSG00000135540</t>
  </si>
  <si>
    <t>C6orf63</t>
  </si>
  <si>
    <t>NHS like 1</t>
  </si>
  <si>
    <t>NM_001289048</t>
  </si>
  <si>
    <t>promoter-TSS (NM_006834)</t>
  </si>
  <si>
    <t>chr6:146864277-146865488</t>
  </si>
  <si>
    <t>intron (NM_015093, intron 7 of 8)</t>
  </si>
  <si>
    <t>promoter-TSS (NR_134325)</t>
  </si>
  <si>
    <t>chr7:149171-150085</t>
  </si>
  <si>
    <t>207179240034_R07C01</t>
  </si>
  <si>
    <t>chr7:807595-808650[HYPO]</t>
  </si>
  <si>
    <t>chr7:807595-808650</t>
  </si>
  <si>
    <t>NM_001321766</t>
  </si>
  <si>
    <t>Hs.42221</t>
  </si>
  <si>
    <t>NM_133463</t>
  </si>
  <si>
    <t>ENSG00000174945</t>
  </si>
  <si>
    <t>archaelysin family metallopeptidase 1</t>
  </si>
  <si>
    <t>exon (NM_001204513, exon 5 of 6)</t>
  </si>
  <si>
    <t>NR_015343</t>
  </si>
  <si>
    <t>Hs.733005</t>
  </si>
  <si>
    <t>NM_203393</t>
  </si>
  <si>
    <t>ENSG00000273313</t>
  </si>
  <si>
    <t>RBAK downstream neighbor</t>
  </si>
  <si>
    <t>chr7:5111620-5112068</t>
  </si>
  <si>
    <t>NM_003112</t>
  </si>
  <si>
    <t>Hs.88013</t>
  </si>
  <si>
    <t>ENSG00000105866</t>
  </si>
  <si>
    <t>HF1B|SPR-1</t>
  </si>
  <si>
    <t>Sp4 transcription factor</t>
  </si>
  <si>
    <t>intron (NM_006547, intron 6 of 14)</t>
  </si>
  <si>
    <t>NR_145734</t>
  </si>
  <si>
    <t>ENSG00000212264</t>
  </si>
  <si>
    <t>small nucleolar RNA, C/D box 65C</t>
  </si>
  <si>
    <t>promoter-TSS (NM_003930)</t>
  </si>
  <si>
    <t>NM_003930</t>
  </si>
  <si>
    <t>Hs.200770</t>
  </si>
  <si>
    <t>ENSG00000005020</t>
  </si>
  <si>
    <t>PRAP|RA70|SAPS|SCAP2|SKAP-HOM|SKAP55R</t>
  </si>
  <si>
    <t>src kinase associated phosphoprotein 2</t>
  </si>
  <si>
    <t>chr7:27153211-27153848[HYPO]</t>
  </si>
  <si>
    <t>chr7:27153211-27153848</t>
  </si>
  <si>
    <t>G-rich|Low_complexity|Low_complexity</t>
  </si>
  <si>
    <t>chr7:27169207-27170893[HYPER]</t>
  </si>
  <si>
    <t>chr7:27169207-27170893</t>
  </si>
  <si>
    <t>chr7:27169341-27171214[HYPO]</t>
  </si>
  <si>
    <t>chr7:27169341-27171214</t>
  </si>
  <si>
    <t>chr7:27169509-27171204[HYPO]</t>
  </si>
  <si>
    <t>chr7:27169509-27171204</t>
  </si>
  <si>
    <t>promoter-TSS (NM_002141)</t>
  </si>
  <si>
    <t>chr7:27176129-27176263</t>
  </si>
  <si>
    <t>non-coding (NR_037669, exon 1 of 3)</t>
  </si>
  <si>
    <t>NM_001199815</t>
  </si>
  <si>
    <t>Hs.530024</t>
  </si>
  <si>
    <t>NM_024051</t>
  </si>
  <si>
    <t>ENSG00000006625</t>
  </si>
  <si>
    <t>C7orf24|CRF21|GCTG|GGC</t>
  </si>
  <si>
    <t>gamma-glutamylcyclotransferase</t>
  </si>
  <si>
    <t>chr7:30544794-30544928</t>
  </si>
  <si>
    <t>chr7:30544054-30544916</t>
  </si>
  <si>
    <t>exon (NM_001322056, exon 2 of 18)</t>
  </si>
  <si>
    <t>NM_001191056</t>
  </si>
  <si>
    <t>Hs.143821</t>
  </si>
  <si>
    <t>NM_005020</t>
  </si>
  <si>
    <t>ENSG00000154678</t>
  </si>
  <si>
    <t>DFNA74|Hcam3|cam-PDE 1C|hCam-3</t>
  </si>
  <si>
    <t>phosphodiesterase 1C</t>
  </si>
  <si>
    <t>chr7:32109830-32110240</t>
  </si>
  <si>
    <t>?Deafness, autosomal dominant 74, 618140 (3), Autosomal dominant</t>
  </si>
  <si>
    <t>NR_109837</t>
  </si>
  <si>
    <t>NM_001287436</t>
  </si>
  <si>
    <t>205122170062_R03C01</t>
  </si>
  <si>
    <t>e4740-1</t>
  </si>
  <si>
    <t>NR_145415</t>
  </si>
  <si>
    <t>NR_111975</t>
  </si>
  <si>
    <t>Hs.732409</t>
  </si>
  <si>
    <t>NR_002933</t>
  </si>
  <si>
    <t>ENSG00000229180</t>
  </si>
  <si>
    <t>RAB guanine nucleotide exchange factor 1 pseudogene</t>
  </si>
  <si>
    <t>NM_032421</t>
  </si>
  <si>
    <t>Hs.647018</t>
  </si>
  <si>
    <t>NM_003388</t>
  </si>
  <si>
    <t>ENSG00000106665</t>
  </si>
  <si>
    <t>CLIP|CLIP-115|CYLN2|WBSCR3|WBSCR4|WSCR3|WSCR4</t>
  </si>
  <si>
    <t>CAP-Gly domain containing linker protein 2</t>
  </si>
  <si>
    <t>intron (NM_001199207, intron 22 of 26)</t>
  </si>
  <si>
    <t>NM_001280800</t>
  </si>
  <si>
    <t>promoter-TSS (NM_012301)</t>
  </si>
  <si>
    <t>NR_038343</t>
  </si>
  <si>
    <t>Hs.31474</t>
  </si>
  <si>
    <t>ENSG00000234456</t>
  </si>
  <si>
    <t>MAGI2 antisense RNA 3</t>
  </si>
  <si>
    <t>NM_033026</t>
  </si>
  <si>
    <t>chr7:91764338-91764606[HYPER]</t>
  </si>
  <si>
    <t>chr7:91764338-91764606</t>
  </si>
  <si>
    <t>non-coding (NR_122109, exon 5 of 5)</t>
  </si>
  <si>
    <t>NM_001161528</t>
  </si>
  <si>
    <t>Hs.671729</t>
  </si>
  <si>
    <t>NM_001045475</t>
  </si>
  <si>
    <t>ENSG00000240720</t>
  </si>
  <si>
    <t>leucine rich repeats and death domain containing 1</t>
  </si>
  <si>
    <t>NM_001172438</t>
  </si>
  <si>
    <t>chr7:94284273-94287243[HYPER]</t>
  </si>
  <si>
    <t>chr7:94284273-94287243</t>
  </si>
  <si>
    <t>chr7:94285910-94287187[HYPO]</t>
  </si>
  <si>
    <t>chr7:94285910-94287187</t>
  </si>
  <si>
    <t>intron (NM_001172437, intron 1 of 1)</t>
  </si>
  <si>
    <t>NM_001201450</t>
  </si>
  <si>
    <t>promoter-TSS (NM_181747)</t>
  </si>
  <si>
    <t>NM_181747</t>
  </si>
  <si>
    <t>Hs.432948</t>
  </si>
  <si>
    <t>NM_002553</t>
  </si>
  <si>
    <t>ENSG00000164815</t>
  </si>
  <si>
    <t>ORC5L|ORC5P|ORC5T|PPP1R117</t>
  </si>
  <si>
    <t>origin recognition complex subunit 5</t>
  </si>
  <si>
    <t>NM_001355530</t>
  </si>
  <si>
    <t>promoter-TSS (NM_001166346)</t>
  </si>
  <si>
    <t>NM_001166346</t>
  </si>
  <si>
    <t>Hs.741413</t>
  </si>
  <si>
    <t>NM_199072</t>
  </si>
  <si>
    <t>ENSG00000135272</t>
  </si>
  <si>
    <t>HIC|MDFIC1</t>
  </si>
  <si>
    <t>MyoD family inhibitor domain containing</t>
  </si>
  <si>
    <t>Lymphatic malformation 12, 620014 (3), Autosomal recessive</t>
  </si>
  <si>
    <t>promoter-TSS (NM_001233)</t>
  </si>
  <si>
    <t>NM_198212</t>
  </si>
  <si>
    <t>Hs.212332</t>
  </si>
  <si>
    <t>NM_001233</t>
  </si>
  <si>
    <t>ENSG00000105971</t>
  </si>
  <si>
    <t>CAV</t>
  </si>
  <si>
    <t>caveolin 2</t>
  </si>
  <si>
    <t>chr7:116138461-116139181</t>
  </si>
  <si>
    <t>NM_000230</t>
  </si>
  <si>
    <t>Hs.194236</t>
  </si>
  <si>
    <t>ENSG00000174697</t>
  </si>
  <si>
    <t>LEPD|OB|OBS</t>
  </si>
  <si>
    <t>leptin</t>
  </si>
  <si>
    <t>chr7:127911014-127911148</t>
  </si>
  <si>
    <t>Obesity, morbid, due to leptin deficiency, 614962 (3), Autosomal recessive</t>
  </si>
  <si>
    <t>chr7:130125755-130126872[HYPER]</t>
  </si>
  <si>
    <t>chr7:130125755-130126872</t>
  </si>
  <si>
    <t>TTS (NR_004382)</t>
  </si>
  <si>
    <t>NM_001253902</t>
  </si>
  <si>
    <t>promoter-TSS (NM_053035)</t>
  </si>
  <si>
    <t>NM_053035</t>
  </si>
  <si>
    <t>Hs.416207</t>
  </si>
  <si>
    <t>NM_016071</t>
  </si>
  <si>
    <t>ENSG00000090263</t>
  </si>
  <si>
    <t>CGI-139|MRP-S33|PTD003|S33mt</t>
  </si>
  <si>
    <t>mitochondrial ribosomal protein S33</t>
  </si>
  <si>
    <t>intron (NM_001206938, intron 1 of 8)</t>
  </si>
  <si>
    <t>chr7:143579664-143580148</t>
  </si>
  <si>
    <t>chr7:145812624-145813947[HYPER]</t>
  </si>
  <si>
    <t>chr7:145812624-145813947</t>
  </si>
  <si>
    <t>NM_001160111</t>
  </si>
  <si>
    <t>Hs.647092</t>
  </si>
  <si>
    <t>NM_000603</t>
  </si>
  <si>
    <t>ENSG00000164867</t>
  </si>
  <si>
    <t>ECNOS|eNOS</t>
  </si>
  <si>
    <t>nitric oxide synthase 3</t>
  </si>
  <si>
    <t>{Coronary artery spasm 1, susceptibility to} (3); {Hypertension, susceptibility to}, 145500 (3), Multifactorial; {Placental abruption} (3); {Alzheimer disease, late-onset, susceptibility to}, 104300 (3), Autosomal dominant; {Hypertension, pregnancy-induced}, 189800 (3), Autosomal dominant; {Ischemic stroke, susceptibility to}, 601367 (3), Multifactorial</t>
  </si>
  <si>
    <t>promoter-TSS (NM_001284261)</t>
  </si>
  <si>
    <t>NM_001284262</t>
  </si>
  <si>
    <t>Hs.647083</t>
  </si>
  <si>
    <t>NM_198285</t>
  </si>
  <si>
    <t>ENSG00000187260</t>
  </si>
  <si>
    <t>WD repeat domain 86</t>
  </si>
  <si>
    <t>promoter-TSS (NM_001304527)</t>
  </si>
  <si>
    <t>NM_001304527</t>
  </si>
  <si>
    <t>chr7:151433775-151433909</t>
  </si>
  <si>
    <t>NR_024477</t>
  </si>
  <si>
    <t>207179240128_R07C01</t>
  </si>
  <si>
    <t>205715830071_R06C01</t>
  </si>
  <si>
    <t>206537460143_R05C01</t>
  </si>
  <si>
    <t>promoter-TSS (NM_001316668)</t>
  </si>
  <si>
    <t>NM_001316668</t>
  </si>
  <si>
    <t>Hs.134296</t>
  </si>
  <si>
    <t>NM_006094</t>
  </si>
  <si>
    <t>ENSG00000164741</t>
  </si>
  <si>
    <t>ARHGAP7|HP|STARD12|p122-RhoGAP</t>
  </si>
  <si>
    <t>DLC1 Rho GTPase activating protein</t>
  </si>
  <si>
    <t>Colorectal cancer, somatic, 114500 (3)</t>
  </si>
  <si>
    <t>intron (NM_004686, intron 4 of 13)</t>
  </si>
  <si>
    <t>NM_004686</t>
  </si>
  <si>
    <t>Hs.625674</t>
  </si>
  <si>
    <t>ENSG00000003987</t>
  </si>
  <si>
    <t>myotubularin related protein 7</t>
  </si>
  <si>
    <t>NM_001160179</t>
  </si>
  <si>
    <t>promoter-TSS (NM_001105541)</t>
  </si>
  <si>
    <t>promoter-TSS (NM_001313994)</t>
  </si>
  <si>
    <t>NM_001313994</t>
  </si>
  <si>
    <t>Hs.521545</t>
  </si>
  <si>
    <t>NM_145004</t>
  </si>
  <si>
    <t>ENSG00000197140</t>
  </si>
  <si>
    <t>ADAM metallopeptidase domain 32</t>
  </si>
  <si>
    <t>chr8:38964961-38965095</t>
  </si>
  <si>
    <t>chr8:38964857-38965493</t>
  </si>
  <si>
    <t>promoter-TSS (NR_001448)</t>
  </si>
  <si>
    <t>NR_001448</t>
  </si>
  <si>
    <t>Hs.369765</t>
  </si>
  <si>
    <t>NM_001040073</t>
  </si>
  <si>
    <t>ENSG00000196115</t>
  </si>
  <si>
    <t>ADAM5P|TMDCII</t>
  </si>
  <si>
    <t>ADAM metallopeptidase domain 5 (pseudogene)</t>
  </si>
  <si>
    <t>chr8:39172096-39172121</t>
  </si>
  <si>
    <t>promoter-TSS (NM_024645)</t>
  </si>
  <si>
    <t>NM_024645</t>
  </si>
  <si>
    <t>Hs.591850</t>
  </si>
  <si>
    <t>ENSG00000165061</t>
  </si>
  <si>
    <t>zinc finger matrin-type 4</t>
  </si>
  <si>
    <t>chr8:40755164-40755560</t>
  </si>
  <si>
    <t>NM_001142445</t>
  </si>
  <si>
    <t>Hs.654438</t>
  </si>
  <si>
    <t>NM_000037</t>
  </si>
  <si>
    <t>ENSG00000029534</t>
  </si>
  <si>
    <t>ANK|SPH1|SPH2</t>
  </si>
  <si>
    <t>ankyrin 1</t>
  </si>
  <si>
    <t>Spherocytosis, type 1, 182900 (3), Autosomal dominant, Autosomal recessive</t>
  </si>
  <si>
    <t>promoter-TSS (NM_014420)</t>
  </si>
  <si>
    <t>NM_014420</t>
  </si>
  <si>
    <t>Hs.159311</t>
  </si>
  <si>
    <t>ENSG00000104371</t>
  </si>
  <si>
    <t>DKK-4</t>
  </si>
  <si>
    <t>dickkopf WNT signaling pathway inhibitor 4</t>
  </si>
  <si>
    <t>chr8:42234613-42234976</t>
  </si>
  <si>
    <t>NR_148202</t>
  </si>
  <si>
    <t>NM_017780</t>
  </si>
  <si>
    <t>Hs.20395</t>
  </si>
  <si>
    <t>ENSG00000171316</t>
  </si>
  <si>
    <t>CRG|HH5|IS3|KAL5</t>
  </si>
  <si>
    <t>chromodomain helicase DNA binding protein 7</t>
  </si>
  <si>
    <t>chr8:61573168-61573302</t>
  </si>
  <si>
    <t>Hypogonadotropic hypogonadism 5 with or without anosmia, 612370 (3), Autosomal dominant; CHARGE syndrome, 214800 (3), Autosomal dominant</t>
  </si>
  <si>
    <t>promoter-TSS (NM_001010893)</t>
  </si>
  <si>
    <t>NM_001010893</t>
  </si>
  <si>
    <t>Hs.683849</t>
  </si>
  <si>
    <t>ENSG00000253598</t>
  </si>
  <si>
    <t>P5</t>
  </si>
  <si>
    <t>solute carrier family 10 member 5</t>
  </si>
  <si>
    <t>5' UTR (NM_001354310, exon 1 of 9)</t>
  </si>
  <si>
    <t>NM_001354313</t>
  </si>
  <si>
    <t>Hs.121663</t>
  </si>
  <si>
    <t>NM_173848</t>
  </si>
  <si>
    <t>ENSG00000184672</t>
  </si>
  <si>
    <t>HNRPCL3</t>
  </si>
  <si>
    <t>RALY RNA binding protein like</t>
  </si>
  <si>
    <t>promoter-TSS (NM_001256141)</t>
  </si>
  <si>
    <t>NM_001205263</t>
  </si>
  <si>
    <t>Hs.30561</t>
  </si>
  <si>
    <t>NM_006550</t>
  </si>
  <si>
    <t>ENSG00000197275</t>
  </si>
  <si>
    <t>RDH54</t>
  </si>
  <si>
    <t>RAD54 homolog B</t>
  </si>
  <si>
    <t>chr8:95448601-95448735</t>
  </si>
  <si>
    <t>Colon cancer, somatic, 114500 (3); Lymphoma, non-Hodgkin, somatic, 605027 (3)</t>
  </si>
  <si>
    <t>promoter-TSS (NM_001135733)</t>
  </si>
  <si>
    <t>NR_148909</t>
  </si>
  <si>
    <t>Hs.435500</t>
  </si>
  <si>
    <t>NM_152416</t>
  </si>
  <si>
    <t>ENSG00000156170</t>
  </si>
  <si>
    <t>C8orf38|MC1DN17</t>
  </si>
  <si>
    <t>NADH:ubiquinone oxidoreductase complex assembly factor 6</t>
  </si>
  <si>
    <t>Mitochondrial complex I deficiency, nuclear type 17, 618239 (3), Autosomal recessive; Fanconi renotubular syndrome 5, 618913 (3), Autosomal recessive</t>
  </si>
  <si>
    <t>203845510098_R02C01</t>
  </si>
  <si>
    <t>PPMI_4118</t>
  </si>
  <si>
    <t>NR_148215</t>
  </si>
  <si>
    <t>chr8:104383498-104384292[HYPER]</t>
  </si>
  <si>
    <t>206537460110_R02C01</t>
  </si>
  <si>
    <t>chr8:104383498-104384292</t>
  </si>
  <si>
    <t>T3027</t>
  </si>
  <si>
    <t>promoter-TSS (NM_052886)</t>
  </si>
  <si>
    <t>NM_052886</t>
  </si>
  <si>
    <t>Hs.201083</t>
  </si>
  <si>
    <t>ENSG00000147676</t>
  </si>
  <si>
    <t>mal, T cell differentiation protein 2 (gene/pseudogene)</t>
  </si>
  <si>
    <t>NM_001288587</t>
  </si>
  <si>
    <t>chr8:125551211-125551442[HYPER]</t>
  </si>
  <si>
    <t>chr8:125551211-125551442</t>
  </si>
  <si>
    <t>promoter-TSS (NM_001317889)</t>
  </si>
  <si>
    <t>203490650088_R06C01</t>
  </si>
  <si>
    <t>promoter-TSS (NM_001166237)</t>
  </si>
  <si>
    <t>SJNORM045128</t>
  </si>
  <si>
    <t>203497730003_R01C01</t>
  </si>
  <si>
    <t>SJNORM045077</t>
  </si>
  <si>
    <t>NM_001308208</t>
  </si>
  <si>
    <t>Hs.148988</t>
  </si>
  <si>
    <t>NM_025251</t>
  </si>
  <si>
    <t>ENSG00000147799</t>
  </si>
  <si>
    <t>CrGAP|Vilse</t>
  </si>
  <si>
    <t>Rho GTPase activating protein 39</t>
  </si>
  <si>
    <t>U13_|snRNA|snRNA</t>
  </si>
  <si>
    <t>NM_000170</t>
  </si>
  <si>
    <t>Hs.584238</t>
  </si>
  <si>
    <t>ENSG00000178445</t>
  </si>
  <si>
    <t>GCE|GCSP|HYGN1</t>
  </si>
  <si>
    <t>glycine decarboxylase</t>
  </si>
  <si>
    <t>chr9:6566927-6567061</t>
  </si>
  <si>
    <t>Glycine encephalopathy, 605899 (3), Autosomal recessive</t>
  </si>
  <si>
    <t>NM_001171204</t>
  </si>
  <si>
    <t>NM_001128227</t>
  </si>
  <si>
    <t>exon (NM_181425, exon 1 of 5)</t>
  </si>
  <si>
    <t>NM_181425</t>
  </si>
  <si>
    <t>Hs.20685</t>
  </si>
  <si>
    <t>NM_000144</t>
  </si>
  <si>
    <t>ENSG00000165060</t>
  </si>
  <si>
    <t>CyaY|FA|FARR|FRDA|X25</t>
  </si>
  <si>
    <t>frataxin</t>
  </si>
  <si>
    <t>chr9:71650575-71650709</t>
  </si>
  <si>
    <t>Friedreich ataxia with retained reflexes, 229300 (3), Autosomal recessive; Friedreich ataxia, 229300 (3), Autosomal recessive</t>
  </si>
  <si>
    <t>promoter-TSS (NM_001314060)</t>
  </si>
  <si>
    <t>NM_014930</t>
  </si>
  <si>
    <t>Hs.75264</t>
  </si>
  <si>
    <t>ENSG00000081386</t>
  </si>
  <si>
    <t>zinc finger protein 510</t>
  </si>
  <si>
    <t>intron (NM_006731, intron 1 of 9)</t>
  </si>
  <si>
    <t>NM_001351497</t>
  </si>
  <si>
    <t>Hs.55777</t>
  </si>
  <si>
    <t>NM_006731</t>
  </si>
  <si>
    <t>ENSG00000106692</t>
  </si>
  <si>
    <t>CMD1X|FCMD|LGMD2M|LGMDR13|MDDGA4|MDDGB4|MDDGC4</t>
  </si>
  <si>
    <t>fukutin</t>
  </si>
  <si>
    <t>chr9:108320326-108320519</t>
  </si>
  <si>
    <t>Muscular dystrophy-dystroglycanopathy (limb-girdle), type C, 4, 611588 (3), Autosomal recessive; Muscular dystrophy-dystroglycanopathy (congenital with brain and eye anomalies), type A, 4, 253800 (3), Autosomal recessive; Cardiomyopathy, dilated, 1X, 611615 (3), Autosomal recessive; Muscular dystrophy-dystroglycanopathy (congenital without impaired intellectual development), type B, 4, 613152 (3), Autosomal recessive</t>
  </si>
  <si>
    <t>5' UTR (NM_001190945, exon 2 of 9)</t>
  </si>
  <si>
    <t>NM_005658</t>
  </si>
  <si>
    <t>Hs.531251</t>
  </si>
  <si>
    <t>ENSG00000056558</t>
  </si>
  <si>
    <t>EBI6|MGC:10353</t>
  </si>
  <si>
    <t>TNF receptor associated factor 1</t>
  </si>
  <si>
    <t>promoter-TSS (NM_001142532)</t>
  </si>
  <si>
    <t>NM_001142531</t>
  </si>
  <si>
    <t>exon (NM_004408, exon 21 of 22)</t>
  </si>
  <si>
    <t>promoter-TSS (NR_039815)</t>
  </si>
  <si>
    <t>NR_039815</t>
  </si>
  <si>
    <t>ENSG00000283335</t>
  </si>
  <si>
    <t>MIR2964A|hsa-mir-219b|mir-219b</t>
  </si>
  <si>
    <t>microRNA 219b</t>
  </si>
  <si>
    <t>NM_001323068</t>
  </si>
  <si>
    <t>NM_001351096</t>
  </si>
  <si>
    <t>Hs.445124</t>
  </si>
  <si>
    <t>NM_002189</t>
  </si>
  <si>
    <t>ENSG00000134470</t>
  </si>
  <si>
    <t>CD215</t>
  </si>
  <si>
    <t>interleukin 15 receptor subunit alpha</t>
  </si>
  <si>
    <t>promoter-TSS (NM_001080491)</t>
  </si>
  <si>
    <t>NM_001080491</t>
  </si>
  <si>
    <t>Hs.498661</t>
  </si>
  <si>
    <t>NM_014688</t>
  </si>
  <si>
    <t>ENSG00000148429</t>
  </si>
  <si>
    <t>RNTRE|TRE2NL|USP6NL-IT1</t>
  </si>
  <si>
    <t>USP6 N-terminal like</t>
  </si>
  <si>
    <t>intron (NM_153498, intron 2 of 10)</t>
  </si>
  <si>
    <t>NR_039700</t>
  </si>
  <si>
    <t>ENSG00000263584</t>
  </si>
  <si>
    <t>microRNA 4480</t>
  </si>
  <si>
    <t>intron (NM_018027, intron 6 of 24)</t>
  </si>
  <si>
    <t>NM_001318338</t>
  </si>
  <si>
    <t>Hs.330463</t>
  </si>
  <si>
    <t>NM_018027</t>
  </si>
  <si>
    <t>ENSG00000151474</t>
  </si>
  <si>
    <t>CCAFCA|FRMD4|bA295P9.4</t>
  </si>
  <si>
    <t>FERM domain containing 4A</t>
  </si>
  <si>
    <t>?Corpus callosum, agenesis of, with facial anomalies and cerebellar ataxia, 616819 (3), Autosomal recessive</t>
  </si>
  <si>
    <t>intron (NM_018027, intron 2 of 24)</t>
  </si>
  <si>
    <t>NM_001318336</t>
  </si>
  <si>
    <t>NM_001172303</t>
  </si>
  <si>
    <t>promoter-TSS (NR_110928)</t>
  </si>
  <si>
    <t>NR_110922</t>
  </si>
  <si>
    <t>Hs.499209</t>
  </si>
  <si>
    <t>NR_003930</t>
  </si>
  <si>
    <t>ENSG00000224597</t>
  </si>
  <si>
    <t>SVIL antisense RNA 1</t>
  </si>
  <si>
    <t>NM_001184789</t>
  </si>
  <si>
    <t>promoter-TSS (NM_001324256)</t>
  </si>
  <si>
    <t>NM_001007094</t>
  </si>
  <si>
    <t>Hs.292575</t>
  </si>
  <si>
    <t>NM_003421</t>
  </si>
  <si>
    <t>ENSG00000075407</t>
  </si>
  <si>
    <t>KOX21|ZNF37</t>
  </si>
  <si>
    <t>zinc finger protein 37A</t>
  </si>
  <si>
    <t>chr10:38382848-38382940</t>
  </si>
  <si>
    <t>chr10:43133993-43134101[HYPER]</t>
  </si>
  <si>
    <t>chr10:43133993-43134101</t>
  </si>
  <si>
    <t>non-coding (NR_130951, exon 1 of 4)</t>
  </si>
  <si>
    <t>chr10:43133993-43134303[HYPER]</t>
  </si>
  <si>
    <t>chr10:43133993-43134303</t>
  </si>
  <si>
    <t>NR_130949</t>
  </si>
  <si>
    <t>chr10:43134065-43134101[HYPER]</t>
  </si>
  <si>
    <t>chr10:43134065-43134101</t>
  </si>
  <si>
    <t>chr10:43818242-43818430</t>
  </si>
  <si>
    <t>promoter-TSS (NM_032997)</t>
  </si>
  <si>
    <t>NM_001005413</t>
  </si>
  <si>
    <t>promoter-TSS (NM_005041)</t>
  </si>
  <si>
    <t>NM_001083116</t>
  </si>
  <si>
    <t>Hs.2200</t>
  </si>
  <si>
    <t>NM_005041</t>
  </si>
  <si>
    <t>ENSG00000180644</t>
  </si>
  <si>
    <t>HPLH2|P1|PFP</t>
  </si>
  <si>
    <t>perforin 1</t>
  </si>
  <si>
    <t>Hemophagocytic lymphohistiocytosis, familial, 2, 603553 (3), Autosomal recessive; Aplastic anemia, 609135 (3); Lymphoma, non-Hodgkin, 605027 (3)</t>
  </si>
  <si>
    <t>NM_052836</t>
  </si>
  <si>
    <t>NR_135249</t>
  </si>
  <si>
    <t>promoter-TSS (NR_120661)</t>
  </si>
  <si>
    <t>NR_120661</t>
  </si>
  <si>
    <t>Hs.593663</t>
  </si>
  <si>
    <t>ENSG00000226659</t>
  </si>
  <si>
    <t>uncharacterized LOC101929574</t>
  </si>
  <si>
    <t>chr10:82295717-82295851</t>
  </si>
  <si>
    <t>chr10:82295722-82296073</t>
  </si>
  <si>
    <t>NM_001318328</t>
  </si>
  <si>
    <t>chr10:90343191-90344021[HYPER]</t>
  </si>
  <si>
    <t>chr10:90343191-90344021</t>
  </si>
  <si>
    <t>NM_001347712</t>
  </si>
  <si>
    <t>NR_135067</t>
  </si>
  <si>
    <t>NR_024552</t>
  </si>
  <si>
    <t>207179240037_R05C01</t>
  </si>
  <si>
    <t>NM_004725</t>
  </si>
  <si>
    <t>Hs.418533</t>
  </si>
  <si>
    <t>ENSG00000154473</t>
  </si>
  <si>
    <t>BUB3L|hBUB3</t>
  </si>
  <si>
    <t>BUB3 mitotic checkpoint protein</t>
  </si>
  <si>
    <t>chr10:125034449-125034592</t>
  </si>
  <si>
    <t>T2561</t>
  </si>
  <si>
    <t>207179240115_R05C01</t>
  </si>
  <si>
    <t>promoter-TSS (NR_110857)</t>
  </si>
  <si>
    <t>NR_033847</t>
  </si>
  <si>
    <t>Hs.535286</t>
  </si>
  <si>
    <t>ENSG00000224023</t>
  </si>
  <si>
    <t>EDRF1 divergent transcript</t>
  </si>
  <si>
    <t>chr10:127407678-127407820</t>
  </si>
  <si>
    <t>promoter-TSS (NM_207426)</t>
  </si>
  <si>
    <t>NR_120619</t>
  </si>
  <si>
    <t>Hs.523342</t>
  </si>
  <si>
    <t>ENSG00000280953</t>
  </si>
  <si>
    <t>TCONS_00017722</t>
  </si>
  <si>
    <t>long intergenic non-protein coding RNA 1163</t>
  </si>
  <si>
    <t>NM_001199868</t>
  </si>
  <si>
    <t>Hs.42644</t>
  </si>
  <si>
    <t>NM_006541</t>
  </si>
  <si>
    <t>ENSG00000108010</t>
  </si>
  <si>
    <t>GLRX4|GRX3|GRX4|PICOT|TXNL2|TXNL3</t>
  </si>
  <si>
    <t>glutaredoxin 3</t>
  </si>
  <si>
    <t>L1MC3|LINE|L1</t>
  </si>
  <si>
    <t>NM_001321980</t>
  </si>
  <si>
    <t>chr10:131989533-131989850</t>
  </si>
  <si>
    <t>CpG-3582</t>
  </si>
  <si>
    <t>NR_109763</t>
  </si>
  <si>
    <t>Hs.501578</t>
  </si>
  <si>
    <t>NM_152911</t>
  </si>
  <si>
    <t>ENSG00000148832</t>
  </si>
  <si>
    <t>PAO</t>
  </si>
  <si>
    <t>polyamine oxidase</t>
  </si>
  <si>
    <t>chr10:135192748-135193213</t>
  </si>
  <si>
    <t>CpG-3620</t>
  </si>
  <si>
    <t>intron (NM_022772, intron 1 of 20)</t>
  </si>
  <si>
    <t>NM_022772</t>
  </si>
  <si>
    <t>Hs.55016</t>
  </si>
  <si>
    <t>ENSG00000177106</t>
  </si>
  <si>
    <t>DFNB106|EPS8R2</t>
  </si>
  <si>
    <t>EPS8 like 2</t>
  </si>
  <si>
    <t>Deafness autosomal recessive 106, 617637 (3), Autosomal recessive</t>
  </si>
  <si>
    <t>NR_134867</t>
  </si>
  <si>
    <t>NR_131223</t>
  </si>
  <si>
    <t>chr11:2720228-2722341</t>
  </si>
  <si>
    <t>chr11:2919688-2920790[HYPER]</t>
  </si>
  <si>
    <t>chr11:2919688-2920790</t>
  </si>
  <si>
    <t>chr11:2919762-2920766[HYPER]</t>
  </si>
  <si>
    <t>chr11:2919762-2920766</t>
  </si>
  <si>
    <t>L1ME4a|LINE|L1</t>
  </si>
  <si>
    <t>NM_139273</t>
  </si>
  <si>
    <t>Hs.274873</t>
  </si>
  <si>
    <t>NM_001751</t>
  </si>
  <si>
    <t>ENSG00000110619</t>
  </si>
  <si>
    <t>CARS1|CYSRS|MGC:11246</t>
  </si>
  <si>
    <t>cysteinyl-tRNA synthetase</t>
  </si>
  <si>
    <t>Microcephaly, developmental delay, and brittle hair syndrome, 618891 (3), Autosomal recessive</t>
  </si>
  <si>
    <t>chr11:4628822-4629668[HYPER]</t>
  </si>
  <si>
    <t>NM_001304496</t>
  </si>
  <si>
    <t>chr11:4629033-4629913[HYPER]</t>
  </si>
  <si>
    <t>chr11:4629033-4629913</t>
  </si>
  <si>
    <t>promoter-TSS (NM_018073)</t>
  </si>
  <si>
    <t>207179240105_R04C01</t>
  </si>
  <si>
    <t>NM_001198645</t>
  </si>
  <si>
    <t>promoter-TSS (NR_002580)</t>
  </si>
  <si>
    <t>NR_002580</t>
  </si>
  <si>
    <t>Hs.745527</t>
  </si>
  <si>
    <t>ENSG00000200983</t>
  </si>
  <si>
    <t>ACA3|SNORA3|SNORA45A</t>
  </si>
  <si>
    <t>small nucleolar RNA, H/ACA box 3A</t>
  </si>
  <si>
    <t>chr11:8832816-8832957</t>
  </si>
  <si>
    <t>exon (NM_000922, exon 1 of 16)</t>
  </si>
  <si>
    <t>NM_001033952</t>
  </si>
  <si>
    <t>promoter-TSS (NM_000728)</t>
  </si>
  <si>
    <t>promoter-TSS (NM_002301)</t>
  </si>
  <si>
    <t>NM_002301</t>
  </si>
  <si>
    <t>Hs.654377</t>
  </si>
  <si>
    <t>ENSG00000166796</t>
  </si>
  <si>
    <t>CT32|LDH3|LDHX</t>
  </si>
  <si>
    <t>lactate dehydrogenase C</t>
  </si>
  <si>
    <t>promoter-TSS (NR_033315)</t>
  </si>
  <si>
    <t>NM_018362</t>
  </si>
  <si>
    <t>Hs.91393</t>
  </si>
  <si>
    <t>ENSG00000148943</t>
  </si>
  <si>
    <t>LIN-7-C|LIN-7C|MALS-3|MALS3|VELI3</t>
  </si>
  <si>
    <t>lin-7 homolog C, crumbs cell polarity complex component</t>
  </si>
  <si>
    <t>chr11:27528070-27528204</t>
  </si>
  <si>
    <t>promoter-TSS (NM_001198552)</t>
  </si>
  <si>
    <t>promoter-TSS (NM_004620)</t>
  </si>
  <si>
    <t>NM_004620</t>
  </si>
  <si>
    <t>Hs.444172</t>
  </si>
  <si>
    <t>ENSG00000175104</t>
  </si>
  <si>
    <t>MGC:3310|RNF85</t>
  </si>
  <si>
    <t>TNF receptor associated factor 6</t>
  </si>
  <si>
    <t>NM_001198810</t>
  </si>
  <si>
    <t>Hs.591952</t>
  </si>
  <si>
    <t>NM_003627</t>
  </si>
  <si>
    <t>ENSG00000149150</t>
  </si>
  <si>
    <t>LAT3|PB39|POV1|R00504</t>
  </si>
  <si>
    <t>solute carrier family 43 member 1</t>
  </si>
  <si>
    <t>205122170018_R05C01</t>
  </si>
  <si>
    <t>NM_001243266</t>
  </si>
  <si>
    <t>NR_045638</t>
  </si>
  <si>
    <t>promoter-TSS (NM_016499)</t>
  </si>
  <si>
    <t>NM_001173990</t>
  </si>
  <si>
    <t>Hs.26745</t>
  </si>
  <si>
    <t>NM_016499</t>
  </si>
  <si>
    <t>ENSG00000187049</t>
  </si>
  <si>
    <t>HSPC244</t>
  </si>
  <si>
    <t>transmembrane protein 216</t>
  </si>
  <si>
    <t>Joubert syndrome 2, 608091 (3), Autosomal recessive; Meckel syndrome 2, 603194 (3), Autosomal recessive</t>
  </si>
  <si>
    <t>NM_001040694</t>
  </si>
  <si>
    <t>non-coding (NR_028272, exon 1 of 1)</t>
  </si>
  <si>
    <t>exon (NM_004923, exon 2 of 10)</t>
  </si>
  <si>
    <t>NM_001039656</t>
  </si>
  <si>
    <t>Hs.145932</t>
  </si>
  <si>
    <t>NM_004923</t>
  </si>
  <si>
    <t>ENSG00000132749</t>
  </si>
  <si>
    <t>CXCDC2|MTL5|MTLT</t>
  </si>
  <si>
    <t>testis expressed metallothionein like protein</t>
  </si>
  <si>
    <t>chr11:73356315-73357397[HYPO]</t>
  </si>
  <si>
    <t>chr11:73356315-73357397</t>
  </si>
  <si>
    <t>NM_001014811</t>
  </si>
  <si>
    <t>promoter-TSS (NM_001161586)</t>
  </si>
  <si>
    <t>NR_147829</t>
  </si>
  <si>
    <t>promoter-TSS (NM_001300930)</t>
  </si>
  <si>
    <t>NM_005467</t>
  </si>
  <si>
    <t>Hs.112482</t>
  </si>
  <si>
    <t>ENSG00000077616</t>
  </si>
  <si>
    <t>GCPIII|GPCIII|NAADALASE2|NAALADASE2</t>
  </si>
  <si>
    <t>N-acetylated alpha-linked acidic dipeptidase 2</t>
  </si>
  <si>
    <t>chr11:89867636-89867977</t>
  </si>
  <si>
    <t>promoter-TSS (NM_016540)</t>
  </si>
  <si>
    <t>NM_016540</t>
  </si>
  <si>
    <t>Hs.272385</t>
  </si>
  <si>
    <t>ENSG00000123901</t>
  </si>
  <si>
    <t>GIR|GPR72</t>
  </si>
  <si>
    <t>G protein-coupled receptor 83</t>
  </si>
  <si>
    <t>chr11:94134234-94134828</t>
  </si>
  <si>
    <t>non-coding (NR_110303, exon 1 of 3)</t>
  </si>
  <si>
    <t>chr11:94965363-94966336[HYPER]</t>
  </si>
  <si>
    <t>chr11:94965363-94966336</t>
  </si>
  <si>
    <t>5' UTR (NM_033425, exon 1 of 17)</t>
  </si>
  <si>
    <t>NM_033425</t>
  </si>
  <si>
    <t>Hs.655626</t>
  </si>
  <si>
    <t>ENSG00000150764</t>
  </si>
  <si>
    <t>CCD1</t>
  </si>
  <si>
    <t>DIX domain containing 1</t>
  </si>
  <si>
    <t>NM_001271010</t>
  </si>
  <si>
    <t>promoter-TSS (NM_014715)</t>
  </si>
  <si>
    <t>NM_014715</t>
  </si>
  <si>
    <t>Hs.440379</t>
  </si>
  <si>
    <t>ENSG00000134909</t>
  </si>
  <si>
    <t>GC-GAP|GRIT|PX-RICS|RICS|p200RhoGAP|p250GAP</t>
  </si>
  <si>
    <t>Rho GTPase activating protein 32</t>
  </si>
  <si>
    <t>promoter-TSS (NM_001301098)</t>
  </si>
  <si>
    <t>NR_148980</t>
  </si>
  <si>
    <t>Hs.155288</t>
  </si>
  <si>
    <t>NM_001039787</t>
  </si>
  <si>
    <t>ENSG00000175773</t>
  </si>
  <si>
    <t>ZBTB44 divergent transcript</t>
  </si>
  <si>
    <t>NM_001319105</t>
  </si>
  <si>
    <t>promoter-TSS (NM_001080407)</t>
  </si>
  <si>
    <t>NM_001080407</t>
  </si>
  <si>
    <t>Hs.721382</t>
  </si>
  <si>
    <t>NM_138416</t>
  </si>
  <si>
    <t>ENSG00000166105</t>
  </si>
  <si>
    <t>galactosidase beta 1 like 3</t>
  </si>
  <si>
    <t>chr11:134146083-134146217</t>
  </si>
  <si>
    <t>promoter-TSS (NR_122124)</t>
  </si>
  <si>
    <t>NR_122124</t>
  </si>
  <si>
    <t>ENSG00000177406</t>
  </si>
  <si>
    <t>uncharacterized LOC100049716</t>
  </si>
  <si>
    <t>NR_028415</t>
  </si>
  <si>
    <t>Hs.391695</t>
  </si>
  <si>
    <t>ENSG00000249628</t>
  </si>
  <si>
    <t>long intergenic non-protein coding RNA 942</t>
  </si>
  <si>
    <t>chr12:1642626-1642760</t>
  </si>
  <si>
    <t>NM_001163926</t>
  </si>
  <si>
    <t>LTR33|LTR|ERVL</t>
  </si>
  <si>
    <t>NM_172364</t>
  </si>
  <si>
    <t>Hs.13768</t>
  </si>
  <si>
    <t>ENSG00000151062</t>
  </si>
  <si>
    <t>RCD4</t>
  </si>
  <si>
    <t>calcium voltage-gated channel auxiliary subunit alpha2delta 4</t>
  </si>
  <si>
    <t>Retinal cone dystrophy 4, 610478 (3), Autosomal recessive</t>
  </si>
  <si>
    <t>207179240096_R04C01</t>
  </si>
  <si>
    <t>T2686</t>
  </si>
  <si>
    <t>203866380106_R06C01</t>
  </si>
  <si>
    <t>NM_032489</t>
  </si>
  <si>
    <t>Hs.123239</t>
  </si>
  <si>
    <t>ENSG00000111644</t>
  </si>
  <si>
    <t>CT23|OY-TES-1|SP32</t>
  </si>
  <si>
    <t>acrosin binding protein</t>
  </si>
  <si>
    <t>T26291</t>
  </si>
  <si>
    <t>chr12:6756087-6756752[HYPER]</t>
  </si>
  <si>
    <t>chr12:6756087-6756752</t>
  </si>
  <si>
    <t>promoter-TSS (NM_013269)</t>
  </si>
  <si>
    <t>NM_001197318</t>
  </si>
  <si>
    <t>Hs.268326</t>
  </si>
  <si>
    <t>NM_013269</t>
  </si>
  <si>
    <t>ENSG00000069493</t>
  </si>
  <si>
    <t>CLAX|LLT1|OCIL</t>
  </si>
  <si>
    <t>C-type lectin domain family 2 member D</t>
  </si>
  <si>
    <t>chr12:12848976-12849230[HYPER]</t>
  </si>
  <si>
    <t>chr12:12848976-12849230</t>
  </si>
  <si>
    <t>NR_149066</t>
  </si>
  <si>
    <t>promoter-TSS (NM_001321420)</t>
  </si>
  <si>
    <t>NM_001175</t>
  </si>
  <si>
    <t>Hs.504877</t>
  </si>
  <si>
    <t>ENSG00000111348</t>
  </si>
  <si>
    <t>D4|GDIA2|GDID4|LYGDI|Ly-GDI|RAP1GN1|RhoGDI2</t>
  </si>
  <si>
    <t>Rho GDP dissociation inhibitor beta</t>
  </si>
  <si>
    <t>NM_001243609</t>
  </si>
  <si>
    <t>NM_033360</t>
  </si>
  <si>
    <t>promoter-TSS (NM_001352234)</t>
  </si>
  <si>
    <t>NM_001352234</t>
  </si>
  <si>
    <t>Hs.44647</t>
  </si>
  <si>
    <t>NM_152590</t>
  </si>
  <si>
    <t>ENSG00000152936</t>
  </si>
  <si>
    <t>IFLTD1|LMNARS1|PAS1C1</t>
  </si>
  <si>
    <t>lamin tail domain containing 1</t>
  </si>
  <si>
    <t>chr12:25801454-25801622</t>
  </si>
  <si>
    <t>non-coding (NR_040245, exon 1 of 5)</t>
  </si>
  <si>
    <t>promoter-TSS (NM_153634)</t>
  </si>
  <si>
    <t>NM_153634</t>
  </si>
  <si>
    <t>Hs.40910</t>
  </si>
  <si>
    <t>ENSG00000139117</t>
  </si>
  <si>
    <t>copine 8</t>
  </si>
  <si>
    <t>chr12:39299325-39299512</t>
  </si>
  <si>
    <t>NM_001004134</t>
  </si>
  <si>
    <t>Hs.446790</t>
  </si>
  <si>
    <t>ENSG00000172640</t>
  </si>
  <si>
    <t>OR10AD1P|OR12-1</t>
  </si>
  <si>
    <t>olfactory receptor family 10 subfamily AD member 1</t>
  </si>
  <si>
    <t>NM_001290009</t>
  </si>
  <si>
    <t>NM_001081492</t>
  </si>
  <si>
    <t>intron (NM_014620, intron 1 of 3)</t>
  </si>
  <si>
    <t>NM_153633</t>
  </si>
  <si>
    <t>Hs.549040</t>
  </si>
  <si>
    <t>NM_014620</t>
  </si>
  <si>
    <t>ENSG00000198353</t>
  </si>
  <si>
    <t>HOX3|HOX3E|cp19</t>
  </si>
  <si>
    <t>homeobox C4</t>
  </si>
  <si>
    <t>intron (NM_144594, intron 1 of 8)</t>
  </si>
  <si>
    <t>NM_144594</t>
  </si>
  <si>
    <t>Hs.524476</t>
  </si>
  <si>
    <t>ENSG00000170627</t>
  </si>
  <si>
    <t>Cue110|FAM112B</t>
  </si>
  <si>
    <t>gametocyte specific factor 1</t>
  </si>
  <si>
    <t>chr12:54866944-54867654</t>
  </si>
  <si>
    <t>203490650095_R02C01</t>
  </si>
  <si>
    <t>promoter-TSS (NR_027032)</t>
  </si>
  <si>
    <t>SJNORM045080</t>
  </si>
  <si>
    <t>promoter-TSS (NR_148947)</t>
  </si>
  <si>
    <t>NR_148947</t>
  </si>
  <si>
    <t>Hs.727244</t>
  </si>
  <si>
    <t>ENSG00000245651</t>
  </si>
  <si>
    <t>uncharacterized LOC283387</t>
  </si>
  <si>
    <t>chr12:58290814-58290948</t>
  </si>
  <si>
    <t>intron (NM_002076, intron 1 of 13)</t>
  </si>
  <si>
    <t>NM_002076</t>
  </si>
  <si>
    <t>Hs.334534</t>
  </si>
  <si>
    <t>ENSG00000135677</t>
  </si>
  <si>
    <t>G6S</t>
  </si>
  <si>
    <t>glucosamine (N-acetyl)-6-sulfatase</t>
  </si>
  <si>
    <t>Mucopolysaccharidosis type IIID, 252940 (3), Autosomal recessive</t>
  </si>
  <si>
    <t>promoter-TSS (NR_125724)</t>
  </si>
  <si>
    <t>NR_125724</t>
  </si>
  <si>
    <t>Hs.504820</t>
  </si>
  <si>
    <t>ENSG00000239335</t>
  </si>
  <si>
    <t>LLPH-AS1</t>
  </si>
  <si>
    <t>LLPH divergent transcript</t>
  </si>
  <si>
    <t>chr12:66524310-66524944</t>
  </si>
  <si>
    <t>promoter-TSS (NM_000619)</t>
  </si>
  <si>
    <t>NM_000619</t>
  </si>
  <si>
    <t>Hs.856</t>
  </si>
  <si>
    <t>ENSG00000111537</t>
  </si>
  <si>
    <t>IFG|IFI</t>
  </si>
  <si>
    <t>interferon gamma</t>
  </si>
  <si>
    <t>{Hepatitis C virus, response to therapy of}, 609532 (3); {TSC2 angiomyolipomas, renal, modifier of}, 613254 (3), Autosomal dominant; {Aplastic anemia}, 609135 (3); ?Immunodeficiency 69, mycobacteriosis, 618963 (3), Autosomal recessive; {Tuberculosis, protection against}, 607948 (3); {AIDS, rapid progression to}, 609423 (3)</t>
  </si>
  <si>
    <t>NM_001920</t>
  </si>
  <si>
    <t>Hs.156316</t>
  </si>
  <si>
    <t>ENSG00000011465</t>
  </si>
  <si>
    <t>CSCD|DSPG2|PG40|PGII|PGS2|SLRR1B</t>
  </si>
  <si>
    <t>decorin</t>
  </si>
  <si>
    <t>Corneal dystrophy, congenital stromal, 610048 (3), Autosomal dominant</t>
  </si>
  <si>
    <t>promoter-TSS (NR_031653)</t>
  </si>
  <si>
    <t>NR_031653</t>
  </si>
  <si>
    <t>ENSG00000221479</t>
  </si>
  <si>
    <t>MIRN1251|hsa-mir-1251</t>
  </si>
  <si>
    <t>microRNA 1251</t>
  </si>
  <si>
    <t>exon (NM_181670, exon 13 of 13)</t>
  </si>
  <si>
    <t>NM_181868</t>
  </si>
  <si>
    <t>Hs.552567</t>
  </si>
  <si>
    <t>NM_001160</t>
  </si>
  <si>
    <t>ENSG00000120868</t>
  </si>
  <si>
    <t>APAF-1|CED4</t>
  </si>
  <si>
    <t>apoptotic peptidase activating factor 1</t>
  </si>
  <si>
    <t>chr12:99139570-99139868</t>
  </si>
  <si>
    <t>promoter-TSS (NM_024057)</t>
  </si>
  <si>
    <t>NM_001319995</t>
  </si>
  <si>
    <t>Hs.330663</t>
  </si>
  <si>
    <t>NM_017915</t>
  </si>
  <si>
    <t>ENSG00000185480</t>
  </si>
  <si>
    <t>AROM|C12orf48|PARI</t>
  </si>
  <si>
    <t>PARP1 binding protein</t>
  </si>
  <si>
    <t>chr12:102513932-102514066</t>
  </si>
  <si>
    <t>chr12:102513780-102514174</t>
  </si>
  <si>
    <t>promoter-TSS (NR_103526)</t>
  </si>
  <si>
    <t>NR_135004</t>
  </si>
  <si>
    <t>Hs.742785</t>
  </si>
  <si>
    <t>uncharacterized LOC105369945</t>
  </si>
  <si>
    <t>chr12:103889041-103889904</t>
  </si>
  <si>
    <t>NM_001319663</t>
  </si>
  <si>
    <t>TTS (NM_080911)</t>
  </si>
  <si>
    <t>NM_003362</t>
  </si>
  <si>
    <t>Hs.191334</t>
  </si>
  <si>
    <t>ENSG00000076248</t>
  </si>
  <si>
    <t>DGU|HIGM4|HIGM5|UDG|UNG1|UNG15|UNG2</t>
  </si>
  <si>
    <t>uracil DNA glycosylase</t>
  </si>
  <si>
    <t>Immunodeficiency with hyper IgM, type 5, 608106 (3), Autosomal recessive</t>
  </si>
  <si>
    <t>NM_016569</t>
  </si>
  <si>
    <t>Hs.744016</t>
  </si>
  <si>
    <t>NM_005996</t>
  </si>
  <si>
    <t>ENSG00000135111</t>
  </si>
  <si>
    <t>TBX3-ISO|UMS|XHL</t>
  </si>
  <si>
    <t>T-box transcription factor 3</t>
  </si>
  <si>
    <t>Ulnar-mammary syndrome, 181450 (3), Autosomal dominant</t>
  </si>
  <si>
    <t>promoter-TSS (NM_152759)</t>
  </si>
  <si>
    <t>promoter-TSS (NM_019887)</t>
  </si>
  <si>
    <t>NM_019887</t>
  </si>
  <si>
    <t>Hs.169611</t>
  </si>
  <si>
    <t>ENSG00000184047</t>
  </si>
  <si>
    <t>DFNA64|SMAC</t>
  </si>
  <si>
    <t>diablo IAP-binding mitochondrial protein</t>
  </si>
  <si>
    <t>Deafness, autosomal dominant 64, 614152 (3), Autosomal dominant</t>
  </si>
  <si>
    <t>promoter-TSS (NM_024667)</t>
  </si>
  <si>
    <t>NM_024667</t>
  </si>
  <si>
    <t>Hs.507162</t>
  </si>
  <si>
    <t>ENSG00000139722</t>
  </si>
  <si>
    <t>VPS37B subunit of ESCRT-I</t>
  </si>
  <si>
    <t>NM_001319839</t>
  </si>
  <si>
    <t>promoter-TSS (NR_034132)</t>
  </si>
  <si>
    <t>NR_034132</t>
  </si>
  <si>
    <t>Hs.156191</t>
  </si>
  <si>
    <t>ENSG00000249267</t>
  </si>
  <si>
    <t>long intergenic non-protein coding RNA 939</t>
  </si>
  <si>
    <t>chr12:126467962-126468464</t>
  </si>
  <si>
    <t>promoter-TSS (NM_004764)</t>
  </si>
  <si>
    <t>NM_001190971</t>
  </si>
  <si>
    <t>Hs.405659</t>
  </si>
  <si>
    <t>NM_004764</t>
  </si>
  <si>
    <t>ENSG00000125207</t>
  </si>
  <si>
    <t>CT80.1|HIWI|MIWI|PIWI</t>
  </si>
  <si>
    <t>piwi like RNA-mediated gene silencing 1</t>
  </si>
  <si>
    <t>NM_001351051</t>
  </si>
  <si>
    <t>Hs.437585</t>
  </si>
  <si>
    <t>NM_001980</t>
  </si>
  <si>
    <t>ENSG00000111450</t>
  </si>
  <si>
    <t>EPIM|EPM|STX2A|STX2B|STX2C</t>
  </si>
  <si>
    <t>syntaxin 2</t>
  </si>
  <si>
    <t>NM_021808</t>
  </si>
  <si>
    <t>Hs.301062</t>
  </si>
  <si>
    <t>ENSG00000182870</t>
  </si>
  <si>
    <t>GALNAC-T9|GALNACT9</t>
  </si>
  <si>
    <t>polypeptide N-acetylgalactosaminyltransferase 9</t>
  </si>
  <si>
    <t>chr12:132689906-132690571</t>
  </si>
  <si>
    <t>203497730094_R06C01</t>
  </si>
  <si>
    <t>intron (NM_001142641, intron 1 of 16)</t>
  </si>
  <si>
    <t>SJNORM045030</t>
  </si>
  <si>
    <t>207179230150_R04C01</t>
  </si>
  <si>
    <t>T25634</t>
  </si>
  <si>
    <t>NR_144554</t>
  </si>
  <si>
    <t>Hs.719428</t>
  </si>
  <si>
    <t>GPRK6L|GPRK6P|GRK6PS</t>
  </si>
  <si>
    <t>G protein-coupled receptor kinase 6 pseudogene 1</t>
  </si>
  <si>
    <t>intron (NM_001105577, intron 1 of 1)</t>
  </si>
  <si>
    <t>1.65  - 7.01*</t>
  </si>
  <si>
    <t>chr13:28551523-28552053,chr13:28553500-28555065</t>
  </si>
  <si>
    <t>promoter-TSS (NM_001144981)</t>
  </si>
  <si>
    <t>NM_001144985</t>
  </si>
  <si>
    <t>Hs.656745</t>
  </si>
  <si>
    <t>NM_001144981</t>
  </si>
  <si>
    <t>ENSG00000242715</t>
  </si>
  <si>
    <t>C13orf38</t>
  </si>
  <si>
    <t>coiled-coil domain containing 169</t>
  </si>
  <si>
    <t>promoter-TSS (NM_001142294)</t>
  </si>
  <si>
    <t>NM_001142294</t>
  </si>
  <si>
    <t>Hs.440414</t>
  </si>
  <si>
    <t>NM_015087</t>
  </si>
  <si>
    <t>ENSG00000133104</t>
  </si>
  <si>
    <t>SPG20|TAHCCP1</t>
  </si>
  <si>
    <t>spartin</t>
  </si>
  <si>
    <t>Troyer syndrome, 275900 (3), Autosomal recessive</t>
  </si>
  <si>
    <t>NM_001286705</t>
  </si>
  <si>
    <t>Control_Affected_Family_Member</t>
  </si>
  <si>
    <t>NM_001076788</t>
  </si>
  <si>
    <t>NM_001352427</t>
  </si>
  <si>
    <t>NR_135324</t>
  </si>
  <si>
    <t>NM_001243182</t>
  </si>
  <si>
    <t>NR_036571</t>
  </si>
  <si>
    <t>Hs.512963</t>
  </si>
  <si>
    <t>NM_001004127</t>
  </si>
  <si>
    <t>ENSG00000253710</t>
  </si>
  <si>
    <t>CDG1P|GT8</t>
  </si>
  <si>
    <t>ALG11 alpha-1,2-mannosyltransferase</t>
  </si>
  <si>
    <t>Congenital disorder of glycosylation, type Ip, 613661 (3), Autosomal recessive</t>
  </si>
  <si>
    <t>NM_001282168</t>
  </si>
  <si>
    <t>promoter-TSS (NM_032949)</t>
  </si>
  <si>
    <t>NM_032949</t>
  </si>
  <si>
    <t>Hs.19492</t>
  </si>
  <si>
    <t>NM_002590</t>
  </si>
  <si>
    <t>ENSG00000136099</t>
  </si>
  <si>
    <t>ARCADLIN|PAPC</t>
  </si>
  <si>
    <t>protocadherin 8</t>
  </si>
  <si>
    <t>chr13:73301156-73301996[HYPER]</t>
  </si>
  <si>
    <t>chr13:73301156-73301996</t>
  </si>
  <si>
    <t>NM_001128226</t>
  </si>
  <si>
    <t>chr13:73632434-73633313[HYPER]</t>
  </si>
  <si>
    <t>chr13:73632434-73633313</t>
  </si>
  <si>
    <t>promoter-TSS (NM_001730)</t>
  </si>
  <si>
    <t>NM_001286658</t>
  </si>
  <si>
    <t>chr13:78271035-78272846[HYPER]</t>
  </si>
  <si>
    <t>chr13:78271035-78272846</t>
  </si>
  <si>
    <t>promoter-TSS (NM_001242868)</t>
  </si>
  <si>
    <t>chr13:79169752-79170431[HYPER]</t>
  </si>
  <si>
    <t>chr13:79169752-79170431</t>
  </si>
  <si>
    <t>intron (NR_047001, intron 3 of 5)</t>
  </si>
  <si>
    <t>NR_120417</t>
  </si>
  <si>
    <t>uncharacterized LOC101927248</t>
  </si>
  <si>
    <t>promoter-TSS (NM_080818)</t>
  </si>
  <si>
    <t>NM_001346196</t>
  </si>
  <si>
    <t>Hs.352218</t>
  </si>
  <si>
    <t>NM_080818</t>
  </si>
  <si>
    <t>ENSG00000165621</t>
  </si>
  <si>
    <t>GPR80|GPR99|P2RY15|P2Y15|aKGR</t>
  </si>
  <si>
    <t>oxoglutarate receptor 1</t>
  </si>
  <si>
    <t>chr13:97646282-97646416</t>
  </si>
  <si>
    <t>chr13:97646340-97646812</t>
  </si>
  <si>
    <t>NM_001330595</t>
  </si>
  <si>
    <t>NM_001286279</t>
  </si>
  <si>
    <t>intron (NM_001320822, intron 2 of 23)</t>
  </si>
  <si>
    <t>NM_001320822</t>
  </si>
  <si>
    <t>Hs.593075</t>
  </si>
  <si>
    <t>NM_007368</t>
  </si>
  <si>
    <t>ENSG00000185989</t>
  </si>
  <si>
    <t>GAP1IP4BP|GAPIII</t>
  </si>
  <si>
    <t>RAS p21 protein activator 3</t>
  </si>
  <si>
    <t>chr14:22382057-22382191</t>
  </si>
  <si>
    <t>promoter-TSS (NM_182728)</t>
  </si>
  <si>
    <t>NM_001267037</t>
  </si>
  <si>
    <t>Hs.596643</t>
  </si>
  <si>
    <t>NM_012244</t>
  </si>
  <si>
    <t>ENSG00000092068</t>
  </si>
  <si>
    <t>LAT2|LPI-PC1</t>
  </si>
  <si>
    <t>solute carrier family 7 member 8</t>
  </si>
  <si>
    <t>chr14:23623479-23623757</t>
  </si>
  <si>
    <t>NR_144389</t>
  </si>
  <si>
    <t>promoter-TSS (NM_001282236)</t>
  </si>
  <si>
    <t>NM_001282236</t>
  </si>
  <si>
    <t>Hs.280881</t>
  </si>
  <si>
    <t>NM_004196</t>
  </si>
  <si>
    <t>ENSG00000100490</t>
  </si>
  <si>
    <t>KKIALRE|P42</t>
  </si>
  <si>
    <t>cyclin dependent kinase like 1</t>
  </si>
  <si>
    <t>NR_049843</t>
  </si>
  <si>
    <t>ENSG00000266431</t>
  </si>
  <si>
    <t>microRNA 5580</t>
  </si>
  <si>
    <t>promoter-TSS (NM_001244193)</t>
  </si>
  <si>
    <t>NM_001244193</t>
  </si>
  <si>
    <t>Hs.232532</t>
  </si>
  <si>
    <t>NM_014749</t>
  </si>
  <si>
    <t>ENSG00000100578</t>
  </si>
  <si>
    <t>JBTS23|SRTD14|Talpid3</t>
  </si>
  <si>
    <t>Short-rib thoracic dysplasia 14 with polydactyly, 616546 (3), Autosomal recessive; Joubert syndrome 23, 616490 (3), Autosomal recessive</t>
  </si>
  <si>
    <t>(TG)n|Simple_repeat|Simple_repeat</t>
  </si>
  <si>
    <t>NR_110417</t>
  </si>
  <si>
    <t>Hs.254789</t>
  </si>
  <si>
    <t>NR_110416</t>
  </si>
  <si>
    <t>ENSG00000250548</t>
  </si>
  <si>
    <t>long intergenic non-protein coding RNA 1303</t>
  </si>
  <si>
    <t>203866380042_R04C01</t>
  </si>
  <si>
    <t>T1439</t>
  </si>
  <si>
    <t>intron (NM_021239, intron 12 of 18)</t>
  </si>
  <si>
    <t>NM_000021</t>
  </si>
  <si>
    <t>Hs.3260</t>
  </si>
  <si>
    <t>ENSG00000080815</t>
  </si>
  <si>
    <t>ACNINV3|AD3|FAD|PS-1|PS1|S182</t>
  </si>
  <si>
    <t>presenilin 1</t>
  </si>
  <si>
    <t>Pick disease, 172700 (3), Autosomal dominant; Alzheimer disease, type 3, with spastic paraparesis and apraxia, 607822 (3), Autosomal dominant; Dementia, frontotemporal, 600274 (3), Autosomal dominant; ?Acne inversa, familial, 3, 613737 (3), Autosomal dominant; Cardiomyopathy, dilated, 1U, 613694 (3), Autosomal dominant; Alzheimer disease, type 3, with spastic paraparesis and unusual plaques, 607822 (3), Autosomal dominant; Alzheimer disease, type 3, 607822 (3), Autosomal dominant</t>
  </si>
  <si>
    <t>chr14:74100085-74100799[HYPER]</t>
  </si>
  <si>
    <t>chr14:74100085-74100799</t>
  </si>
  <si>
    <t>promoter-TSS (NM_006329)</t>
  </si>
  <si>
    <t>NM_006329</t>
  </si>
  <si>
    <t>Hs.332708</t>
  </si>
  <si>
    <t>ENSG00000140092</t>
  </si>
  <si>
    <t>ADCL2|ARCL1A|ARMD3|DANCE|EVEC|FIBL-5|HNARMD|UP50</t>
  </si>
  <si>
    <t>fibulin 5</t>
  </si>
  <si>
    <t>Cutis laxa, autosomal recessive, type IA, 219100 (3), Autosomal recessive; Charcot-Marie-Tooth disease, demyelinating, type 1H, 619764 (3), Autosomal dominant; Macular degeneration, age-related, 3, 608895 (3), Autosomal dominant; Neuropathy, hereditary, with or without age-related macular degeneration, 608895 (3), Autosomal dominant; ?Cutis laxa, autosomal dominant 2, 614434 (3), Autosomal dominant</t>
  </si>
  <si>
    <t>chr14:101404731-101405601[HYPO]</t>
  </si>
  <si>
    <t>chr14:101404731-101405601</t>
  </si>
  <si>
    <t>NR_146612</t>
  </si>
  <si>
    <t>promoter-TSS (NM_006427)</t>
  </si>
  <si>
    <t>NM_006427</t>
  </si>
  <si>
    <t>Hs.112058</t>
  </si>
  <si>
    <t>ENSG00000184990</t>
  </si>
  <si>
    <t>CD27BP|SIVA|Siva-1|Siva-2</t>
  </si>
  <si>
    <t>SIVA1 apoptosis inducing factor</t>
  </si>
  <si>
    <t>chr14:105218481-105218615</t>
  </si>
  <si>
    <t>chr14:105218946-105220027</t>
  </si>
  <si>
    <t>NM_001278694</t>
  </si>
  <si>
    <t>NR_130468</t>
  </si>
  <si>
    <t>ENSG00000265612</t>
  </si>
  <si>
    <t>microRNA 4539</t>
  </si>
  <si>
    <t>chr14:106366502-106367149[HYPER]</t>
  </si>
  <si>
    <t>chr14:106366502-106367149</t>
  </si>
  <si>
    <t>NM_144599</t>
  </si>
  <si>
    <t>Hs.511797</t>
  </si>
  <si>
    <t>ENSG00000170113</t>
  </si>
  <si>
    <t>FSP3|SLC57A1|SPG6</t>
  </si>
  <si>
    <t>NIPA magnesium transporter 1</t>
  </si>
  <si>
    <t>chr15:23085767-23086980</t>
  </si>
  <si>
    <t>Spastic paraplegia 6, autosomal dominant, 600363 (3), Autosomal dominant</t>
  </si>
  <si>
    <t>NM_001349455</t>
  </si>
  <si>
    <t>NR_038852</t>
  </si>
  <si>
    <t>Hs.371380</t>
  </si>
  <si>
    <t>NR_038851</t>
  </si>
  <si>
    <t>ENSG00000259150</t>
  </si>
  <si>
    <t>long intergenic non-protein coding RNA 929</t>
  </si>
  <si>
    <t>chr15:26327717-26328093</t>
  </si>
  <si>
    <t>promoter-TSS (NM_001165037)</t>
  </si>
  <si>
    <t>NM_001165037</t>
  </si>
  <si>
    <t>Hs.24969</t>
  </si>
  <si>
    <t>NM_000810</t>
  </si>
  <si>
    <t>ENSG00000186297</t>
  </si>
  <si>
    <t>gamma-aminobutyric acid type A receptor alpha5 subunit</t>
  </si>
  <si>
    <t>chr15:27112125-27112259</t>
  </si>
  <si>
    <t>chr15:27111434-27111700</t>
  </si>
  <si>
    <t>Developmental and epileptic encephalopathy 79, 618559 (3), Autosomal dominant</t>
  </si>
  <si>
    <t>NM_001353797</t>
  </si>
  <si>
    <t>Hs.618112</t>
  </si>
  <si>
    <t>NM_005503</t>
  </si>
  <si>
    <t>ENSG00000034053</t>
  </si>
  <si>
    <t>D15S1518E|HsT16821|LIN-10|MGC:14091|MINT2|X11-BETA|X11L</t>
  </si>
  <si>
    <t>amyloid beta precursor protein binding family A member 2</t>
  </si>
  <si>
    <t>NM_001277313</t>
  </si>
  <si>
    <t>promoter-TSS (NM_004573)</t>
  </si>
  <si>
    <t>promoter-TSS (NM_014335)</t>
  </si>
  <si>
    <t>NM_014335</t>
  </si>
  <si>
    <t>Hs.255973</t>
  </si>
  <si>
    <t>ENSG00000255302</t>
  </si>
  <si>
    <t>C15orf3|CRI1|EID-1|IRO45620|PNAS-22|PTD014|RBP21</t>
  </si>
  <si>
    <t>EP300 interacting inhibitor of differentiation 1</t>
  </si>
  <si>
    <t>chr15:49170497-49170631</t>
  </si>
  <si>
    <t>chr15:49170642-49170752</t>
  </si>
  <si>
    <t>207179240148_R06C01</t>
  </si>
  <si>
    <t>chr15:72476758-72477070[HYPER]</t>
  </si>
  <si>
    <t>chr15:72476758-72477070</t>
  </si>
  <si>
    <t>NM_001142619</t>
  </si>
  <si>
    <t>NR_033660</t>
  </si>
  <si>
    <t>NM_001168412</t>
  </si>
  <si>
    <t>promoter-TSS (NM_001145648)</t>
  </si>
  <si>
    <t>NM_001145648</t>
  </si>
  <si>
    <t>Hs.459035</t>
  </si>
  <si>
    <t>NM_002891</t>
  </si>
  <si>
    <t>ENSG00000058335</t>
  </si>
  <si>
    <t>CDC25|CDC25L|GNRP|GRF1|GRF55|H-GRF55|PP13187|ras-GRF1</t>
  </si>
  <si>
    <t>Ras protein specific guanine nucleotide releasing factor 1</t>
  </si>
  <si>
    <t>promoter-TSS (NM_001160115)</t>
  </si>
  <si>
    <t>NM_001160114</t>
  </si>
  <si>
    <t>Hs.352541</t>
  </si>
  <si>
    <t>NM_144597</t>
  </si>
  <si>
    <t>ENSG00000169609</t>
  </si>
  <si>
    <t>chromosome 15 open reading frame 40</t>
  </si>
  <si>
    <t>chr15:93652755-93653049</t>
  </si>
  <si>
    <t>chr15:98503713-98504174[HYPER]</t>
  </si>
  <si>
    <t>chr15:98503713-98504174</t>
  </si>
  <si>
    <t>NR_146565</t>
  </si>
  <si>
    <t>NM_001291309</t>
  </si>
  <si>
    <t>promoter-TSS (NM_024571)</t>
  </si>
  <si>
    <t>NM_024571</t>
  </si>
  <si>
    <t>Hs.15277</t>
  </si>
  <si>
    <t>ENSG00000161981</t>
  </si>
  <si>
    <t>C16orf33</t>
  </si>
  <si>
    <t>small nuclear ribonucleoprotein U11/U12 subunit 25</t>
  </si>
  <si>
    <t>NM_032039</t>
  </si>
  <si>
    <t>Hs.513225</t>
  </si>
  <si>
    <t>ENSG00000167930</t>
  </si>
  <si>
    <t>C16orf9|ITFG3|gs19</t>
  </si>
  <si>
    <t>family with sequence similarity 234 member A</t>
  </si>
  <si>
    <t>chr16:302851-303193</t>
  </si>
  <si>
    <t>promoter-TSS (NM_145294)</t>
  </si>
  <si>
    <t>NM_145294</t>
  </si>
  <si>
    <t>Hs.511903</t>
  </si>
  <si>
    <t>ENSG00000161996</t>
  </si>
  <si>
    <t>C16orf15|C16orf16|C16orf17|C16orf18|C16orf19</t>
  </si>
  <si>
    <t>WD repeat domain 90</t>
  </si>
  <si>
    <t>chr16:699217-699776</t>
  </si>
  <si>
    <t>NR_110945</t>
  </si>
  <si>
    <t>Hs.737087</t>
  </si>
  <si>
    <t>ENSG00000260439</t>
  </si>
  <si>
    <t>LA16c-366D3.1</t>
  </si>
  <si>
    <t>LMF1 antisense RNA 1</t>
  </si>
  <si>
    <t>chr16:979487-979899</t>
  </si>
  <si>
    <t>NM_194261</t>
  </si>
  <si>
    <t>Hs.302903</t>
  </si>
  <si>
    <t>NM_003345</t>
  </si>
  <si>
    <t>ENSG00000103275</t>
  </si>
  <si>
    <t>C358B7.1|P18|UBC9</t>
  </si>
  <si>
    <t>ubiquitin conjugating enzyme E2 I</t>
  </si>
  <si>
    <t>TTS (NM_023936)</t>
  </si>
  <si>
    <t>NM_002513</t>
  </si>
  <si>
    <t>Hs.514065</t>
  </si>
  <si>
    <t>ENSG00000103024</t>
  </si>
  <si>
    <t>DR-nm23|NDPK-C|NDPKC|NM23-H3|NM23H3|c371H6.2</t>
  </si>
  <si>
    <t>NME/NM23 nucleoside diphosphate kinase 3</t>
  </si>
  <si>
    <t>chr16:1821558-1821721</t>
  </si>
  <si>
    <t>chr16:2801091-2801953[HYPO]</t>
  </si>
  <si>
    <t>chr16:2801091-2801953</t>
  </si>
  <si>
    <t>promoter-TSS (NM_033208)</t>
  </si>
  <si>
    <t>NM_153028</t>
  </si>
  <si>
    <t>Hs.513292</t>
  </si>
  <si>
    <t>ENSG00000162086</t>
  </si>
  <si>
    <t>zinc finger protein 75a</t>
  </si>
  <si>
    <t>chr16:3355642-3355776</t>
  </si>
  <si>
    <t>chr16:3355294-3355412</t>
  </si>
  <si>
    <t>chr16:3355078-3356082[HYPER]</t>
  </si>
  <si>
    <t>chr16:3355078-3356082</t>
  </si>
  <si>
    <t>NM_001352498</t>
  </si>
  <si>
    <t>NM_001083601</t>
  </si>
  <si>
    <t>promoter-TSS (NM_000663)</t>
  </si>
  <si>
    <t>NM_000663</t>
  </si>
  <si>
    <t>Hs.336768</t>
  </si>
  <si>
    <t>ENSG00000183044</t>
  </si>
  <si>
    <t>GABA-AT|GABAT|NPD009</t>
  </si>
  <si>
    <t>4-aminobutyrate aminotransferase</t>
  </si>
  <si>
    <t>chr16:8806530-8807044</t>
  </si>
  <si>
    <t>GABA-transaminase deficiency, 613163 (3), Autosomal recessive</t>
  </si>
  <si>
    <t>chr16:17562959-17565190[HYPER]</t>
  </si>
  <si>
    <t>chr16:17562959-17565190</t>
  </si>
  <si>
    <t>chr16:17563826-17564921[HYPER]</t>
  </si>
  <si>
    <t>chr16:17563826-17564921</t>
  </si>
  <si>
    <t>NM_202000</t>
  </si>
  <si>
    <t>NM_001172679</t>
  </si>
  <si>
    <t>Hs.132227</t>
  </si>
  <si>
    <t>NM_033410</t>
  </si>
  <si>
    <t>ENSG00000169951</t>
  </si>
  <si>
    <t>zinc finger protein 764</t>
  </si>
  <si>
    <t>promoter-TSS (NM_052874)</t>
  </si>
  <si>
    <t>NM_052874</t>
  </si>
  <si>
    <t>Hs.542230</t>
  </si>
  <si>
    <t>ENSG00000099365</t>
  </si>
  <si>
    <t>GEFSP9|STX1B1|STX1B2</t>
  </si>
  <si>
    <t>syntaxin 1B</t>
  </si>
  <si>
    <t>Generalized epilepsy with febrile seizures plus, type 9, 616172 (3), Autosomal dominant</t>
  </si>
  <si>
    <t>NM_001286375</t>
  </si>
  <si>
    <t>promoter-TSS (NM_001130913)</t>
  </si>
  <si>
    <t>NR_049749</t>
  </si>
  <si>
    <t>promoter-TSS (NM_001127892)</t>
  </si>
  <si>
    <t>NM_001127892</t>
  </si>
  <si>
    <t>Hs.135787</t>
  </si>
  <si>
    <t>NM_002968</t>
  </si>
  <si>
    <t>ENSG00000103449</t>
  </si>
  <si>
    <t>HEL-S-89|HSAL1|Sal-1|TBS|ZNF794</t>
  </si>
  <si>
    <t>spalt like transcription factor 1</t>
  </si>
  <si>
    <t>Townes-Brocks syndrome 1, 107480 (3), Autosomal dominant; Townes-Brocks branchiootorenal-like syndrome, 107480 (3), Autosomal dominant</t>
  </si>
  <si>
    <t>promoter-TSS (NM_001130099)</t>
  </si>
  <si>
    <t>NM_001130099</t>
  </si>
  <si>
    <t>Hs.23131</t>
  </si>
  <si>
    <t>NM_005550</t>
  </si>
  <si>
    <t>ENSG00000140859</t>
  </si>
  <si>
    <t>kinesin family member C3</t>
  </si>
  <si>
    <t>TTS (NM_001950)</t>
  </si>
  <si>
    <t>NM_024712</t>
  </si>
  <si>
    <t>Hs.377416</t>
  </si>
  <si>
    <t>ENSG00000102890</t>
  </si>
  <si>
    <t>CED-12|CED12|ELMO-3</t>
  </si>
  <si>
    <t>engulfment and cell motility 3</t>
  </si>
  <si>
    <t>chr16:67233939-67234073</t>
  </si>
  <si>
    <t>chr16:67232920-67233862</t>
  </si>
  <si>
    <t>promoter-TSS (NM_018380)</t>
  </si>
  <si>
    <t>NM_018380</t>
  </si>
  <si>
    <t>Hs.458313</t>
  </si>
  <si>
    <t>ENSG00000182810</t>
  </si>
  <si>
    <t>MDDX28</t>
  </si>
  <si>
    <t>DEAD-box helicase 28</t>
  </si>
  <si>
    <t>promoter-TSS (NM_194436)</t>
  </si>
  <si>
    <t>NM_153486</t>
  </si>
  <si>
    <t>Hs.380929</t>
  </si>
  <si>
    <t>ENSG00000166816</t>
  </si>
  <si>
    <t>DLACD|DLD</t>
  </si>
  <si>
    <t>lactate dehydrogenase D</t>
  </si>
  <si>
    <t>D-lactic aciduria with susceptibility to gout, 245450 (3), Autosomal recessive</t>
  </si>
  <si>
    <t>NR_049816</t>
  </si>
  <si>
    <t>ENSG00000266307</t>
  </si>
  <si>
    <t>microRNA 5093</t>
  </si>
  <si>
    <t>chr16:85433308-85433719</t>
  </si>
  <si>
    <t>promoter-TSS (NM_001171816)</t>
  </si>
  <si>
    <t>NR_147928</t>
  </si>
  <si>
    <t>NR_136339</t>
  </si>
  <si>
    <t>Hs.657381</t>
  </si>
  <si>
    <t>ENSG00000260279</t>
  </si>
  <si>
    <t>uncharacterized LOC105371414</t>
  </si>
  <si>
    <t>promoter-TSS (NM_004413)</t>
  </si>
  <si>
    <t>NM_004413</t>
  </si>
  <si>
    <t>Hs.109</t>
  </si>
  <si>
    <t>ENSG00000015413</t>
  </si>
  <si>
    <t>MBD1|MDP|RDP</t>
  </si>
  <si>
    <t>dipeptidase 1</t>
  </si>
  <si>
    <t>promoter-TSS (NM_001481)</t>
  </si>
  <si>
    <t>NM_001286208</t>
  </si>
  <si>
    <t>Hs.431792</t>
  </si>
  <si>
    <t>NM_001481</t>
  </si>
  <si>
    <t>ENSG00000141013</t>
  </si>
  <si>
    <t>CILD33|DRC4|GAS11</t>
  </si>
  <si>
    <t>growth arrest specific 8</t>
  </si>
  <si>
    <t>Ciliary dyskinesia, primary, 33, 616726 (3), Autosomal recessive</t>
  </si>
  <si>
    <t>promoter-TSS (NR_027335)</t>
  </si>
  <si>
    <t>NR_027336</t>
  </si>
  <si>
    <t>NR_027335</t>
  </si>
  <si>
    <t>ENSG00000222019</t>
  </si>
  <si>
    <t>URAH</t>
  </si>
  <si>
    <t>urate (hydroxyiso-) hydrolase, pseudogene</t>
  </si>
  <si>
    <t>chr16:90113892-90114201</t>
  </si>
  <si>
    <t>exon (NM_006987, exon 4 of 10)</t>
  </si>
  <si>
    <t>intron (NM_001318006, intron 3 of 3)</t>
  </si>
  <si>
    <t>NM_001318008</t>
  </si>
  <si>
    <t>Hs.154396</t>
  </si>
  <si>
    <t>NM_024792</t>
  </si>
  <si>
    <t>ENSG00000167695</t>
  </si>
  <si>
    <t>CT120|FAM57A</t>
  </si>
  <si>
    <t>TLC domain containing 3A</t>
  </si>
  <si>
    <t>intron (NM_001355120, intron 5 of 16)</t>
  </si>
  <si>
    <t>NM_001355120</t>
  </si>
  <si>
    <t>Hs.461925</t>
  </si>
  <si>
    <t>NM_002945</t>
  </si>
  <si>
    <t>ENSG00000132383</t>
  </si>
  <si>
    <t>HSSB|MST075|REPA1|RF-A|RP-A|RPA70</t>
  </si>
  <si>
    <t>replication protein A1</t>
  </si>
  <si>
    <t>Pulmonary fibrosis and/or bone marrow failure, telomere-related, 6, 619767 (3), Autosomal dominant</t>
  </si>
  <si>
    <t>3' UTR (NM_015229, exon 26 of 26)</t>
  </si>
  <si>
    <t>NR_106834</t>
  </si>
  <si>
    <t>ENSG00000273606</t>
  </si>
  <si>
    <t>hsa-mir-6776</t>
  </si>
  <si>
    <t>microRNA 6776</t>
  </si>
  <si>
    <t>NM_001100398</t>
  </si>
  <si>
    <t>exon (NM_182566, exon 1 of 3)</t>
  </si>
  <si>
    <t>NM_001144941</t>
  </si>
  <si>
    <t>chr17:4804673-4805978[HYPER]</t>
  </si>
  <si>
    <t>chr17:4804673-4805978</t>
  </si>
  <si>
    <t>promoter-TSS (NM_001304284)</t>
  </si>
  <si>
    <t>NM_001304284</t>
  </si>
  <si>
    <t>Hs.448851</t>
  </si>
  <si>
    <t>NM_004505</t>
  </si>
  <si>
    <t>ENSG00000129204</t>
  </si>
  <si>
    <t>HRP1|TRE17|TRE2|TRESMCR|Tre-2|USP6-short</t>
  </si>
  <si>
    <t>ubiquitin specific peptidase 6</t>
  </si>
  <si>
    <t>promoter-TSS (NM_032530)</t>
  </si>
  <si>
    <t>NR_152840</t>
  </si>
  <si>
    <t>Hs.668646</t>
  </si>
  <si>
    <t>NR_034082</t>
  </si>
  <si>
    <t>uncharacterized LOC100130950</t>
  </si>
  <si>
    <t>chr17:5095253-5095387</t>
  </si>
  <si>
    <t>chr17:5095164-5095456</t>
  </si>
  <si>
    <t>203497730068_R03C01</t>
  </si>
  <si>
    <t>SJNORM045725</t>
  </si>
  <si>
    <t>206537470097_R01C01</t>
  </si>
  <si>
    <t>T20015</t>
  </si>
  <si>
    <t>intron (NM_001321074, intron 3 of 21)</t>
  </si>
  <si>
    <t>NM_001270447</t>
  </si>
  <si>
    <t>Hs.437178</t>
  </si>
  <si>
    <t>NM_000018</t>
  </si>
  <si>
    <t>ENSG00000072778</t>
  </si>
  <si>
    <t>ACAD6|LCACD|VLCAD</t>
  </si>
  <si>
    <t>acyl-CoA dehydrogenase very long chain</t>
  </si>
  <si>
    <t>chr17:7117238-7117372</t>
  </si>
  <si>
    <t>VLCAD deficiency, 201475 (3), Autosomal recessive</t>
  </si>
  <si>
    <t>CpG-10080</t>
  </si>
  <si>
    <t>NM_001005408</t>
  </si>
  <si>
    <t>Hs.654794</t>
  </si>
  <si>
    <t>NM_032442</t>
  </si>
  <si>
    <t>ENSG00000215041</t>
  </si>
  <si>
    <t>neuralized E3 ubiquitin protein ligase 4</t>
  </si>
  <si>
    <t>chr17:7227625-7227759</t>
  </si>
  <si>
    <t>non-coding (NR_046431, exon 22 of 22)</t>
  </si>
  <si>
    <t>NR_026951</t>
  </si>
  <si>
    <t>Hs.121692</t>
  </si>
  <si>
    <t>NM_173621</t>
  </si>
  <si>
    <t>ENSG00000178977</t>
  </si>
  <si>
    <t>C17orf44|NCRNA00324</t>
  </si>
  <si>
    <t>long intergenic non-protein coding RNA 324</t>
  </si>
  <si>
    <t>6.58 - 15.05</t>
  </si>
  <si>
    <t>chr17:8129996-8130357</t>
  </si>
  <si>
    <t>5' UTR (NM_001113434, exon 1 of 2)</t>
  </si>
  <si>
    <t>NM_002981</t>
  </si>
  <si>
    <t>Hs.72918</t>
  </si>
  <si>
    <t>ENSG00000108702</t>
  </si>
  <si>
    <t>I-309|P500|SCYA1|SISe|TCA3</t>
  </si>
  <si>
    <t>C-C motif chemokine ligand 1</t>
  </si>
  <si>
    <t>promoter-TSS (NM_001289009)</t>
  </si>
  <si>
    <t>NM_001289938</t>
  </si>
  <si>
    <t>Hs.446352</t>
  </si>
  <si>
    <t>NM_004448</t>
  </si>
  <si>
    <t>ENSG00000141736</t>
  </si>
  <si>
    <t>CD340|HER-2|HER-2/neu|HER2|MLN 19|NEU|NGL|TKR1</t>
  </si>
  <si>
    <t>erb-b2 receptor tyrosine kinase 2</t>
  </si>
  <si>
    <t>Gastric cancer, somatic, 613659 (3); Adenocarcinoma of lung, somatic, 211980 (3); Ovarian cancer, somatic, 167000 (3); ?Visceral neuropathy, familial, 2, autosomal recessive, 619465 (3), Autosomal recessive; Glioblastoma, somatic, 137800 (3)</t>
  </si>
  <si>
    <t>promoter-TSS (NM_032865)</t>
  </si>
  <si>
    <t>NM_032865</t>
  </si>
  <si>
    <t>Hs.438292</t>
  </si>
  <si>
    <t>ENSG00000131746</t>
  </si>
  <si>
    <t>CTEN|PP14434</t>
  </si>
  <si>
    <t>tensin 4</t>
  </si>
  <si>
    <t>exon (NM_152349, exon 1 of 6)</t>
  </si>
  <si>
    <t>NM_152349</t>
  </si>
  <si>
    <t>Hs.6920</t>
  </si>
  <si>
    <t>ENSG00000213424</t>
  </si>
  <si>
    <t>KA21|KRT222P</t>
  </si>
  <si>
    <t>keratin 222</t>
  </si>
  <si>
    <t>chr17:38821276-38821430</t>
  </si>
  <si>
    <t>promoter-TSS (NM_021939)</t>
  </si>
  <si>
    <t>NM_021939</t>
  </si>
  <si>
    <t>Hs.463035</t>
  </si>
  <si>
    <t>ENSG00000141756</t>
  </si>
  <si>
    <t>BRKS1|FKBP65|OI11|OI6|PPIASE|hFKBP65</t>
  </si>
  <si>
    <t>FKBP prolyl isomerase 10</t>
  </si>
  <si>
    <t>Osteogenesis imperfecta, type XI, 610968 (3), Autosomal recessive; Bruck syndrome 1, 259450 (3), Autosomal recessive</t>
  </si>
  <si>
    <t>chr17:41437876-41438352[HYPER]</t>
  </si>
  <si>
    <t>chr17:41437876-41438352</t>
  </si>
  <si>
    <t>chr17:41437981-41438352[HYPER]</t>
  </si>
  <si>
    <t>chr17:41437981-41438352</t>
  </si>
  <si>
    <t>NR_110325</t>
  </si>
  <si>
    <t>promoter-TSS (NM_175575)</t>
  </si>
  <si>
    <t>NM_001330341</t>
  </si>
  <si>
    <t>Hs.211475</t>
  </si>
  <si>
    <t>NM_175575</t>
  </si>
  <si>
    <t>ENSG00000173714</t>
  </si>
  <si>
    <t>GASP-1|WFDC20B|WFIKKNRP|hGASP-1</t>
  </si>
  <si>
    <t>WAP, follistatin/kazal, immunoglobulin, kunitz and netrin domain containing 2</t>
  </si>
  <si>
    <t>chr17:48912264-48912622</t>
  </si>
  <si>
    <t>chr17:49243168-49244635[HYPER]</t>
  </si>
  <si>
    <t>chr17:49243168-49244635</t>
  </si>
  <si>
    <t>promoter-TSS (NM_001018139)</t>
  </si>
  <si>
    <t>NM_001018139</t>
  </si>
  <si>
    <t>NM_001201457</t>
  </si>
  <si>
    <t>promoter-TSS (NM_006456)</t>
  </si>
  <si>
    <t>NM_006456</t>
  </si>
  <si>
    <t>Hs.592105</t>
  </si>
  <si>
    <t>ENSG00000070731</t>
  </si>
  <si>
    <t>SAITL1|SIAT7|SIAT7B|SIATL1|ST6GalNAII|STHM</t>
  </si>
  <si>
    <t>ST6 N-acetylgalactosaminide alpha-2,6-sialyltransferase 2</t>
  </si>
  <si>
    <t>chr17:74582261-74582395</t>
  </si>
  <si>
    <t>chr17:74581714-74582459</t>
  </si>
  <si>
    <t>promoter-TSS (NM_006640)</t>
  </si>
  <si>
    <t>NM_006640</t>
  </si>
  <si>
    <t>Hs.440932</t>
  </si>
  <si>
    <t>ENSG00000184640</t>
  </si>
  <si>
    <t>AF17q25|MSF|MSF1|NAPB|PNUTL4|SEPT9|SINT1|SeptD1</t>
  </si>
  <si>
    <t>septin 9</t>
  </si>
  <si>
    <t>5' UTR (NM_006640, exon 1 of 11)</t>
  </si>
  <si>
    <t>chr17:75315485-75315869</t>
  </si>
  <si>
    <t>chr17:76182432-76183439[HYPER]</t>
  </si>
  <si>
    <t>chr17:76182432-76183439</t>
  </si>
  <si>
    <t>NM_001012270</t>
  </si>
  <si>
    <t>NM_001243541</t>
  </si>
  <si>
    <t>206842040155_R08C01</t>
  </si>
  <si>
    <t>e8334-2</t>
  </si>
  <si>
    <t>MER5A|DNA|hAT-Charlie</t>
  </si>
  <si>
    <t>NR_110852</t>
  </si>
  <si>
    <t>Hs.670692</t>
  </si>
  <si>
    <t>ENSG00000262833</t>
  </si>
  <si>
    <t>uncharacterized LOC101928855</t>
  </si>
  <si>
    <t>NM_001199954</t>
  </si>
  <si>
    <t>NM_001077182</t>
  </si>
  <si>
    <t>promoter-TSS (NM_148896)</t>
  </si>
  <si>
    <t>NM_148896</t>
  </si>
  <si>
    <t>Hs.569843</t>
  </si>
  <si>
    <t>ENSG00000183979</t>
  </si>
  <si>
    <t>L7|PPL7|PPNPB</t>
  </si>
  <si>
    <t>neuropeptide B</t>
  </si>
  <si>
    <t>NR_023925</t>
  </si>
  <si>
    <t>promoter-TSS (NR_026849)</t>
  </si>
  <si>
    <t>NR_015389</t>
  </si>
  <si>
    <t>Hs.643553</t>
  </si>
  <si>
    <t>ENSG00000263753</t>
  </si>
  <si>
    <t>long intergenic non-protein coding RNA 667</t>
  </si>
  <si>
    <t>5' UTR (NM_001276251, exon 1 of 3)</t>
  </si>
  <si>
    <t>NM_001276251</t>
  </si>
  <si>
    <t>Hs.697787</t>
  </si>
  <si>
    <t>NM_004338</t>
  </si>
  <si>
    <t>ENSG00000168675</t>
  </si>
  <si>
    <t>C18orf1</t>
  </si>
  <si>
    <t>low density lipoprotein receptor class A domain containing 4</t>
  </si>
  <si>
    <t>5' UTR (NM_001166012, exon 2 of 5)</t>
  </si>
  <si>
    <t>NM_001166012</t>
  </si>
  <si>
    <t>Hs.619840</t>
  </si>
  <si>
    <t>NM_001112734</t>
  </si>
  <si>
    <t>ENSG00000186814</t>
  </si>
  <si>
    <t>ZNF-WYM|ZNF397OS|ZNF917</t>
  </si>
  <si>
    <t>zinc finger and SCAN domain containing 30</t>
  </si>
  <si>
    <t>chr18:32847250-32847643</t>
  </si>
  <si>
    <t>promoter-TSS (NM_001123366)</t>
  </si>
  <si>
    <t>NM_001123366</t>
  </si>
  <si>
    <t>Hs.721604</t>
  </si>
  <si>
    <t>ENSG00000221887</t>
  </si>
  <si>
    <t>ACC-6|ACC6|C18orf53|HSMD-v</t>
  </si>
  <si>
    <t>histocompatibility minor serpin domain containing</t>
  </si>
  <si>
    <t>chr18:61616430-61616564</t>
  </si>
  <si>
    <t>chr18:61616368-61616582</t>
  </si>
  <si>
    <t>promoter-TSS (NR_028339)</t>
  </si>
  <si>
    <t>NR_028339</t>
  </si>
  <si>
    <t>Hs.352602</t>
  </si>
  <si>
    <t>NM_001145731</t>
  </si>
  <si>
    <t>ENSG00000267270</t>
  </si>
  <si>
    <t>PARD6G antisense RNA 1</t>
  </si>
  <si>
    <t>NM_138774</t>
  </si>
  <si>
    <t>Hs.557655</t>
  </si>
  <si>
    <t>ENSG00000198858</t>
  </si>
  <si>
    <t>C19orf22</t>
  </si>
  <si>
    <t>R3H domain containing 4</t>
  </si>
  <si>
    <t>intron (NM_005224, intron 3 of 8)</t>
  </si>
  <si>
    <t>chr19:940723-941572[HYPER]</t>
  </si>
  <si>
    <t>chr19:940723-941572</t>
  </si>
  <si>
    <t>promoter-TSS (NM_198532)</t>
  </si>
  <si>
    <t>NM_198532</t>
  </si>
  <si>
    <t>Hs.511803</t>
  </si>
  <si>
    <t>ENSG00000188305</t>
  </si>
  <si>
    <t>C19orf35</t>
  </si>
  <si>
    <t>PEAK family member 3</t>
  </si>
  <si>
    <t>207179240107_R02C01</t>
  </si>
  <si>
    <t>intron (NM_052847, intron 3 of 4)</t>
  </si>
  <si>
    <t>NM_015675</t>
  </si>
  <si>
    <t>Hs.110571</t>
  </si>
  <si>
    <t>ENSG00000099860</t>
  </si>
  <si>
    <t>GADD45BETA|MYD118</t>
  </si>
  <si>
    <t>growth arrest and DNA damage inducible beta</t>
  </si>
  <si>
    <t>chr19:2543665-2543799</t>
  </si>
  <si>
    <t>chr19:2543601-2544101</t>
  </si>
  <si>
    <t>promoter-TSS (NM_173480)</t>
  </si>
  <si>
    <t>NM_173480</t>
  </si>
  <si>
    <t>Hs.591378</t>
  </si>
  <si>
    <t>ENSG00000171970</t>
  </si>
  <si>
    <t>ZNF424</t>
  </si>
  <si>
    <t>zinc finger protein 57</t>
  </si>
  <si>
    <t>chr19:2900364-2901389</t>
  </si>
  <si>
    <t>promoter-TSS (NM_001267560)</t>
  </si>
  <si>
    <t>NM_001267560</t>
  </si>
  <si>
    <t>Hs.25527</t>
  </si>
  <si>
    <t>NM_014428</t>
  </si>
  <si>
    <t>ENSG00000105289</t>
  </si>
  <si>
    <t>ZO-3|ZO3</t>
  </si>
  <si>
    <t>tight junction protein 3</t>
  </si>
  <si>
    <t>NM_001271996</t>
  </si>
  <si>
    <t>NM_001297556</t>
  </si>
  <si>
    <t>promoter-TSS (NM_001282352)</t>
  </si>
  <si>
    <t>NM_001282352</t>
  </si>
  <si>
    <t>Hs.657508</t>
  </si>
  <si>
    <t>NM_030957</t>
  </si>
  <si>
    <t>ENSG00000142303</t>
  </si>
  <si>
    <t>ADAM-TS10|ADAMTS-10|WMS|WMS1</t>
  </si>
  <si>
    <t>ADAM metallopeptidase with thrombospondin type 1 motif 10</t>
  </si>
  <si>
    <t>Weill-Marchesani syndrome 1, recessive, 277600 (3), Autosomal recessive</t>
  </si>
  <si>
    <t>NM_001190791</t>
  </si>
  <si>
    <t>chr19:9731680-9732271[HYPER]</t>
  </si>
  <si>
    <t>205122170081_R01C01</t>
  </si>
  <si>
    <t>chr19:9731680-9732271</t>
  </si>
  <si>
    <t>T161</t>
  </si>
  <si>
    <t>5' UTR (NM_001320608, exon 1 of 6)</t>
  </si>
  <si>
    <t>NM_001320605</t>
  </si>
  <si>
    <t>NM_001320606</t>
  </si>
  <si>
    <t>promoter-TSS (NM_001270442)</t>
  </si>
  <si>
    <t>NM_001270442</t>
  </si>
  <si>
    <t>Hs.21162</t>
  </si>
  <si>
    <t>NM_031429</t>
  </si>
  <si>
    <t>ENSG00000132026</t>
  </si>
  <si>
    <t>retbindin</t>
  </si>
  <si>
    <t>exon (NM_023072, exon 3 of 13)</t>
  </si>
  <si>
    <t>NM_023072</t>
  </si>
  <si>
    <t>Hs.466015</t>
  </si>
  <si>
    <t>ENSG00000132003</t>
  </si>
  <si>
    <t>zinc finger SWIM-type containing 4</t>
  </si>
  <si>
    <t>chr19:13915726-13915860</t>
  </si>
  <si>
    <t>NM_078481</t>
  </si>
  <si>
    <t>NM_001352265</t>
  </si>
  <si>
    <t>intron (NM_052852, intron 1 of 3)</t>
  </si>
  <si>
    <t>promoter-TSS (NM_145326)</t>
  </si>
  <si>
    <t>NM_175910</t>
  </si>
  <si>
    <t>Hs.656558</t>
  </si>
  <si>
    <t>NM_145326</t>
  </si>
  <si>
    <t>ENSG00000196268</t>
  </si>
  <si>
    <t>zinc finger protein 493</t>
  </si>
  <si>
    <t>chr19:24269889-24270074[HYPER]</t>
  </si>
  <si>
    <t>chr19:24269889-24270074</t>
  </si>
  <si>
    <t>NM_203282</t>
  </si>
  <si>
    <t>NM_001252641</t>
  </si>
  <si>
    <t>Hs.466391</t>
  </si>
  <si>
    <t>NM_003796</t>
  </si>
  <si>
    <t>ENSG00000105176</t>
  </si>
  <si>
    <t>C19orf2|NNX3|PPP1R19|RMP|URI</t>
  </si>
  <si>
    <t>URI1 prefoldin like chaperone</t>
  </si>
  <si>
    <t>chr19:30363177-30363311</t>
  </si>
  <si>
    <t>chr19:30363202-30363527</t>
  </si>
  <si>
    <t>promoter-TSS (NM_002151)</t>
  </si>
  <si>
    <t>NM_002151</t>
  </si>
  <si>
    <t>Hs.182385</t>
  </si>
  <si>
    <t>ENSG00000105707</t>
  </si>
  <si>
    <t>TMPRSS1</t>
  </si>
  <si>
    <t>hepsin</t>
  </si>
  <si>
    <t>chr19:35531402-35531640</t>
  </si>
  <si>
    <t>promoter-TSS (NR_027239)</t>
  </si>
  <si>
    <t>NR_027239</t>
  </si>
  <si>
    <t>Hs.654960</t>
  </si>
  <si>
    <t>NM_020951</t>
  </si>
  <si>
    <t>ENSG00000186020</t>
  </si>
  <si>
    <t>zinc finger protein 529</t>
  </si>
  <si>
    <t>chr19:37095680-37096488</t>
  </si>
  <si>
    <t>promoter-TSS (NR_110718)</t>
  </si>
  <si>
    <t>NR_110718</t>
  </si>
  <si>
    <t>Hs.633102</t>
  </si>
  <si>
    <t>ENSG00000226686</t>
  </si>
  <si>
    <t>long intergenic non-protein coding RNA 1535</t>
  </si>
  <si>
    <t>promoter-TSS (NM_001172677)</t>
  </si>
  <si>
    <t>NM_032689</t>
  </si>
  <si>
    <t>Hs.116622</t>
  </si>
  <si>
    <t>ENSG00000198182</t>
  </si>
  <si>
    <t>zinc finger protein 607</t>
  </si>
  <si>
    <t>chr19:38210692-38210826</t>
  </si>
  <si>
    <t>NM_001135155</t>
  </si>
  <si>
    <t>promoter-TSS (NM_001005851)</t>
  </si>
  <si>
    <t>NM_001005851</t>
  </si>
  <si>
    <t>Hs.101139</t>
  </si>
  <si>
    <t>ENSG00000128000</t>
  </si>
  <si>
    <t>ZNF779</t>
  </si>
  <si>
    <t>zinc finger protein 780B</t>
  </si>
  <si>
    <t>promoter-TSS (NM_001330529)</t>
  </si>
  <si>
    <t>NM_001207005</t>
  </si>
  <si>
    <t>Hs.466891</t>
  </si>
  <si>
    <t>NM_181756</t>
  </si>
  <si>
    <t>ENSG00000159915</t>
  </si>
  <si>
    <t>zinc finger protein 233</t>
  </si>
  <si>
    <t>chr19:44763978-44764381</t>
  </si>
  <si>
    <t>exon (NM_001017989, exon 2 of 2)</t>
  </si>
  <si>
    <t>NM_003370</t>
  </si>
  <si>
    <t>Hs.515469</t>
  </si>
  <si>
    <t>ENSG00000125753</t>
  </si>
  <si>
    <t>vasodilator stimulated phosphoprotein</t>
  </si>
  <si>
    <t>chr19:46032402-46032536</t>
  </si>
  <si>
    <t>exon (NM_001080434, exon 12 of 16)</t>
  </si>
  <si>
    <t>NM_001080434</t>
  </si>
  <si>
    <t>Hs.207426</t>
  </si>
  <si>
    <t>ENSG00000142235</t>
  </si>
  <si>
    <t>LMR3|PPP1R101|TYKLM3</t>
  </si>
  <si>
    <t>lemur tyrosine kinase 3</t>
  </si>
  <si>
    <t>chr19:49000742-49002478</t>
  </si>
  <si>
    <t>NM_017636</t>
  </si>
  <si>
    <t>Hs.467101</t>
  </si>
  <si>
    <t>ENSG00000130529</t>
  </si>
  <si>
    <t>LTrpC4|PFHB1B|TRPM4B|hTRPM4</t>
  </si>
  <si>
    <t>transient receptor potential cation channel subfamily M member 4</t>
  </si>
  <si>
    <t>Progressive familial heart block, type IB, 604559 (3), Autosomal dominant; Erythrokeratodermia variabilis et progressiva 6, 618531 (3), Autosomal dominant</t>
  </si>
  <si>
    <t>promoter-TSS (NR_000021)</t>
  </si>
  <si>
    <t>NR_000021</t>
  </si>
  <si>
    <t>ENSG00000201675</t>
  </si>
  <si>
    <t>RNU32|U32|U32A</t>
  </si>
  <si>
    <t>small nucleolar RNA, C/D box 32A</t>
  </si>
  <si>
    <t>chr19:49993101-49993235</t>
  </si>
  <si>
    <t>3' UTR (NM_015428, exon 5 of 5)</t>
  </si>
  <si>
    <t>chr19:50550256-50550390</t>
  </si>
  <si>
    <t>non-coding (NR_138096, exon 1 of 5)</t>
  </si>
  <si>
    <t>promoter-TSS (NM_001014763)</t>
  </si>
  <si>
    <t>NM_001014763</t>
  </si>
  <si>
    <t>Hs.348531</t>
  </si>
  <si>
    <t>NM_001985</t>
  </si>
  <si>
    <t>ENSG00000105379</t>
  </si>
  <si>
    <t>FP585|MADD</t>
  </si>
  <si>
    <t>electron transfer flavoprotein subunit beta</t>
  </si>
  <si>
    <t>Glutaric acidemia IIB, 231680 (3), Autosomal recessive</t>
  </si>
  <si>
    <t>promoter-TSS (NM_003830)</t>
  </si>
  <si>
    <t>NM_003830</t>
  </si>
  <si>
    <t>Hs.310333</t>
  </si>
  <si>
    <t>ENSG00000105501</t>
  </si>
  <si>
    <t>CD170|CD33L2|OB-BP2|OBBP2|SIGLEC-5</t>
  </si>
  <si>
    <t>sialic acid binding Ig like lectin 5</t>
  </si>
  <si>
    <t>exon (NM_001316994, exon 5 of 9)</t>
  </si>
  <si>
    <t>NR_108100</t>
  </si>
  <si>
    <t>Hs.640185</t>
  </si>
  <si>
    <t>ENSG00000269959</t>
  </si>
  <si>
    <t>LINC01129</t>
  </si>
  <si>
    <t>SPACA6P antisense RNA</t>
  </si>
  <si>
    <t>chr19:52206223-52206913</t>
  </si>
  <si>
    <t>promoter-TSS (NR_024181)</t>
  </si>
  <si>
    <t>NR_110733</t>
  </si>
  <si>
    <t>Hs.553920</t>
  </si>
  <si>
    <t>ENSG00000268095</t>
  </si>
  <si>
    <t>ZNF649 antisense RNA 1</t>
  </si>
  <si>
    <t>promoter-TSS (NM_001317115)</t>
  </si>
  <si>
    <t>NM_001079906</t>
  </si>
  <si>
    <t>NM_001317116</t>
  </si>
  <si>
    <t>promoter-TSS (NR_110280)</t>
  </si>
  <si>
    <t>NM_001289025</t>
  </si>
  <si>
    <t>Hs.572535</t>
  </si>
  <si>
    <t>NM_002287</t>
  </si>
  <si>
    <t>ENSG00000167613</t>
  </si>
  <si>
    <t>CD305|LAIR-1</t>
  </si>
  <si>
    <t>leukocyte associated immunoglobulin like receptor 1</t>
  </si>
  <si>
    <t>promoter-TSS (NM_002255).2</t>
  </si>
  <si>
    <t>NM_001080772</t>
  </si>
  <si>
    <t>Hs.661219</t>
  </si>
  <si>
    <t>NM_002255</t>
  </si>
  <si>
    <t>ENSG00000189013</t>
  </si>
  <si>
    <t>CD158D|G9P|KIR-103AS|KIR-2DL4|KIR103|KIR103AS</t>
  </si>
  <si>
    <t>killer cell immunoglobulin like receptor, two Ig domains and long cytoplasmic tail 4</t>
  </si>
  <si>
    <t>NM_001242356</t>
  </si>
  <si>
    <t>promoter-TSS (NM_001083899)</t>
  </si>
  <si>
    <t>NM_016363</t>
  </si>
  <si>
    <t>Hs.661752</t>
  </si>
  <si>
    <t>ENSG00000088053</t>
  </si>
  <si>
    <t>BDPLT11|GPIV|GPVI</t>
  </si>
  <si>
    <t>glycoprotein VI platelet</t>
  </si>
  <si>
    <t>Bleeding disorder, platelet-type, 11, 614201 (3), Autosomal recessive</t>
  </si>
  <si>
    <t>NR_027382</t>
  </si>
  <si>
    <t>NM_001136202</t>
  </si>
  <si>
    <t>chr19:57988496-57989333[HYPER]</t>
  </si>
  <si>
    <t>chr19:57988496-57989333</t>
  </si>
  <si>
    <t>203496250067_R03C01</t>
  </si>
  <si>
    <t>SJNORM045096</t>
  </si>
  <si>
    <t>exon (NM_138466, exon 3 of 3)</t>
  </si>
  <si>
    <t>NM_001207009</t>
  </si>
  <si>
    <t>Hs.447840</t>
  </si>
  <si>
    <t>NM_198458</t>
  </si>
  <si>
    <t>ENSG00000174586</t>
  </si>
  <si>
    <t>zinc finger protein 497</t>
  </si>
  <si>
    <t>NM_001323680</t>
  </si>
  <si>
    <t>promoter-TSS (NR_134520)</t>
  </si>
  <si>
    <t>NR_134520</t>
  </si>
  <si>
    <t>Hs.551466</t>
  </si>
  <si>
    <t>ENSG00000233896</t>
  </si>
  <si>
    <t>PDYN antisense RNA 1</t>
  </si>
  <si>
    <t>CpG-16336</t>
  </si>
  <si>
    <t>NM_019609</t>
  </si>
  <si>
    <t>Hs.659346</t>
  </si>
  <si>
    <t>ENSG00000088882</t>
  </si>
  <si>
    <t>CPX1|CPXM</t>
  </si>
  <si>
    <t>carboxypeptidase X, M14 family member 1</t>
  </si>
  <si>
    <t>promoter-TSS (NM_000915)</t>
  </si>
  <si>
    <t>NM_000915</t>
  </si>
  <si>
    <t>Hs.113216</t>
  </si>
  <si>
    <t>ENSG00000101405</t>
  </si>
  <si>
    <t>OT|OT-NPI|OXT-NPI</t>
  </si>
  <si>
    <t>oxytocin/neurophysin I prepropeptide</t>
  </si>
  <si>
    <t>5' UTR (NM_014962, exon 1 of 4)</t>
  </si>
  <si>
    <t>NM_001282551</t>
  </si>
  <si>
    <t>Hs.709366</t>
  </si>
  <si>
    <t>NM_014962</t>
  </si>
  <si>
    <t>ENSG00000132640</t>
  </si>
  <si>
    <t>dJ742J24.1</t>
  </si>
  <si>
    <t>BTB domain containing 3</t>
  </si>
  <si>
    <t>chr20:11898424-11898558</t>
  </si>
  <si>
    <t>NM_024704</t>
  </si>
  <si>
    <t>Hs.101774</t>
  </si>
  <si>
    <t>ENSG00000089177</t>
  </si>
  <si>
    <t>C20orf23|KISC20ORF|SNX23</t>
  </si>
  <si>
    <t>kinesin family member 16B</t>
  </si>
  <si>
    <t>chr20:16555474-16555995</t>
  </si>
  <si>
    <t>NM_001172130</t>
  </si>
  <si>
    <t>promoter-TSS (NM_021809)</t>
  </si>
  <si>
    <t>NR_109939</t>
  </si>
  <si>
    <t>Hs.647444</t>
  </si>
  <si>
    <t>ENSG00000232907</t>
  </si>
  <si>
    <t>CCAT7</t>
  </si>
  <si>
    <t>DLGAP4 antisense RNA 1</t>
  </si>
  <si>
    <t>CpG-16665</t>
  </si>
  <si>
    <t>NM_032883</t>
  </si>
  <si>
    <t>Hs.26608</t>
  </si>
  <si>
    <t>ENSG00000124191</t>
  </si>
  <si>
    <t>C20orf100|GCX-1|GCX1|dJ1108D11.2|dJ495O3.1</t>
  </si>
  <si>
    <t>TOX high mobility group box family member 2</t>
  </si>
  <si>
    <t>chr20:42544177-42544795</t>
  </si>
  <si>
    <t>promoter-TSS (NM_181801)</t>
  </si>
  <si>
    <t>NM_007019</t>
  </si>
  <si>
    <t>Hs.93002</t>
  </si>
  <si>
    <t>ENSG00000175063</t>
  </si>
  <si>
    <t>UBCH10|dJ447F3.2</t>
  </si>
  <si>
    <t>ubiquitin conjugating enzyme E2 C</t>
  </si>
  <si>
    <t>chr20:44440946-44441642</t>
  </si>
  <si>
    <t>NM_001322421</t>
  </si>
  <si>
    <t>chr20:57425978-57427714[HYPER]</t>
  </si>
  <si>
    <t>chr20:57425978-57427714</t>
  </si>
  <si>
    <t>chr20:57426130-57427739[HYPER]</t>
  </si>
  <si>
    <t>chr20:57426130-57427739</t>
  </si>
  <si>
    <t>chr20:57426273-57427651[HYPO]</t>
  </si>
  <si>
    <t>chr20:57426273-57427651</t>
  </si>
  <si>
    <t>promoter-TSS (NM_001309840)</t>
  </si>
  <si>
    <t>NR_126334</t>
  </si>
  <si>
    <t>Hs.736856</t>
  </si>
  <si>
    <t>uncharacterized LOC101927932</t>
  </si>
  <si>
    <t>chr20:62367107-62368566[HYPER]</t>
  </si>
  <si>
    <t>chr20:62367107-62368566</t>
  </si>
  <si>
    <t>NM_001104925</t>
  </si>
  <si>
    <t>promoter-TSS (NR_136550)</t>
  </si>
  <si>
    <t>NR_136545</t>
  </si>
  <si>
    <t>Hs.473394</t>
  </si>
  <si>
    <t>NR_027790</t>
  </si>
  <si>
    <t>C21orf34|C21orf35|LINC00478|MONC</t>
  </si>
  <si>
    <t>mir-99a-let-7c cluster host gene</t>
  </si>
  <si>
    <t>NM_005534</t>
  </si>
  <si>
    <t>Hs.634632</t>
  </si>
  <si>
    <t>ENSG00000159128</t>
  </si>
  <si>
    <t>AF-1|IFGR2|IFNGT1|IMD28</t>
  </si>
  <si>
    <t>interferon gamma receptor 2</t>
  </si>
  <si>
    <t>Immunodeficiency 28, mycobacteriosis, 614889 (3), Autosomal recessive</t>
  </si>
  <si>
    <t>non-coding (NR_026719, exon 3 of 3)</t>
  </si>
  <si>
    <t>NR_026719</t>
  </si>
  <si>
    <t>Hs.505159</t>
  </si>
  <si>
    <t>NM_148675</t>
  </si>
  <si>
    <t>ENSG00000230366</t>
  </si>
  <si>
    <t>NCRNA00038</t>
  </si>
  <si>
    <t>Down syndrome critical region 9</t>
  </si>
  <si>
    <t>chr21:38593534-38593668</t>
  </si>
  <si>
    <t>chr21:38592987-38593755</t>
  </si>
  <si>
    <t>intron (NM_001320351, intron 1 of 30)</t>
  </si>
  <si>
    <t>NR_038257</t>
  </si>
  <si>
    <t>Hs.369759</t>
  </si>
  <si>
    <t>NM_003307</t>
  </si>
  <si>
    <t>ENSG00000142185</t>
  </si>
  <si>
    <t>EREG1|KNP3|LTRPC2|LTrpC-2|NUDT9H|NUDT9L1|TRPC7</t>
  </si>
  <si>
    <t>transient receptor potential cation channel subfamily M member 2</t>
  </si>
  <si>
    <t>203497730094_R05C01</t>
  </si>
  <si>
    <t>(GGGTG)n|Simple_repeat|Simple_repeat</t>
  </si>
  <si>
    <t>chr21:45789133-45789267</t>
  </si>
  <si>
    <t>SJNORM045015</t>
  </si>
  <si>
    <t>promoter-TSS (NM_198690)</t>
  </si>
  <si>
    <t>NM_198690</t>
  </si>
  <si>
    <t>Hs.474000</t>
  </si>
  <si>
    <t>ENSG00000221837</t>
  </si>
  <si>
    <t>KAP10.9|KAP18.9|KRTAP18-9</t>
  </si>
  <si>
    <t>keratin associated protein 10-9</t>
  </si>
  <si>
    <t>TTS (NR_027128)</t>
  </si>
  <si>
    <t>NM_001127491</t>
  </si>
  <si>
    <t>Hs.375957</t>
  </si>
  <si>
    <t>NM_000211</t>
  </si>
  <si>
    <t>ENSG00000160255</t>
  </si>
  <si>
    <t>CD18|LAD|LCAMB|LFA-1|MAC-1|MF17|MFI7</t>
  </si>
  <si>
    <t>integrin subunit beta 2</t>
  </si>
  <si>
    <t>chr21:46351919-46352446</t>
  </si>
  <si>
    <t>Leukocyte adhesion deficiency, 116920 (3), Autosomal recessive</t>
  </si>
  <si>
    <t>NR_106873</t>
  </si>
  <si>
    <t>ENSG00000275167</t>
  </si>
  <si>
    <t>hsa-mir-6815</t>
  </si>
  <si>
    <t>microRNA 6815</t>
  </si>
  <si>
    <t>non-coding (NR_001591, exon 1 of 9)</t>
  </si>
  <si>
    <t>promoter-TSS (NM_003277)</t>
  </si>
  <si>
    <t>NM_001130861</t>
  </si>
  <si>
    <t>promoter-TSS (NM_007310)</t>
  </si>
  <si>
    <t>NR_103543</t>
  </si>
  <si>
    <t>promoter-TSS (NM_016327)</t>
  </si>
  <si>
    <t>NR_028483</t>
  </si>
  <si>
    <t>Hs.632761</t>
  </si>
  <si>
    <t>NM_001039784</t>
  </si>
  <si>
    <t>ENSG00000178803</t>
  </si>
  <si>
    <t>C22orf45</t>
  </si>
  <si>
    <t>ADORA2A antisense RNA 1</t>
  </si>
  <si>
    <t>NM_001242906</t>
  </si>
  <si>
    <t>promoter-TSS (NM_012473)</t>
  </si>
  <si>
    <t>NM_012473</t>
  </si>
  <si>
    <t>Hs.211929</t>
  </si>
  <si>
    <t>ENSG00000100348</t>
  </si>
  <si>
    <t>COXPD29|MT-TRX|MTRX|TRX2|TXN</t>
  </si>
  <si>
    <t>thioredoxin 2</t>
  </si>
  <si>
    <t>chr22:36877705-36878181</t>
  </si>
  <si>
    <t>?Combined oxidative phosphorylation deficiency 29, 616811 (3), Autosomal recessive</t>
  </si>
  <si>
    <t>promoter-TSS (NM_002305)</t>
  </si>
  <si>
    <t>NM_002305</t>
  </si>
  <si>
    <t>Hs.445351</t>
  </si>
  <si>
    <t>ENSG00000100097</t>
  </si>
  <si>
    <t>GAL1|GBP</t>
  </si>
  <si>
    <t>galectin 1</t>
  </si>
  <si>
    <t>5' UTR (NM_152221, exon 1 of 11)</t>
  </si>
  <si>
    <t>chr22:38712209-38714467[HYPER]</t>
  </si>
  <si>
    <t>promoter-TSS (NM_152221)</t>
  </si>
  <si>
    <t>promoter-TSS (NR_000026)</t>
  </si>
  <si>
    <t>NR_000026</t>
  </si>
  <si>
    <t>RNU86|U82|U86</t>
  </si>
  <si>
    <t>small nucleolar RNA, C/D box 139</t>
  </si>
  <si>
    <t>chr22:39712531-39712665</t>
  </si>
  <si>
    <t>promoter-TSS (NM_145738)</t>
  </si>
  <si>
    <t>NM_145738</t>
  </si>
  <si>
    <t>Hs.216226</t>
  </si>
  <si>
    <t>NM_004711</t>
  </si>
  <si>
    <t>ENSG00000100321</t>
  </si>
  <si>
    <t>synaptogyrin 1</t>
  </si>
  <si>
    <t>chr22:39759863-39760268</t>
  </si>
  <si>
    <t>exon (NM_021096, exon 17 of 37)</t>
  </si>
  <si>
    <t>NM_001003406</t>
  </si>
  <si>
    <t>Hs.125116</t>
  </si>
  <si>
    <t>NM_021096</t>
  </si>
  <si>
    <t>ENSG00000100346</t>
  </si>
  <si>
    <t>Cav3.3|ca(v)3.3</t>
  </si>
  <si>
    <t>calcium voltage-gated channel subunit alpha1 I</t>
  </si>
  <si>
    <t>Neurodevelopmental disorder with speech impairment and with or without seizures, 620114 (3), Autosomal dominant</t>
  </si>
  <si>
    <t>NM_001289922</t>
  </si>
  <si>
    <t>Hs.133159</t>
  </si>
  <si>
    <t>NM_198851</t>
  </si>
  <si>
    <t>ENSG00000188511</t>
  </si>
  <si>
    <t>chromosome 22 open reading frame 34</t>
  </si>
  <si>
    <t>chr22:50118522-50118822</t>
  </si>
  <si>
    <t>intron (NM_001349940, intron 8 of 12)</t>
  </si>
  <si>
    <t>NM_001349940</t>
  </si>
  <si>
    <t>Hs.127950</t>
  </si>
  <si>
    <t>NM_014577</t>
  </si>
  <si>
    <t>ENSG00000100425</t>
  </si>
  <si>
    <t>BRL|BRPF1|BRPF2</t>
  </si>
  <si>
    <t>bromodomain containing 1</t>
  </si>
  <si>
    <t>NM_001164105</t>
  </si>
  <si>
    <t>chr1:3650544-3651682</t>
  </si>
  <si>
    <t>chr1:43454418-43454594</t>
  </si>
  <si>
    <t>chr1:68050417-68051780</t>
  </si>
  <si>
    <t>chr1:169427473-169427672</t>
  </si>
  <si>
    <t>chr1:179590985-179592213</t>
  </si>
  <si>
    <t>chr2:3377573-3378085</t>
  </si>
  <si>
    <t>chr2:26562421-26562664</t>
  </si>
  <si>
    <t>chr2:30446730-30447439</t>
  </si>
  <si>
    <t>chr2:241936520-241937003</t>
  </si>
  <si>
    <t>chr2:241984400-241985299</t>
  </si>
  <si>
    <t>chr2:241986386-241988101</t>
  </si>
  <si>
    <t>chr2:242003830-242005131</t>
  </si>
  <si>
    <t>chr3:24494585-24495917</t>
  </si>
  <si>
    <t>chr3:48465511-48466993</t>
  </si>
  <si>
    <t>chr3:57079414-57079740</t>
  </si>
  <si>
    <t>chr3:100334225-100334345</t>
  </si>
  <si>
    <t>chr3:138608527-138608866</t>
  </si>
  <si>
    <t>chr3:149129476-149129509</t>
  </si>
  <si>
    <t>chr4:185811771-185811907</t>
  </si>
  <si>
    <t>chr5:191011-191989</t>
  </si>
  <si>
    <t>chr5:43396850-43397516</t>
  </si>
  <si>
    <t>chr5:136028638-136029298</t>
  </si>
  <si>
    <t>chr5:140854894-140856012</t>
  </si>
  <si>
    <t>chr5:140855333-140855926</t>
  </si>
  <si>
    <t>chr5:140855333-140856002</t>
  </si>
  <si>
    <t>chr5:140855333-140856023</t>
  </si>
  <si>
    <t>chr6:3848628-3849469</t>
  </si>
  <si>
    <t>chr6:26043591-26044178</t>
  </si>
  <si>
    <t>chr6:26223784-26225180</t>
  </si>
  <si>
    <t>chr6:29631382-29631614</t>
  </si>
  <si>
    <t>chr6:29887524-29888114</t>
  </si>
  <si>
    <t>chr6:29926272-29927411</t>
  </si>
  <si>
    <t>chr6:29926272-29927428</t>
  </si>
  <si>
    <t>chr6:30126522-30127773</t>
  </si>
  <si>
    <t>chr6:31307370-31308893</t>
  </si>
  <si>
    <t>chr6:31308310-31309021</t>
  </si>
  <si>
    <t>chr6:32083127-32083332</t>
  </si>
  <si>
    <t>chr6:32152546-32153790</t>
  </si>
  <si>
    <t>chr6:32940688-32941227</t>
  </si>
  <si>
    <t>chr6:33116701-33117287</t>
  </si>
  <si>
    <t>chr6:73523545-73523793</t>
  </si>
  <si>
    <t>chr6:127342481-127344459</t>
  </si>
  <si>
    <t>chr7:767958-769013</t>
  </si>
  <si>
    <t>chr7:27113592-27114229</t>
  </si>
  <si>
    <t>chr7:27129588-27131274</t>
  </si>
  <si>
    <t>chr7:27129722-27131595</t>
  </si>
  <si>
    <t>chr7:27129890-27131585</t>
  </si>
  <si>
    <t>chr7:92135024-92135292</t>
  </si>
  <si>
    <t>chr7:94654961-94657931</t>
  </si>
  <si>
    <t>chr7:94656598-94657875</t>
  </si>
  <si>
    <t>chr7:130485914-130487031</t>
  </si>
  <si>
    <t>chr7:146115532-146116855</t>
  </si>
  <si>
    <t>chr8:2623443-2623759</t>
  </si>
  <si>
    <t>chr8:103371270-103372064</t>
  </si>
  <si>
    <t>chr8:124538970-124539201</t>
  </si>
  <si>
    <t>chr10:42638545-42638653</t>
  </si>
  <si>
    <t>chr10:42638545-42638855</t>
  </si>
  <si>
    <t>chr10:42638617-42638653</t>
  </si>
  <si>
    <t>chr10:88583434-88584264</t>
  </si>
  <si>
    <t>chr11:2898458-2899560</t>
  </si>
  <si>
    <t>chr11:2898532-2899536</t>
  </si>
  <si>
    <t>chr11:4607592-4608438</t>
  </si>
  <si>
    <t>chr11:4607803-4608683</t>
  </si>
  <si>
    <t>chr11:73645270-73646352</t>
  </si>
  <si>
    <t>chr11:95232199-95233172</t>
  </si>
  <si>
    <t>chr12:6646921-6647586</t>
  </si>
  <si>
    <t>chr12:12696042-12696296</t>
  </si>
  <si>
    <t>chr13:72727018-72727858</t>
  </si>
  <si>
    <t>chr13:73058296-73059175</t>
  </si>
  <si>
    <t>chr13:77696900-77698711</t>
  </si>
  <si>
    <t>chr13:78595617-78596296</t>
  </si>
  <si>
    <t>chr14:73633381-73634096</t>
  </si>
  <si>
    <t>chr14:100938394-100939264</t>
  </si>
  <si>
    <t>chr14:105900644-105901291</t>
  </si>
  <si>
    <t>chr15:72184417-72184729</t>
  </si>
  <si>
    <t>chr15:97960483-97960944</t>
  </si>
  <si>
    <t>chr16:2751090-2751952</t>
  </si>
  <si>
    <t>chr16:3305078-3306082</t>
  </si>
  <si>
    <t>chr16:17469102-17471333</t>
  </si>
  <si>
    <t>chr16:17469969-17471064</t>
  </si>
  <si>
    <t>chr17:4901378-4902683</t>
  </si>
  <si>
    <t>chr17:43360508-43360984</t>
  </si>
  <si>
    <t>chr17:43360613-43360984</t>
  </si>
  <si>
    <t>chr17:51165807-51167274</t>
  </si>
  <si>
    <t>chr17:78186351-78187358</t>
  </si>
  <si>
    <t>chr19:9621004-9621595</t>
  </si>
  <si>
    <t>chr19:24087087-24087272</t>
  </si>
  <si>
    <t>chr19:57477128-57477965</t>
  </si>
  <si>
    <t>chr20:58850923-58852659</t>
  </si>
  <si>
    <t>chr20:58851075-58852684</t>
  </si>
  <si>
    <t>chr20:58851218-58852596</t>
  </si>
  <si>
    <t>chr20:63735755-63737213</t>
  </si>
  <si>
    <t>chr22:38316204-38318462</t>
  </si>
  <si>
    <t>L1MA9|LINE|L1</t>
  </si>
  <si>
    <t>NM_015691</t>
  </si>
  <si>
    <t>Hs.527524</t>
  </si>
  <si>
    <t>ENSG00000047644</t>
  </si>
  <si>
    <t>BM042</t>
  </si>
  <si>
    <t>WWC family member 3</t>
  </si>
  <si>
    <t>NM_001172743</t>
  </si>
  <si>
    <t>NM_001123384</t>
  </si>
  <si>
    <t>NM_001270458</t>
  </si>
  <si>
    <t>5' UTR (NM_000266, exon 1 of 3)</t>
  </si>
  <si>
    <t>NM_000266</t>
  </si>
  <si>
    <t>Hs.522615</t>
  </si>
  <si>
    <t>ENSG00000124479</t>
  </si>
  <si>
    <t>EVR2|FEVR|ND</t>
  </si>
  <si>
    <t>norrin cystine knot growth factor NDP</t>
  </si>
  <si>
    <t>Exudative vitreoretinopathy 2, X-linked, 305390 (3), X-linked recessive, X-linked dominant; Norrie disease, 310600 (3), X-linked recessive</t>
  </si>
  <si>
    <t>chrX:47930588-47931143[HYPER]</t>
  </si>
  <si>
    <t>chrX:47930588-47931143</t>
  </si>
  <si>
    <t>promoter-TSS (NM_001037735)</t>
  </si>
  <si>
    <t>NM_001282201</t>
  </si>
  <si>
    <t>NM_001282202</t>
  </si>
  <si>
    <t>intron (NM_033518, intron 1 of 16)</t>
  </si>
  <si>
    <t>NM_033518</t>
  </si>
  <si>
    <t>Hs.195155</t>
  </si>
  <si>
    <t>ENSG00000017483</t>
  </si>
  <si>
    <t>JM24|SN2|SNAT5|pp7194</t>
  </si>
  <si>
    <t>solute carrier family 38 member 5</t>
  </si>
  <si>
    <t>NM_007213</t>
  </si>
  <si>
    <t>Hs.29595</t>
  </si>
  <si>
    <t>ENSG00000243279</t>
  </si>
  <si>
    <t>JM4|Yip6a</t>
  </si>
  <si>
    <t>PRA1 domain family member 2</t>
  </si>
  <si>
    <t>NM_006986</t>
  </si>
  <si>
    <t>Hs.5258</t>
  </si>
  <si>
    <t>ENSG00000179222</t>
  </si>
  <si>
    <t>DLXIN-1|NRAGE</t>
  </si>
  <si>
    <t>MAGE family member D1</t>
  </si>
  <si>
    <t>NM_001354013</t>
  </si>
  <si>
    <t>NM_001199687</t>
  </si>
  <si>
    <t>promoter-TSS (NM_002351)</t>
  </si>
  <si>
    <t>NM_002351</t>
  </si>
  <si>
    <t>Hs.349094</t>
  </si>
  <si>
    <t>ENSG00000183918</t>
  </si>
  <si>
    <t>DSHP|EBVS|IMD5|LYP|MTCP1|SAP|SAP/SH2D1A|XLP|XLPD|XLPD1</t>
  </si>
  <si>
    <t>SH2 domain containing 1A</t>
  </si>
  <si>
    <t>Lymphoproliferative syndrome, X-linked, 1, 308240 (3), X-linked recessive</t>
  </si>
  <si>
    <t>NM_001139500</t>
  </si>
  <si>
    <t>chrX:48071221-48071776</t>
  </si>
  <si>
    <t>promoter-TSS (NM_001172672)</t>
  </si>
  <si>
    <t>NM_001142389</t>
  </si>
  <si>
    <t>NM_001042480</t>
  </si>
  <si>
    <t>chrX:15692850-15693239[HYPER]</t>
  </si>
  <si>
    <t>chrX:15692850-15693239</t>
  </si>
  <si>
    <t>promoter-TSS (NM_002893)</t>
  </si>
  <si>
    <t>NM_001291418</t>
  </si>
  <si>
    <t>chrX:47930588-47931481[HYPO]</t>
  </si>
  <si>
    <t>promoter-TSS (NM_001111125)</t>
  </si>
  <si>
    <t>NM_001005609</t>
  </si>
  <si>
    <t>chrX:68835677-68836773[HYPO]</t>
  </si>
  <si>
    <t>chrX:68835677-68836773</t>
  </si>
  <si>
    <t>exon (NM_001399, exon 1 of 8)</t>
  </si>
  <si>
    <t>promoter-TSS (NM_001008222)</t>
  </si>
  <si>
    <t>NM_001008222</t>
  </si>
  <si>
    <t>NM_001185063</t>
  </si>
  <si>
    <t>Hs.371717</t>
  </si>
  <si>
    <t>NM_007131</t>
  </si>
  <si>
    <t>ENSG00000186376</t>
  </si>
  <si>
    <t>D8C6|ZKSCAN24|ZNF75|ZNF82|ZSCAN28</t>
  </si>
  <si>
    <t>zinc finger protein 75D</t>
  </si>
  <si>
    <t>NM_001321397</t>
  </si>
  <si>
    <t>chrX:153775207-153776002[HYPO]</t>
  </si>
  <si>
    <t>chrX:153775207-153776002</t>
  </si>
  <si>
    <t>NM_001099857</t>
  </si>
  <si>
    <t>chrX:15674727-15675116</t>
  </si>
  <si>
    <t>chrX:69615833-69616929</t>
  </si>
  <si>
    <t>chrX:154546992-154547787</t>
  </si>
  <si>
    <t>16</t>
  </si>
  <si>
    <t>17</t>
  </si>
  <si>
    <t>28</t>
  </si>
  <si>
    <t>29</t>
  </si>
  <si>
    <t>30</t>
  </si>
  <si>
    <t>35</t>
  </si>
  <si>
    <t>36</t>
  </si>
  <si>
    <t>37</t>
  </si>
  <si>
    <t>38:39</t>
  </si>
  <si>
    <t>41</t>
  </si>
  <si>
    <t>42</t>
  </si>
  <si>
    <t>43</t>
  </si>
  <si>
    <t>44</t>
  </si>
  <si>
    <t>50</t>
  </si>
  <si>
    <t>51</t>
  </si>
  <si>
    <t>52</t>
  </si>
  <si>
    <t>53</t>
  </si>
  <si>
    <t>54:55</t>
  </si>
  <si>
    <t>56:57</t>
  </si>
  <si>
    <t>58:59</t>
  </si>
  <si>
    <t>60</t>
  </si>
  <si>
    <t>63</t>
  </si>
  <si>
    <t>64</t>
  </si>
  <si>
    <t>67</t>
  </si>
  <si>
    <t>68</t>
  </si>
  <si>
    <t>74</t>
  </si>
  <si>
    <t>75</t>
  </si>
  <si>
    <t>76</t>
  </si>
  <si>
    <t>77</t>
  </si>
  <si>
    <t>78</t>
  </si>
  <si>
    <t>79</t>
  </si>
  <si>
    <t>82</t>
  </si>
  <si>
    <t>83</t>
  </si>
  <si>
    <t>84</t>
  </si>
  <si>
    <t>87</t>
  </si>
  <si>
    <t>88</t>
  </si>
  <si>
    <t>89</t>
  </si>
  <si>
    <t>90</t>
  </si>
  <si>
    <t>91</t>
  </si>
  <si>
    <t>94</t>
  </si>
  <si>
    <t>95</t>
  </si>
  <si>
    <t>96</t>
  </si>
  <si>
    <t>97</t>
  </si>
  <si>
    <t>98</t>
  </si>
  <si>
    <t>99</t>
  </si>
  <si>
    <t>102</t>
  </si>
  <si>
    <t>103</t>
  </si>
  <si>
    <t>104</t>
  </si>
  <si>
    <t>105</t>
  </si>
  <si>
    <t>106</t>
  </si>
  <si>
    <t>107</t>
  </si>
  <si>
    <t>110</t>
  </si>
  <si>
    <t>115</t>
  </si>
  <si>
    <t>116</t>
  </si>
  <si>
    <t>117</t>
  </si>
  <si>
    <t>118</t>
  </si>
  <si>
    <t>124</t>
  </si>
  <si>
    <t>125</t>
  </si>
  <si>
    <t>126</t>
  </si>
  <si>
    <t>127</t>
  </si>
  <si>
    <t>128</t>
  </si>
  <si>
    <t>131</t>
  </si>
  <si>
    <t>132</t>
  </si>
  <si>
    <t>133</t>
  </si>
  <si>
    <t>134</t>
  </si>
  <si>
    <t>135</t>
  </si>
  <si>
    <t>138</t>
  </si>
  <si>
    <t>139</t>
  </si>
  <si>
    <t>140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</si>
  <si>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</si>
  <si>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</si>
  <si>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</si>
  <si>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</si>
  <si>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</si>
  <si>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</si>
  <si>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</si>
  <si>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</si>
  <si>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</si>
  <si>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157</t>
  </si>
  <si>
    <t>158</t>
  </si>
  <si>
    <t>159</t>
  </si>
  <si>
    <t>160</t>
  </si>
  <si>
    <t>161</t>
  </si>
  <si>
    <t>162</t>
  </si>
  <si>
    <t>163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</si>
  <si>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</si>
  <si>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</si>
  <si>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</si>
  <si>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</si>
  <si>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</si>
  <si>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</si>
  <si>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</si>
  <si>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</si>
  <si>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</si>
  <si>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177</t>
  </si>
  <si>
    <t>181</t>
  </si>
  <si>
    <t>182</t>
  </si>
  <si>
    <t>183</t>
  </si>
  <si>
    <t>184</t>
  </si>
  <si>
    <t>187</t>
  </si>
  <si>
    <t>188</t>
  </si>
  <si>
    <t>191</t>
  </si>
  <si>
    <t>192</t>
  </si>
  <si>
    <t>193</t>
  </si>
  <si>
    <t>194</t>
  </si>
  <si>
    <t>195</t>
  </si>
  <si>
    <t>196</t>
  </si>
  <si>
    <t>199</t>
  </si>
  <si>
    <t>206</t>
  </si>
  <si>
    <t>209</t>
  </si>
  <si>
    <t>210</t>
  </si>
  <si>
    <t>211</t>
  </si>
  <si>
    <t>214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</si>
  <si>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</si>
  <si>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</si>
  <si>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</si>
  <si>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</si>
  <si>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</si>
  <si>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</si>
  <si>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</si>
  <si>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</si>
  <si>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</si>
  <si>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230</t>
  </si>
  <si>
    <t>231</t>
  </si>
  <si>
    <t>232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</si>
  <si>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</si>
  <si>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</si>
  <si>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</si>
  <si>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</si>
  <si>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</si>
  <si>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</si>
  <si>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</si>
  <si>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</si>
  <si>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</si>
  <si>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</si>
  <si>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250</t>
  </si>
  <si>
    <t>251</t>
  </si>
  <si>
    <t>254</t>
  </si>
  <si>
    <t>255</t>
  </si>
  <si>
    <t>256</t>
  </si>
  <si>
    <t>257</t>
  </si>
  <si>
    <t>258</t>
  </si>
  <si>
    <t>259</t>
  </si>
  <si>
    <t>260</t>
  </si>
  <si>
    <t>261</t>
  </si>
  <si>
    <t>264</t>
  </si>
  <si>
    <t>265</t>
  </si>
  <si>
    <t>269</t>
  </si>
  <si>
    <t>270</t>
  </si>
  <si>
    <t>271</t>
  </si>
  <si>
    <t>272</t>
  </si>
  <si>
    <t>275</t>
  </si>
  <si>
    <t>276</t>
  </si>
  <si>
    <t>277</t>
  </si>
  <si>
    <t>278</t>
  </si>
  <si>
    <t>279</t>
  </si>
  <si>
    <t>283</t>
  </si>
  <si>
    <t>284</t>
  </si>
  <si>
    <t>285</t>
  </si>
  <si>
    <t>286</t>
  </si>
  <si>
    <t>287</t>
  </si>
  <si>
    <t>290</t>
  </si>
  <si>
    <t>291</t>
  </si>
  <si>
    <t>292</t>
  </si>
  <si>
    <t>293</t>
  </si>
  <si>
    <t>294</t>
  </si>
  <si>
    <t>297</t>
  </si>
  <si>
    <t>368</t>
  </si>
  <si>
    <t>369</t>
  </si>
  <si>
    <t>370</t>
  </si>
  <si>
    <t>371</t>
  </si>
  <si>
    <t>374</t>
  </si>
  <si>
    <t>375</t>
  </si>
  <si>
    <t>378</t>
  </si>
  <si>
    <t>379</t>
  </si>
  <si>
    <t>380</t>
  </si>
  <si>
    <t>381</t>
  </si>
  <si>
    <t>384</t>
  </si>
  <si>
    <t>388</t>
  </si>
  <si>
    <t>387</t>
  </si>
  <si>
    <t>389</t>
  </si>
  <si>
    <t>390</t>
  </si>
  <si>
    <t>391</t>
  </si>
  <si>
    <t>392</t>
  </si>
  <si>
    <t>393</t>
  </si>
  <si>
    <t>396</t>
  </si>
  <si>
    <t>399</t>
  </si>
  <si>
    <t>403</t>
  </si>
  <si>
    <t>407</t>
  </si>
  <si>
    <t>408</t>
  </si>
  <si>
    <t>411</t>
  </si>
  <si>
    <t>414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</si>
  <si>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</si>
  <si>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</si>
  <si>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</si>
  <si>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</si>
  <si>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</si>
  <si>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</si>
  <si>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</si>
  <si>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</si>
  <si>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</si>
  <si>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427</t>
  </si>
  <si>
    <t>430</t>
  </si>
  <si>
    <t>431</t>
  </si>
  <si>
    <t>432</t>
  </si>
  <si>
    <t>436</t>
  </si>
  <si>
    <t>437</t>
  </si>
  <si>
    <t>438</t>
  </si>
  <si>
    <t>447</t>
  </si>
  <si>
    <t>451</t>
  </si>
  <si>
    <t>452</t>
  </si>
  <si>
    <t>453</t>
  </si>
  <si>
    <t>454</t>
  </si>
  <si>
    <t>455</t>
  </si>
  <si>
    <t>459</t>
  </si>
  <si>
    <t>460</t>
  </si>
  <si>
    <t>461</t>
  </si>
  <si>
    <t>462</t>
  </si>
  <si>
    <t>463</t>
  </si>
  <si>
    <t>464</t>
  </si>
  <si>
    <t>465</t>
  </si>
  <si>
    <t>466</t>
  </si>
  <si>
    <t>469</t>
  </si>
  <si>
    <t>470</t>
  </si>
  <si>
    <t>471</t>
  </si>
  <si>
    <t>472</t>
  </si>
  <si>
    <t>473</t>
  </si>
  <si>
    <t>476</t>
  </si>
  <si>
    <t>477</t>
  </si>
  <si>
    <t>480</t>
  </si>
  <si>
    <t>481</t>
  </si>
  <si>
    <t>482</t>
  </si>
  <si>
    <t>483</t>
  </si>
  <si>
    <t>484</t>
  </si>
  <si>
    <t>485</t>
  </si>
  <si>
    <t>486</t>
  </si>
  <si>
    <t>489</t>
  </si>
  <si>
    <t>492</t>
  </si>
  <si>
    <t>493</t>
  </si>
  <si>
    <t>494</t>
  </si>
  <si>
    <t>495</t>
  </si>
  <si>
    <t>496</t>
  </si>
  <si>
    <t>497</t>
  </si>
  <si>
    <t>498</t>
  </si>
  <si>
    <t>499</t>
  </si>
  <si>
    <t>505</t>
  </si>
  <si>
    <t>506</t>
  </si>
  <si>
    <t>507</t>
  </si>
  <si>
    <t>508</t>
  </si>
  <si>
    <t>509</t>
  </si>
  <si>
    <t>510</t>
  </si>
  <si>
    <t>515</t>
  </si>
  <si>
    <t>518</t>
  </si>
  <si>
    <t>519</t>
  </si>
  <si>
    <t>520</t>
  </si>
  <si>
    <t>521</t>
  </si>
  <si>
    <t>524</t>
  </si>
  <si>
    <t>525</t>
  </si>
  <si>
    <t>526</t>
  </si>
  <si>
    <t>527</t>
  </si>
  <si>
    <t>528</t>
  </si>
  <si>
    <t>529</t>
  </si>
  <si>
    <t>530</t>
  </si>
  <si>
    <t>533</t>
  </si>
  <si>
    <t>534</t>
  </si>
  <si>
    <t>535</t>
  </si>
  <si>
    <t>536</t>
  </si>
  <si>
    <t>537</t>
  </si>
  <si>
    <t>541</t>
  </si>
  <si>
    <t>542</t>
  </si>
  <si>
    <t>546</t>
  </si>
  <si>
    <t>547</t>
  </si>
  <si>
    <t>548</t>
  </si>
  <si>
    <t>549</t>
  </si>
  <si>
    <t>554</t>
  </si>
  <si>
    <t>555</t>
  </si>
  <si>
    <t>556</t>
  </si>
  <si>
    <t>557</t>
  </si>
  <si>
    <t>558</t>
  </si>
  <si>
    <t>559</t>
  </si>
  <si>
    <t>562</t>
  </si>
  <si>
    <t>563</t>
  </si>
  <si>
    <t>564</t>
  </si>
  <si>
    <t>565</t>
  </si>
  <si>
    <t>566</t>
  </si>
  <si>
    <t>567</t>
  </si>
  <si>
    <t>568</t>
  </si>
  <si>
    <t>569</t>
  </si>
  <si>
    <t>573</t>
  </si>
  <si>
    <t>574</t>
  </si>
  <si>
    <t>575</t>
  </si>
  <si>
    <t>578</t>
  </si>
  <si>
    <t>579</t>
  </si>
  <si>
    <t>580</t>
  </si>
  <si>
    <t>581</t>
  </si>
  <si>
    <t>582</t>
  </si>
  <si>
    <t>585</t>
  </si>
  <si>
    <t>586</t>
  </si>
  <si>
    <t>587</t>
  </si>
  <si>
    <t>588</t>
  </si>
  <si>
    <t>589</t>
  </si>
  <si>
    <t>590</t>
  </si>
  <si>
    <t>591</t>
  </si>
  <si>
    <t>592</t>
  </si>
  <si>
    <t>595</t>
  </si>
  <si>
    <t>596</t>
  </si>
  <si>
    <t>599</t>
  </si>
  <si>
    <t>600</t>
  </si>
  <si>
    <t>601</t>
  </si>
  <si>
    <t>604</t>
  </si>
  <si>
    <t>605</t>
  </si>
  <si>
    <t>606</t>
  </si>
  <si>
    <t>607</t>
  </si>
  <si>
    <t>610</t>
  </si>
  <si>
    <t>611</t>
  </si>
  <si>
    <t>612</t>
  </si>
  <si>
    <t>613</t>
  </si>
  <si>
    <t>614</t>
  </si>
  <si>
    <t>617</t>
  </si>
  <si>
    <t>618</t>
  </si>
  <si>
    <t>619</t>
  </si>
  <si>
    <t>625</t>
  </si>
  <si>
    <t>626</t>
  </si>
  <si>
    <t>637</t>
  </si>
  <si>
    <t>638</t>
  </si>
  <si>
    <t>639</t>
  </si>
  <si>
    <t>640</t>
  </si>
  <si>
    <t>641</t>
  </si>
  <si>
    <t>644</t>
  </si>
  <si>
    <t>645</t>
  </si>
  <si>
    <t>646</t>
  </si>
  <si>
    <t>647</t>
  </si>
  <si>
    <t>648</t>
  </si>
  <si>
    <t>649</t>
  </si>
  <si>
    <t>654</t>
  </si>
  <si>
    <t>659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</si>
  <si>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</si>
  <si>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</si>
  <si>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</si>
  <si>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</si>
  <si>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</si>
  <si>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</si>
  <si>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</si>
  <si>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</si>
  <si>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</si>
  <si>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</si>
  <si>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</si>
  <si>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</si>
  <si>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</si>
  <si>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</si>
  <si>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686</t>
  </si>
  <si>
    <t>690</t>
  </si>
  <si>
    <t>691</t>
  </si>
  <si>
    <t>692</t>
  </si>
  <si>
    <t>693</t>
  </si>
  <si>
    <t>694</t>
  </si>
  <si>
    <t>697</t>
  </si>
  <si>
    <t>700</t>
  </si>
  <si>
    <t>701</t>
  </si>
  <si>
    <t>709</t>
  </si>
  <si>
    <t>710</t>
  </si>
  <si>
    <t>711</t>
  </si>
  <si>
    <t>714</t>
  </si>
  <si>
    <t>715</t>
  </si>
  <si>
    <t>716</t>
  </si>
  <si>
    <t>717</t>
  </si>
  <si>
    <t>718</t>
  </si>
  <si>
    <t>721</t>
  </si>
  <si>
    <t>722</t>
  </si>
  <si>
    <t>725</t>
  </si>
  <si>
    <t>740</t>
  </si>
  <si>
    <t>741</t>
  </si>
  <si>
    <t>750</t>
  </si>
  <si>
    <t>751</t>
  </si>
  <si>
    <t>752</t>
  </si>
  <si>
    <t>753</t>
  </si>
  <si>
    <t>756</t>
  </si>
  <si>
    <t>778</t>
  </si>
  <si>
    <t>779</t>
  </si>
  <si>
    <t>785</t>
  </si>
  <si>
    <t>786</t>
  </si>
  <si>
    <t>787</t>
  </si>
  <si>
    <t>788</t>
  </si>
  <si>
    <t>791</t>
  </si>
  <si>
    <t>804</t>
  </si>
  <si>
    <t>809</t>
  </si>
  <si>
    <t>810</t>
  </si>
  <si>
    <t>811</t>
  </si>
  <si>
    <t>814</t>
  </si>
  <si>
    <t>815</t>
  </si>
  <si>
    <t>816</t>
  </si>
  <si>
    <t>817</t>
  </si>
  <si>
    <t>822</t>
  </si>
  <si>
    <t>823</t>
  </si>
  <si>
    <t>824</t>
  </si>
  <si>
    <t>825</t>
  </si>
  <si>
    <t>826</t>
  </si>
  <si>
    <t>827</t>
  </si>
  <si>
    <t>828</t>
  </si>
  <si>
    <t>833</t>
  </si>
  <si>
    <t>836</t>
  </si>
  <si>
    <t>837</t>
  </si>
  <si>
    <t>841</t>
  </si>
  <si>
    <t>844</t>
  </si>
  <si>
    <t>845</t>
  </si>
  <si>
    <t>846</t>
  </si>
  <si>
    <t>847</t>
  </si>
  <si>
    <t>848</t>
  </si>
  <si>
    <t>849</t>
  </si>
  <si>
    <t>850</t>
  </si>
  <si>
    <t>853</t>
  </si>
  <si>
    <t>854</t>
  </si>
  <si>
    <t>855</t>
  </si>
  <si>
    <t>856</t>
  </si>
  <si>
    <t>857</t>
  </si>
  <si>
    <t>858</t>
  </si>
  <si>
    <t>859</t>
  </si>
  <si>
    <t>862</t>
  </si>
  <si>
    <t>866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</si>
  <si>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</si>
  <si>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</si>
  <si>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</si>
  <si>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</si>
  <si>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</si>
  <si>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</si>
  <si>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</si>
  <si>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</si>
  <si>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</si>
  <si>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</si>
  <si>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</si>
  <si>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</si>
  <si>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</si>
  <si>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</si>
  <si>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</si>
  <si>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</si>
  <si>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</si>
  <si>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</si>
  <si>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</si>
  <si>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</si>
  <si>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</si>
  <si>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</si>
  <si>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</si>
  <si>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</si>
  <si>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</si>
  <si>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</si>
  <si>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</si>
  <si>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</si>
  <si>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</si>
  <si>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</si>
  <si>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</si>
  <si>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</si>
  <si>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</si>
  <si>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</si>
  <si>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</si>
  <si>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</si>
  <si>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</si>
  <si>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</si>
  <si>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</si>
  <si>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</si>
  <si>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</si>
  <si>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</si>
  <si>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</si>
  <si>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924</t>
  </si>
  <si>
    <t>930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</si>
  <si>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</si>
  <si>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</si>
  <si>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</si>
  <si>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</si>
  <si>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</si>
  <si>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</si>
  <si>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</si>
  <si>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</si>
  <si>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</si>
  <si>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</si>
  <si>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945</t>
  </si>
  <si>
    <t>946</t>
  </si>
  <si>
    <t>947</t>
  </si>
  <si>
    <t>948</t>
  </si>
  <si>
    <t>949</t>
  </si>
  <si>
    <t>950</t>
  </si>
  <si>
    <t>951</t>
  </si>
  <si>
    <t>952</t>
  </si>
  <si>
    <t>958</t>
  </si>
  <si>
    <t>963</t>
  </si>
  <si>
    <t>964</t>
  </si>
  <si>
    <t>965</t>
  </si>
  <si>
    <t>968</t>
  </si>
  <si>
    <t>969</t>
  </si>
  <si>
    <t>972</t>
  </si>
  <si>
    <t>980</t>
  </si>
  <si>
    <t>993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</si>
  <si>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</si>
  <si>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</si>
  <si>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</si>
  <si>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</si>
  <si>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</si>
  <si>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</si>
  <si>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</si>
  <si>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</si>
  <si>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</si>
  <si>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</si>
  <si>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</si>
  <si>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</si>
  <si>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</si>
  <si>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</si>
  <si>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1014</t>
  </si>
  <si>
    <t>1015</t>
  </si>
  <si>
    <t>1016</t>
  </si>
  <si>
    <t>1017</t>
  </si>
  <si>
    <t>1018</t>
  </si>
  <si>
    <t>1019</t>
  </si>
  <si>
    <t>1020</t>
  </si>
  <si>
    <t>1023</t>
  </si>
  <si>
    <t>1027</t>
  </si>
  <si>
    <t>1037</t>
  </si>
  <si>
    <t>1038</t>
  </si>
  <si>
    <t>1039</t>
  </si>
  <si>
    <t>1040</t>
  </si>
  <si>
    <t>1041</t>
  </si>
  <si>
    <t>1042</t>
  </si>
  <si>
    <t>1043</t>
  </si>
  <si>
    <t>1049</t>
  </si>
  <si>
    <t>1051</t>
  </si>
  <si>
    <t>1052</t>
  </si>
  <si>
    <t>1053</t>
  </si>
  <si>
    <t>1057</t>
  </si>
  <si>
    <t>1058</t>
  </si>
  <si>
    <t>1059</t>
  </si>
  <si>
    <t>1060</t>
  </si>
  <si>
    <t>1061</t>
  </si>
  <si>
    <t>1062</t>
  </si>
  <si>
    <t>1070</t>
  </si>
  <si>
    <t>1071</t>
  </si>
  <si>
    <t>1072</t>
  </si>
  <si>
    <t>1075</t>
  </si>
  <si>
    <t>1080</t>
  </si>
  <si>
    <t>1086</t>
  </si>
  <si>
    <t>1087</t>
  </si>
  <si>
    <t>1088</t>
  </si>
  <si>
    <t>1089</t>
  </si>
  <si>
    <t>1090</t>
  </si>
  <si>
    <t>1091</t>
  </si>
  <si>
    <t>1092</t>
  </si>
  <si>
    <t>1095</t>
  </si>
  <si>
    <t>1096</t>
  </si>
  <si>
    <t>1097</t>
  </si>
  <si>
    <t>1098</t>
  </si>
  <si>
    <t>1099</t>
  </si>
  <si>
    <t>1100</t>
  </si>
  <si>
    <t>1101</t>
  </si>
  <si>
    <t>1107</t>
  </si>
  <si>
    <t>1108</t>
  </si>
  <si>
    <t>1109</t>
  </si>
  <si>
    <t>1110</t>
  </si>
  <si>
    <t>1111</t>
  </si>
  <si>
    <t>1115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</si>
  <si>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</si>
  <si>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</si>
  <si>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</si>
  <si>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</si>
  <si>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</si>
  <si>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</si>
  <si>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</si>
  <si>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</si>
  <si>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</si>
  <si>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</si>
  <si>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1134</t>
  </si>
  <si>
    <t>1135</t>
  </si>
  <si>
    <t>1136</t>
  </si>
  <si>
    <t>1137</t>
  </si>
  <si>
    <t>1138</t>
  </si>
  <si>
    <t>1144</t>
  </si>
  <si>
    <t>1145</t>
  </si>
  <si>
    <t>1152</t>
  </si>
  <si>
    <t>1153</t>
  </si>
  <si>
    <t>1154</t>
  </si>
  <si>
    <t>1155</t>
  </si>
  <si>
    <t>1156</t>
  </si>
  <si>
    <t>1157</t>
  </si>
  <si>
    <t>1158</t>
  </si>
  <si>
    <t>1159</t>
  </si>
  <si>
    <t>1162</t>
  </si>
  <si>
    <t>1163</t>
  </si>
  <si>
    <t>1164</t>
  </si>
  <si>
    <t>1165</t>
  </si>
  <si>
    <t>1170</t>
  </si>
  <si>
    <t>1171</t>
  </si>
  <si>
    <t>1172</t>
  </si>
  <si>
    <t>1175</t>
  </si>
  <si>
    <t>1178</t>
  </si>
  <si>
    <t>1179</t>
  </si>
  <si>
    <t>1180</t>
  </si>
  <si>
    <t>1188</t>
  </si>
  <si>
    <t>1189</t>
  </si>
  <si>
    <t>1190</t>
  </si>
  <si>
    <t>1191</t>
  </si>
  <si>
    <t>1192</t>
  </si>
  <si>
    <t>1193</t>
  </si>
  <si>
    <t>1194</t>
  </si>
  <si>
    <t>1195</t>
  </si>
  <si>
    <t>1199</t>
  </si>
  <si>
    <t>1200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</si>
  <si>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</si>
  <si>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</si>
  <si>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</si>
  <si>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</si>
  <si>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</si>
  <si>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</si>
  <si>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</si>
  <si>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</si>
  <si>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</si>
  <si>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</si>
  <si>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</si>
  <si>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</si>
  <si>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1219</t>
  </si>
  <si>
    <t>1220</t>
  </si>
  <si>
    <t>1221</t>
  </si>
  <si>
    <t>1222</t>
  </si>
  <si>
    <t>1223</t>
  </si>
  <si>
    <t>1224</t>
  </si>
  <si>
    <t>1228</t>
  </si>
  <si>
    <t>1232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</si>
  <si>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</si>
  <si>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</si>
  <si>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</si>
  <si>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</si>
  <si>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</si>
  <si>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</si>
  <si>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</si>
  <si>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</si>
  <si>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</si>
  <si>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</si>
  <si>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</si>
  <si>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1255</t>
  </si>
  <si>
    <t>1256</t>
  </si>
  <si>
    <t>1257</t>
  </si>
  <si>
    <t>1258</t>
  </si>
  <si>
    <t>1259</t>
  </si>
  <si>
    <t>1260</t>
  </si>
  <si>
    <t>1265</t>
  </si>
  <si>
    <t>1266</t>
  </si>
  <si>
    <t>1267</t>
  </si>
  <si>
    <t>1268</t>
  </si>
  <si>
    <t>1269</t>
  </si>
  <si>
    <t>1270</t>
  </si>
  <si>
    <t>1271</t>
  </si>
  <si>
    <t>1272</t>
  </si>
  <si>
    <t>1277</t>
  </si>
  <si>
    <t>1278</t>
  </si>
  <si>
    <t>1281</t>
  </si>
  <si>
    <t>1282</t>
  </si>
  <si>
    <t>1283</t>
  </si>
  <si>
    <t>1292</t>
  </si>
  <si>
    <t>1293</t>
  </si>
  <si>
    <t>1302</t>
  </si>
  <si>
    <t>1303</t>
  </si>
  <si>
    <t>1304</t>
  </si>
  <si>
    <t>1305</t>
  </si>
  <si>
    <t>1310</t>
  </si>
  <si>
    <t>1311</t>
  </si>
  <si>
    <t>1314</t>
  </si>
  <si>
    <t>1315</t>
  </si>
  <si>
    <t>1316</t>
  </si>
  <si>
    <t>1317</t>
  </si>
  <si>
    <t>1318</t>
  </si>
  <si>
    <t>1321</t>
  </si>
  <si>
    <t>1322</t>
  </si>
  <si>
    <t>1323</t>
  </si>
  <si>
    <t>1326</t>
  </si>
  <si>
    <t>1327</t>
  </si>
  <si>
    <t>1328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</si>
  <si>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</si>
  <si>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</si>
  <si>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</si>
  <si>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</si>
  <si>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</si>
  <si>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</si>
  <si>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</si>
  <si>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</si>
  <si>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</si>
  <si>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1351</t>
  </si>
  <si>
    <t>1354</t>
  </si>
  <si>
    <t>1355</t>
  </si>
  <si>
    <t>1356</t>
  </si>
  <si>
    <t>1357</t>
  </si>
  <si>
    <t>1358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</si>
  <si>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</si>
  <si>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</si>
  <si>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</si>
  <si>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</si>
  <si>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</si>
  <si>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</si>
  <si>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</si>
  <si>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</si>
  <si>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</si>
  <si>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</si>
  <si>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</si>
  <si>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</si>
  <si>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</si>
  <si>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1379</t>
  </si>
  <si>
    <t>1380</t>
  </si>
  <si>
    <t>1383</t>
  </si>
  <si>
    <t>1389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</si>
  <si>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</si>
  <si>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</si>
  <si>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</si>
  <si>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</si>
  <si>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</si>
  <si>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</si>
  <si>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</si>
  <si>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</si>
  <si>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</si>
  <si>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1403</t>
  </si>
  <si>
    <t>1404</t>
  </si>
  <si>
    <t>1405</t>
  </si>
  <si>
    <t>1406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</si>
  <si>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</si>
  <si>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</si>
  <si>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</si>
  <si>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</si>
  <si>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</si>
  <si>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</si>
  <si>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</si>
  <si>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</si>
  <si>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</si>
  <si>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</si>
  <si>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</si>
  <si>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</si>
  <si>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</si>
  <si>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1424</t>
  </si>
  <si>
    <t>1425</t>
  </si>
  <si>
    <t>1426</t>
  </si>
  <si>
    <t>1427</t>
  </si>
  <si>
    <t>1428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</si>
  <si>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</si>
  <si>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</si>
  <si>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</si>
  <si>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</si>
  <si>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</si>
  <si>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</si>
  <si>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</si>
  <si>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</si>
  <si>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</si>
  <si>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</si>
  <si>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</si>
  <si>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</si>
  <si>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</si>
  <si>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1448</t>
  </si>
  <si>
    <t>1449</t>
  </si>
  <si>
    <t>1452</t>
  </si>
  <si>
    <t>1453</t>
  </si>
  <si>
    <t>1454</t>
  </si>
  <si>
    <t>1455</t>
  </si>
  <si>
    <t>1456</t>
  </si>
  <si>
    <t>1457</t>
  </si>
  <si>
    <t>1458</t>
  </si>
  <si>
    <t>1461</t>
  </si>
  <si>
    <t>1462</t>
  </si>
  <si>
    <t>1463</t>
  </si>
  <si>
    <t>1464</t>
  </si>
  <si>
    <t>1465</t>
  </si>
  <si>
    <t>1466</t>
  </si>
  <si>
    <t>1467</t>
  </si>
  <si>
    <t>1470</t>
  </si>
  <si>
    <t>1471</t>
  </si>
  <si>
    <t>1472</t>
  </si>
  <si>
    <t>1473</t>
  </si>
  <si>
    <t>1478</t>
  </si>
  <si>
    <t>1479</t>
  </si>
  <si>
    <t>1482</t>
  </si>
  <si>
    <t>1483</t>
  </si>
  <si>
    <t>1484</t>
  </si>
  <si>
    <t>1485</t>
  </si>
  <si>
    <t>1488</t>
  </si>
  <si>
    <t>1499</t>
  </si>
  <si>
    <t>1500</t>
  </si>
  <si>
    <t>1503</t>
  </si>
  <si>
    <t>1506</t>
  </si>
  <si>
    <t>1517</t>
  </si>
  <si>
    <t>1518</t>
  </si>
  <si>
    <t>1523</t>
  </si>
  <si>
    <t>1524</t>
  </si>
  <si>
    <t>1525</t>
  </si>
  <si>
    <t>1528</t>
  </si>
  <si>
    <t>1529</t>
  </si>
  <si>
    <t>1530</t>
  </si>
  <si>
    <t>1531</t>
  </si>
  <si>
    <t>1532</t>
  </si>
  <si>
    <t>1533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</si>
  <si>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</si>
  <si>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</si>
  <si>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</si>
  <si>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</si>
  <si>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</si>
  <si>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</si>
  <si>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</si>
  <si>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</si>
  <si>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</si>
  <si>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1550</t>
  </si>
  <si>
    <t>1551</t>
  </si>
  <si>
    <t>1552</t>
  </si>
  <si>
    <t>1553</t>
  </si>
  <si>
    <t>1554</t>
  </si>
  <si>
    <t>1555</t>
  </si>
  <si>
    <t>1556</t>
  </si>
  <si>
    <t>1559</t>
  </si>
  <si>
    <t>1563</t>
  </si>
  <si>
    <t>1564</t>
  </si>
  <si>
    <t>1565</t>
  </si>
  <si>
    <t>1566</t>
  </si>
  <si>
    <t>1567</t>
  </si>
  <si>
    <t>1570</t>
  </si>
  <si>
    <t>1571</t>
  </si>
  <si>
    <t>1572</t>
  </si>
  <si>
    <t>1573</t>
  </si>
  <si>
    <t>1577</t>
  </si>
  <si>
    <t>1578</t>
  </si>
  <si>
    <t>1581</t>
  </si>
  <si>
    <t>1582</t>
  </si>
  <si>
    <t>1583</t>
  </si>
  <si>
    <t>1584</t>
  </si>
  <si>
    <t>1585</t>
  </si>
  <si>
    <t>1589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</si>
  <si>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</si>
  <si>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</si>
  <si>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</si>
  <si>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</si>
  <si>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</si>
  <si>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</si>
  <si>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</si>
  <si>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</si>
  <si>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</si>
  <si>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</si>
  <si>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1607</t>
  </si>
  <si>
    <t>1608</t>
  </si>
  <si>
    <t>1609</t>
  </si>
  <si>
    <t>1610</t>
  </si>
  <si>
    <t>1611</t>
  </si>
  <si>
    <t>1612</t>
  </si>
  <si>
    <t>1613</t>
  </si>
  <si>
    <t>1614</t>
  </si>
  <si>
    <t>1617</t>
  </si>
  <si>
    <t>1618</t>
  </si>
  <si>
    <t>1619</t>
  </si>
  <si>
    <t>1624</t>
  </si>
  <si>
    <t>1625</t>
  </si>
  <si>
    <t>1626</t>
  </si>
  <si>
    <t>1627</t>
  </si>
  <si>
    <t>1630</t>
  </si>
  <si>
    <t>1631</t>
  </si>
  <si>
    <t>1638</t>
  </si>
  <si>
    <t>1639</t>
  </si>
  <si>
    <t>1640</t>
  </si>
  <si>
    <t>1641</t>
  </si>
  <si>
    <t>1642</t>
  </si>
  <si>
    <t>1645</t>
  </si>
  <si>
    <t>1646</t>
  </si>
  <si>
    <t>1647</t>
  </si>
  <si>
    <t>1648</t>
  </si>
  <si>
    <t>1649</t>
  </si>
  <si>
    <t>1650</t>
  </si>
  <si>
    <t>1651</t>
  </si>
  <si>
    <t>1654</t>
  </si>
  <si>
    <t>1655</t>
  </si>
  <si>
    <t>1658</t>
  </si>
  <si>
    <t>1659</t>
  </si>
  <si>
    <t>1660</t>
  </si>
  <si>
    <t>1661</t>
  </si>
  <si>
    <t>1662</t>
  </si>
  <si>
    <t>1671</t>
  </si>
  <si>
    <t>1674</t>
  </si>
  <si>
    <t>1675</t>
  </si>
  <si>
    <t>1676</t>
  </si>
  <si>
    <t>1677</t>
  </si>
  <si>
    <t>1686</t>
  </si>
  <si>
    <t>1687</t>
  </si>
  <si>
    <t>1688</t>
  </si>
  <si>
    <t>1689</t>
  </si>
  <si>
    <t>1694</t>
  </si>
  <si>
    <t>1695</t>
  </si>
  <si>
    <t>1696</t>
  </si>
  <si>
    <t>1697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</si>
  <si>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</si>
  <si>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</si>
  <si>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</si>
  <si>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</si>
  <si>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</si>
  <si>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</si>
  <si>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</si>
  <si>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</si>
  <si>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</si>
  <si>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</si>
  <si>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1717</t>
  </si>
  <si>
    <t>1722</t>
  </si>
  <si>
    <t>1723</t>
  </si>
  <si>
    <t>1724</t>
  </si>
  <si>
    <t>1727</t>
  </si>
  <si>
    <t>1728</t>
  </si>
  <si>
    <t>1729</t>
  </si>
  <si>
    <t>1730</t>
  </si>
  <si>
    <t>1731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</si>
  <si>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</si>
  <si>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</si>
  <si>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</si>
  <si>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</si>
  <si>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</si>
  <si>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</si>
  <si>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</si>
  <si>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</si>
  <si>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</si>
  <si>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</si>
  <si>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1747</t>
  </si>
  <si>
    <t>1748</t>
  </si>
  <si>
    <t>1749</t>
  </si>
  <si>
    <t>1750</t>
  </si>
  <si>
    <t>1754</t>
  </si>
  <si>
    <t>1757</t>
  </si>
  <si>
    <t>1760</t>
  </si>
  <si>
    <t>1761</t>
  </si>
  <si>
    <t>1767</t>
  </si>
  <si>
    <t>1768</t>
  </si>
  <si>
    <t>1769</t>
  </si>
  <si>
    <t>1770</t>
  </si>
  <si>
    <t>1771</t>
  </si>
  <si>
    <t>1772</t>
  </si>
  <si>
    <t>1773</t>
  </si>
  <si>
    <t>1776</t>
  </si>
  <si>
    <t>1777</t>
  </si>
  <si>
    <t>1780</t>
  </si>
  <si>
    <t>1785</t>
  </si>
  <si>
    <t>1786</t>
  </si>
  <si>
    <t>1787</t>
  </si>
  <si>
    <t>1788</t>
  </si>
  <si>
    <t>1789</t>
  </si>
  <si>
    <t>1791</t>
  </si>
  <si>
    <t>1800</t>
  </si>
  <si>
    <t>1801</t>
  </si>
  <si>
    <t>1802</t>
  </si>
  <si>
    <t>1803</t>
  </si>
  <si>
    <t>1804</t>
  </si>
  <si>
    <t>1805</t>
  </si>
  <si>
    <t>1806</t>
  </si>
  <si>
    <t>1809</t>
  </si>
  <si>
    <t>1810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</si>
  <si>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</si>
  <si>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</si>
  <si>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</si>
  <si>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</si>
  <si>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</si>
  <si>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</si>
  <si>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</si>
  <si>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</si>
  <si>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</si>
  <si>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</si>
  <si>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1830</t>
  </si>
  <si>
    <t>1831</t>
  </si>
  <si>
    <t>1832</t>
  </si>
  <si>
    <t>1833</t>
  </si>
  <si>
    <t>1834</t>
  </si>
  <si>
    <t>1835</t>
  </si>
  <si>
    <t>1836</t>
  </si>
  <si>
    <t>1839</t>
  </si>
  <si>
    <t>1840</t>
  </si>
  <si>
    <t>1843</t>
  </si>
  <si>
    <t>1846</t>
  </si>
  <si>
    <t>1848</t>
  </si>
  <si>
    <t>1847</t>
  </si>
  <si>
    <t>1852</t>
  </si>
  <si>
    <t>1853</t>
  </si>
  <si>
    <t>1854</t>
  </si>
  <si>
    <t>1863</t>
  </si>
  <si>
    <t>1864</t>
  </si>
  <si>
    <t>1865</t>
  </si>
  <si>
    <t>1866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</si>
  <si>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</si>
  <si>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</si>
  <si>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</si>
  <si>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</si>
  <si>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</si>
  <si>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</si>
  <si>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</si>
  <si>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</si>
  <si>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</si>
  <si>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</si>
  <si>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</si>
  <si>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</si>
  <si>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</si>
  <si>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</si>
  <si>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</si>
  <si>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</si>
  <si>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</si>
  <si>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</si>
  <si>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</si>
  <si>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</si>
  <si>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</si>
  <si>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1898</t>
  </si>
  <si>
    <t>1903</t>
  </si>
  <si>
    <t>1904</t>
  </si>
  <si>
    <t>1905</t>
  </si>
  <si>
    <t>1906</t>
  </si>
  <si>
    <t>1907</t>
  </si>
  <si>
    <t>1912</t>
  </si>
  <si>
    <t>1915</t>
  </si>
  <si>
    <t>1916</t>
  </si>
  <si>
    <t>1917</t>
  </si>
  <si>
    <t>1918</t>
  </si>
  <si>
    <t>1925</t>
  </si>
  <si>
    <t>1931</t>
  </si>
  <si>
    <t>1932</t>
  </si>
  <si>
    <t>1933</t>
  </si>
  <si>
    <t>1937</t>
  </si>
  <si>
    <t>1940</t>
  </si>
  <si>
    <t>1941</t>
  </si>
  <si>
    <t>1946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</si>
  <si>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</si>
  <si>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</si>
  <si>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</si>
  <si>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</si>
  <si>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</si>
  <si>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</si>
  <si>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</si>
  <si>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</si>
  <si>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</si>
  <si>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</si>
  <si>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</si>
  <si>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</si>
  <si>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</si>
  <si>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</si>
  <si>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1971</t>
  </si>
  <si>
    <t>1974</t>
  </si>
  <si>
    <t>1975</t>
  </si>
  <si>
    <t>1976</t>
  </si>
  <si>
    <t>1977</t>
  </si>
  <si>
    <t>1978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</si>
  <si>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</si>
  <si>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</si>
  <si>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</si>
  <si>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</si>
  <si>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</si>
  <si>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</si>
  <si>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</si>
  <si>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</si>
  <si>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</si>
  <si>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</si>
  <si>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</si>
  <si>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</si>
  <si>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</si>
  <si>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</si>
  <si>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</si>
  <si>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</si>
  <si>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</si>
  <si>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</si>
  <si>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</si>
  <si>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</si>
  <si>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</si>
  <si>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</si>
  <si>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</si>
  <si>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</si>
  <si>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</si>
  <si>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</si>
  <si>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</si>
  <si>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</si>
  <si>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</si>
  <si>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</si>
  <si>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</si>
  <si>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</si>
  <si>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</si>
  <si>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</si>
  <si>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</si>
  <si>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</si>
  <si>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2029</t>
  </si>
  <si>
    <t>2030</t>
  </si>
  <si>
    <t>2031</t>
  </si>
  <si>
    <t>2034</t>
  </si>
  <si>
    <t>2035</t>
  </si>
  <si>
    <t>2036</t>
  </si>
  <si>
    <t>2045</t>
  </si>
  <si>
    <t>2048</t>
  </si>
  <si>
    <t>2049</t>
  </si>
  <si>
    <t>2050</t>
  </si>
  <si>
    <t>2051</t>
  </si>
  <si>
    <t>2052</t>
  </si>
  <si>
    <t>2053</t>
  </si>
  <si>
    <t>2054</t>
  </si>
  <si>
    <t>2058</t>
  </si>
  <si>
    <t>2061</t>
  </si>
  <si>
    <t>2062</t>
  </si>
  <si>
    <t>2063</t>
  </si>
  <si>
    <t>2070</t>
  </si>
  <si>
    <t>2071</t>
  </si>
  <si>
    <t>2072</t>
  </si>
  <si>
    <t>2077</t>
  </si>
  <si>
    <t>2078</t>
  </si>
  <si>
    <t>2079</t>
  </si>
  <si>
    <t>2080</t>
  </si>
  <si>
    <t>2083</t>
  </si>
  <si>
    <t>2089</t>
  </si>
  <si>
    <t>2091</t>
  </si>
  <si>
    <t>2093</t>
  </si>
  <si>
    <t>2094</t>
  </si>
  <si>
    <t>2095</t>
  </si>
  <si>
    <t>2096</t>
  </si>
  <si>
    <t>2097</t>
  </si>
  <si>
    <t>2098</t>
  </si>
  <si>
    <t>2101</t>
  </si>
  <si>
    <t>2102</t>
  </si>
  <si>
    <t>2110</t>
  </si>
  <si>
    <t>2111</t>
  </si>
  <si>
    <t>2112</t>
  </si>
  <si>
    <t>2113</t>
  </si>
  <si>
    <t>2114</t>
  </si>
  <si>
    <t>2115</t>
  </si>
  <si>
    <t>2121</t>
  </si>
  <si>
    <t>2130</t>
  </si>
  <si>
    <t>2131</t>
  </si>
  <si>
    <t>2132</t>
  </si>
  <si>
    <t>2133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</si>
  <si>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</si>
  <si>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</si>
  <si>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</si>
  <si>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</si>
  <si>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</si>
  <si>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</si>
  <si>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</si>
  <si>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</si>
  <si>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</si>
  <si>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2157</t>
  </si>
  <si>
    <t>2158</t>
  </si>
  <si>
    <t>2159</t>
  </si>
  <si>
    <t>2160</t>
  </si>
  <si>
    <t>2169</t>
  </si>
  <si>
    <t>2170</t>
  </si>
  <si>
    <t>2171</t>
  </si>
  <si>
    <t>2172</t>
  </si>
  <si>
    <t>2173</t>
  </si>
  <si>
    <t>2177</t>
  </si>
  <si>
    <t>2178</t>
  </si>
  <si>
    <t>2179</t>
  </si>
  <si>
    <t>2180</t>
  </si>
  <si>
    <t>2181</t>
  </si>
  <si>
    <t>2182</t>
  </si>
  <si>
    <t>2183</t>
  </si>
  <si>
    <t>2184</t>
  </si>
  <si>
    <t>Supplementary Data 3G: Rare outlier DMRs called on chrX in females merged across samples</t>
  </si>
  <si>
    <t>Supplementary Data 3F: Rare outlier DMRs called on chrX in females</t>
  </si>
  <si>
    <t>Supplementary Data 3E: Rare outlier DMRs called on chrX in males merged across samples</t>
  </si>
  <si>
    <t>Supplementary Data 3D: Rare outlier DMRs called on chrX in males</t>
  </si>
  <si>
    <t>Supplementary Data 3C: Rare outlier DMRs called on the autosomes merged across samples</t>
  </si>
  <si>
    <t>Supplementary Data 3B: Rare outlier DMRs called on the autosomes</t>
  </si>
  <si>
    <t>Supplementary Data 3A: Rare outlier DMRs calls for positive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</si>
</sst>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/>
    </xf>
    <xf numFmtId="49" fontId="19" fillId="0" borderId="0" xfId="0" applyNumberFormat="1" applyFont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12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18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left" vertical="top"/>
    </xf>
    <xf numFmtId="11" fontId="19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0" fillId="0" borderId="0" xfId="0" applyAlignment="1">
      <alignment horizontal="left" vertical="top"/>
    </xf>
    <xf numFmtId="14" fontId="0" fillId="0" borderId="0" xfId="0" applyNumberFormat="1"/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14" fontId="21" fillId="0" borderId="0" xfId="0" applyNumberFormat="1" applyFont="1" applyAlignment="1">
      <alignment horizontal="left" vertical="top"/>
    </xf>
    <xf numFmtId="11" fontId="21" fillId="0" borderId="0" xfId="0" applyNumberFormat="1" applyFont="1" applyAlignment="1">
      <alignment horizontal="left" vertical="top"/>
    </xf>
    <xf numFmtId="49" fontId="20" fillId="0" borderId="0" xfId="0" applyNumberFormat="1" applyFont="1" applyAlignment="1">
      <alignment horizontal="left" vertical="top"/>
    </xf>
    <xf numFmtId="0" fontId="20" fillId="0" borderId="0" xfId="0" applyFont="1"/>
    <xf numFmtId="49" fontId="20" fillId="0" borderId="13" xfId="0" applyNumberFormat="1" applyFont="1" applyBorder="1" applyAlignment="1">
      <alignment horizontal="left" vertical="top"/>
    </xf>
    <xf numFmtId="49" fontId="18" fillId="0" borderId="0" xfId="0" applyNumberFormat="1" applyFont="1" applyAlignment="1">
      <alignment horizontal="center" vertical="center"/>
    </xf>
    <xf numFmtId="0" fontId="18" fillId="0" borderId="10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/>
    </xf>
    <xf numFmtId="0" fontId="21" fillId="0" borderId="0" xfId="0" applyFont="1"/>
    <xf numFmtId="49" fontId="21" fillId="0" borderId="0" xfId="0" applyNumberFormat="1" applyFont="1" applyAlignment="1">
      <alignment horizontal="left" vertical="top"/>
    </xf>
    <xf numFmtId="49" fontId="18" fillId="0" borderId="11" xfId="0" applyNumberFormat="1" applyFont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8" fillId="0" borderId="12" xfId="0" applyFont="1" applyBorder="1"/>
    <xf numFmtId="0" fontId="18" fillId="0" borderId="13" xfId="0" applyFont="1" applyBorder="1"/>
    <xf numFmtId="49" fontId="21" fillId="0" borderId="0" xfId="0" applyNumberFormat="1" applyFont="1"/>
    <xf numFmtId="49" fontId="21" fillId="0" borderId="11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tosomes_by_DMR" connectionId="1" xr16:uid="{91763728-F573-6741-AE91-DABE25047E7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D3D6-35B0-BA48-A41A-3C8B464EBD85}">
  <dimension ref="A1:BY38"/>
  <sheetViews>
    <sheetView zoomScaleNormal="100" workbookViewId="0">
      <selection activeCell="C17" sqref="C17"/>
    </sheetView>
  </sheetViews>
  <sheetFormatPr baseColWidth="10" defaultColWidth="11" defaultRowHeight="16" x14ac:dyDescent="0.2"/>
  <cols>
    <col min="1" max="1" width="36.83203125" customWidth="1"/>
    <col min="2" max="2" width="24.83203125" customWidth="1"/>
    <col min="3" max="3" width="11.6640625" customWidth="1"/>
    <col min="4" max="4" width="12.1640625" customWidth="1"/>
    <col min="5" max="6" width="11.83203125" bestFit="1" customWidth="1"/>
    <col min="7" max="7" width="31.33203125" customWidth="1"/>
    <col min="8" max="8" width="34.83203125" customWidth="1"/>
    <col min="9" max="9" width="14.6640625" customWidth="1"/>
    <col min="10" max="10" width="15.83203125" customWidth="1"/>
    <col min="11" max="11" width="18" customWidth="1"/>
    <col min="12" max="12" width="21.33203125" customWidth="1"/>
    <col min="13" max="13" width="22" customWidth="1"/>
    <col min="14" max="14" width="24.6640625" customWidth="1"/>
    <col min="15" max="15" width="20.83203125" customWidth="1"/>
    <col min="16" max="17" width="27.83203125" customWidth="1"/>
    <col min="18" max="18" width="23.33203125" customWidth="1"/>
    <col min="19" max="19" width="45" customWidth="1"/>
    <col min="20" max="20" width="44.1640625" customWidth="1"/>
    <col min="21" max="21" width="22.5" customWidth="1"/>
    <col min="22" max="22" width="36.5" customWidth="1"/>
    <col min="23" max="23" width="60" customWidth="1"/>
    <col min="24" max="24" width="49.1640625" customWidth="1"/>
    <col min="25" max="25" width="41.33203125" customWidth="1"/>
    <col min="26" max="26" width="18.5" customWidth="1"/>
    <col min="27" max="27" width="53" customWidth="1"/>
    <col min="28" max="28" width="29.6640625" customWidth="1"/>
    <col min="29" max="29" width="29.1640625" customWidth="1"/>
    <col min="30" max="30" width="40.5" customWidth="1"/>
    <col min="31" max="31" width="25.33203125" customWidth="1"/>
    <col min="32" max="32" width="43.83203125" customWidth="1"/>
    <col min="33" max="33" width="151.83203125" customWidth="1"/>
    <col min="34" max="34" width="19.5" customWidth="1"/>
    <col min="35" max="35" width="63" customWidth="1"/>
    <col min="36" max="36" width="24.5" customWidth="1"/>
    <col min="37" max="37" width="27.5" customWidth="1"/>
    <col min="38" max="38" width="25.6640625" customWidth="1"/>
    <col min="39" max="39" width="26.83203125" customWidth="1"/>
    <col min="40" max="40" width="26.6640625" customWidth="1"/>
    <col min="41" max="41" width="26.1640625" customWidth="1"/>
    <col min="42" max="42" width="24.1640625" customWidth="1"/>
    <col min="43" max="43" width="34.33203125" bestFit="1" customWidth="1"/>
    <col min="44" max="44" width="24.5" bestFit="1" customWidth="1"/>
    <col min="45" max="45" width="13.33203125" bestFit="1" customWidth="1"/>
    <col min="46" max="46" width="7.33203125" bestFit="1" customWidth="1"/>
    <col min="47" max="47" width="12.5" bestFit="1" customWidth="1"/>
    <col min="48" max="48" width="12.1640625" bestFit="1" customWidth="1"/>
    <col min="49" max="49" width="15.1640625" bestFit="1" customWidth="1"/>
    <col min="50" max="50" width="9.1640625" bestFit="1" customWidth="1"/>
    <col min="51" max="51" width="6.5" bestFit="1" customWidth="1"/>
    <col min="52" max="52" width="11.83203125" bestFit="1" customWidth="1"/>
    <col min="53" max="53" width="13.33203125" bestFit="1" customWidth="1"/>
    <col min="54" max="54" width="80.6640625" bestFit="1" customWidth="1"/>
    <col min="55" max="55" width="20" bestFit="1" customWidth="1"/>
    <col min="56" max="56" width="24.33203125" bestFit="1" customWidth="1"/>
    <col min="57" max="57" width="22.6640625" bestFit="1" customWidth="1"/>
    <col min="58" max="58" width="22" bestFit="1" customWidth="1"/>
    <col min="59" max="59" width="33" bestFit="1" customWidth="1"/>
    <col min="60" max="60" width="25.5" bestFit="1" customWidth="1"/>
    <col min="61" max="61" width="15.83203125" bestFit="1" customWidth="1"/>
    <col min="62" max="62" width="12.1640625" bestFit="1" customWidth="1"/>
    <col min="63" max="63" width="10" bestFit="1" customWidth="1"/>
    <col min="64" max="64" width="47.6640625" bestFit="1" customWidth="1"/>
    <col min="65" max="65" width="14.5" bestFit="1" customWidth="1"/>
    <col min="66" max="66" width="23.83203125" bestFit="1" customWidth="1"/>
    <col min="67" max="67" width="9" bestFit="1" customWidth="1"/>
    <col min="68" max="68" width="52" bestFit="1" customWidth="1"/>
    <col min="69" max="69" width="35.83203125" bestFit="1" customWidth="1"/>
    <col min="70" max="70" width="33.1640625" bestFit="1" customWidth="1"/>
    <col min="71" max="71" width="7.33203125" bestFit="1" customWidth="1"/>
    <col min="72" max="72" width="14.1640625" bestFit="1" customWidth="1"/>
    <col min="73" max="73" width="80.6640625" bestFit="1" customWidth="1"/>
    <col min="74" max="74" width="55.6640625" customWidth="1"/>
    <col min="75" max="75" width="28.6640625" customWidth="1"/>
    <col min="76" max="76" width="25.33203125" customWidth="1"/>
    <col min="77" max="77" width="31.1640625" customWidth="1"/>
  </cols>
  <sheetData>
    <row r="1" spans="1:72" s="2" customFormat="1" ht="17" customHeight="1" x14ac:dyDescent="0.2">
      <c r="A1" s="15" t="s">
        <v>20522</v>
      </c>
    </row>
    <row r="2" spans="1:72" s="23" customFormat="1" ht="55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28</v>
      </c>
      <c r="I2" s="11" t="s">
        <v>9</v>
      </c>
      <c r="J2" s="11" t="s">
        <v>7</v>
      </c>
      <c r="K2" s="2" t="s">
        <v>8</v>
      </c>
      <c r="L2" s="11" t="s">
        <v>10</v>
      </c>
      <c r="M2" s="11" t="s">
        <v>11</v>
      </c>
      <c r="N2" s="11" t="s">
        <v>12</v>
      </c>
      <c r="O2" s="11" t="s">
        <v>13</v>
      </c>
      <c r="P2" s="11" t="s">
        <v>14</v>
      </c>
      <c r="Q2" s="11" t="s">
        <v>15</v>
      </c>
      <c r="R2" s="11" t="s">
        <v>16</v>
      </c>
      <c r="S2" s="11" t="s">
        <v>17</v>
      </c>
      <c r="T2" s="11" t="s">
        <v>18</v>
      </c>
      <c r="U2" s="11" t="s">
        <v>19</v>
      </c>
      <c r="V2" s="11" t="s">
        <v>20</v>
      </c>
      <c r="W2" s="22" t="s">
        <v>21</v>
      </c>
      <c r="X2" s="11" t="s">
        <v>22</v>
      </c>
      <c r="Y2" s="11" t="s">
        <v>23</v>
      </c>
      <c r="Z2" s="11" t="s">
        <v>24</v>
      </c>
      <c r="AA2" s="11" t="s">
        <v>25</v>
      </c>
      <c r="AB2" s="11" t="s">
        <v>26</v>
      </c>
      <c r="AC2" s="11" t="s">
        <v>27</v>
      </c>
      <c r="AE2" s="11"/>
      <c r="AM2" s="11"/>
      <c r="AX2" s="24"/>
      <c r="BR2" s="24"/>
      <c r="BT2" s="25"/>
    </row>
    <row r="3" spans="1:72" s="23" customFormat="1" x14ac:dyDescent="0.2">
      <c r="A3" s="23" t="s">
        <v>13064</v>
      </c>
      <c r="B3" s="23" t="s">
        <v>29</v>
      </c>
      <c r="C3" s="23" t="s">
        <v>30</v>
      </c>
      <c r="D3" s="23" t="s">
        <v>31</v>
      </c>
      <c r="E3" s="23">
        <v>17562418</v>
      </c>
      <c r="F3" s="23">
        <v>17564592</v>
      </c>
      <c r="G3" s="23" t="str">
        <f>_xlfn.CONCAT(D3,":",E3,"-",F3)</f>
        <v>chr16:17562418-17564592</v>
      </c>
      <c r="H3" s="23" t="s">
        <v>13068</v>
      </c>
      <c r="I3" s="23" t="s">
        <v>32</v>
      </c>
      <c r="J3" s="23">
        <v>2175</v>
      </c>
      <c r="K3" s="23">
        <v>7</v>
      </c>
      <c r="L3" s="23" t="s">
        <v>33</v>
      </c>
      <c r="M3" s="23" t="s">
        <v>34</v>
      </c>
      <c r="N3" s="23">
        <v>1233</v>
      </c>
      <c r="O3" s="23" t="s">
        <v>35</v>
      </c>
      <c r="P3" s="23">
        <v>64131</v>
      </c>
      <c r="Q3" s="23" t="s">
        <v>36</v>
      </c>
      <c r="R3" s="23" t="s">
        <v>35</v>
      </c>
      <c r="S3" s="23" t="s">
        <v>37</v>
      </c>
      <c r="T3" s="23" t="s">
        <v>38</v>
      </c>
      <c r="U3" s="23" t="s">
        <v>39</v>
      </c>
      <c r="V3" s="23" t="s">
        <v>40</v>
      </c>
      <c r="W3" s="23" t="s">
        <v>41</v>
      </c>
      <c r="X3" s="23" t="s">
        <v>42</v>
      </c>
      <c r="Y3" s="23">
        <v>4.74</v>
      </c>
      <c r="Z3" s="23">
        <v>608124</v>
      </c>
      <c r="AA3" s="23" t="s">
        <v>43</v>
      </c>
      <c r="AB3" s="23" t="s">
        <v>44</v>
      </c>
      <c r="AC3" s="23" t="s">
        <v>13066</v>
      </c>
    </row>
    <row r="4" spans="1:72" s="23" customFormat="1" x14ac:dyDescent="0.2">
      <c r="A4" s="23" t="s">
        <v>13065</v>
      </c>
      <c r="B4" s="23" t="s">
        <v>45</v>
      </c>
      <c r="C4" s="23" t="s">
        <v>30</v>
      </c>
      <c r="D4" s="23" t="s">
        <v>31</v>
      </c>
      <c r="E4" s="23">
        <v>17562418</v>
      </c>
      <c r="F4" s="23">
        <v>17565190</v>
      </c>
      <c r="G4" s="23" t="str">
        <f t="shared" ref="G4:G5" si="0">_xlfn.CONCAT(D4,":",E4,"-",F4)</f>
        <v>chr16:17562418-17565190</v>
      </c>
      <c r="H4" s="23" t="s">
        <v>13069</v>
      </c>
      <c r="I4" s="23" t="s">
        <v>32</v>
      </c>
      <c r="J4" s="23">
        <v>2773</v>
      </c>
      <c r="K4" s="23">
        <v>10</v>
      </c>
      <c r="L4" s="23" t="s">
        <v>33</v>
      </c>
      <c r="M4" s="23" t="s">
        <v>34</v>
      </c>
      <c r="N4" s="23">
        <v>934</v>
      </c>
      <c r="O4" s="23" t="s">
        <v>35</v>
      </c>
      <c r="P4" s="23">
        <v>64131</v>
      </c>
      <c r="Q4" s="23" t="s">
        <v>36</v>
      </c>
      <c r="R4" s="23" t="s">
        <v>35</v>
      </c>
      <c r="S4" s="23" t="s">
        <v>37</v>
      </c>
      <c r="T4" s="23" t="s">
        <v>38</v>
      </c>
      <c r="U4" s="23" t="s">
        <v>39</v>
      </c>
      <c r="V4" s="23" t="s">
        <v>40</v>
      </c>
      <c r="W4" s="23" t="s">
        <v>41</v>
      </c>
      <c r="X4" s="23" t="s">
        <v>42</v>
      </c>
      <c r="Y4" s="23">
        <v>4.74</v>
      </c>
      <c r="Z4" s="23">
        <v>608124</v>
      </c>
      <c r="AA4" s="23" t="s">
        <v>43</v>
      </c>
      <c r="AB4" s="23" t="s">
        <v>48</v>
      </c>
      <c r="AC4" s="23" t="s">
        <v>49</v>
      </c>
    </row>
    <row r="5" spans="1:72" s="23" customFormat="1" ht="15" customHeight="1" x14ac:dyDescent="0.2">
      <c r="A5" s="23" t="s">
        <v>13065</v>
      </c>
      <c r="B5" s="23" t="s">
        <v>50</v>
      </c>
      <c r="C5" s="23" t="s">
        <v>30</v>
      </c>
      <c r="D5" s="23" t="s">
        <v>31</v>
      </c>
      <c r="E5" s="23">
        <v>17562418</v>
      </c>
      <c r="F5" s="23">
        <v>17565190</v>
      </c>
      <c r="G5" s="23" t="str">
        <f t="shared" si="0"/>
        <v>chr16:17562418-17565190</v>
      </c>
      <c r="H5" s="23" t="s">
        <v>13069</v>
      </c>
      <c r="I5" s="23" t="s">
        <v>32</v>
      </c>
      <c r="J5" s="23">
        <v>2773</v>
      </c>
      <c r="K5" s="23">
        <v>10</v>
      </c>
      <c r="L5" s="23" t="s">
        <v>33</v>
      </c>
      <c r="M5" s="23" t="s">
        <v>34</v>
      </c>
      <c r="N5" s="23">
        <v>934</v>
      </c>
      <c r="O5" s="23" t="s">
        <v>35</v>
      </c>
      <c r="P5" s="23">
        <v>64131</v>
      </c>
      <c r="Q5" s="23" t="s">
        <v>36</v>
      </c>
      <c r="R5" s="23" t="s">
        <v>35</v>
      </c>
      <c r="S5" s="23" t="s">
        <v>37</v>
      </c>
      <c r="T5" s="23" t="s">
        <v>38</v>
      </c>
      <c r="U5" s="23" t="s">
        <v>39</v>
      </c>
      <c r="V5" s="23" t="s">
        <v>40</v>
      </c>
      <c r="W5" s="23" t="s">
        <v>41</v>
      </c>
      <c r="X5" s="23" t="s">
        <v>42</v>
      </c>
      <c r="Y5" s="23">
        <v>4.74</v>
      </c>
      <c r="Z5" s="23">
        <v>608124</v>
      </c>
      <c r="AA5" s="23" t="s">
        <v>43</v>
      </c>
      <c r="AB5" s="23" t="s">
        <v>51</v>
      </c>
      <c r="AC5" s="23" t="s">
        <v>49</v>
      </c>
    </row>
    <row r="6" spans="1:72" s="23" customFormat="1" x14ac:dyDescent="0.2">
      <c r="A6" s="23" t="s">
        <v>55</v>
      </c>
      <c r="B6" s="23" t="s">
        <v>71</v>
      </c>
      <c r="C6" s="23" t="s">
        <v>57</v>
      </c>
      <c r="D6" s="23" t="s">
        <v>58</v>
      </c>
      <c r="E6" s="23">
        <v>146992907</v>
      </c>
      <c r="F6" s="23">
        <v>146994370</v>
      </c>
      <c r="G6" s="23" t="str">
        <f>_xlfn.CONCAT(D6,":",E6,"-",F6)</f>
        <v>chrX:146992907-146994370</v>
      </c>
      <c r="H6" s="23" t="s">
        <v>68</v>
      </c>
      <c r="I6" s="23" t="s">
        <v>32</v>
      </c>
      <c r="J6" s="23">
        <v>1464</v>
      </c>
      <c r="K6" s="23">
        <v>14</v>
      </c>
      <c r="L6" s="23" t="s">
        <v>59</v>
      </c>
      <c r="M6" s="23" t="s">
        <v>60</v>
      </c>
      <c r="N6" s="23">
        <v>170</v>
      </c>
      <c r="O6" s="23" t="s">
        <v>13067</v>
      </c>
      <c r="P6" s="23">
        <v>2332</v>
      </c>
      <c r="Q6" s="23" t="s">
        <v>61</v>
      </c>
      <c r="R6" s="23" t="s">
        <v>62</v>
      </c>
      <c r="S6" s="23" t="s">
        <v>63</v>
      </c>
      <c r="T6" s="23" t="s">
        <v>64</v>
      </c>
      <c r="U6" s="23" t="s">
        <v>65</v>
      </c>
      <c r="V6" s="23" t="s">
        <v>40</v>
      </c>
      <c r="W6" s="23" t="s">
        <v>83</v>
      </c>
      <c r="X6" s="23" t="s">
        <v>83</v>
      </c>
      <c r="Y6" s="23">
        <v>23.01</v>
      </c>
      <c r="Z6" s="23">
        <v>309550</v>
      </c>
      <c r="AA6" s="23" t="s">
        <v>66</v>
      </c>
      <c r="AB6" s="23" t="s">
        <v>72</v>
      </c>
      <c r="AC6" s="23" t="s">
        <v>49</v>
      </c>
    </row>
    <row r="7" spans="1:72" s="23" customFormat="1" x14ac:dyDescent="0.2">
      <c r="A7" s="23" t="s">
        <v>55</v>
      </c>
      <c r="B7" s="23" t="s">
        <v>56</v>
      </c>
      <c r="C7" s="23" t="s">
        <v>57</v>
      </c>
      <c r="D7" s="23" t="s">
        <v>58</v>
      </c>
      <c r="E7" s="23">
        <v>146992907</v>
      </c>
      <c r="F7" s="23">
        <v>146994370</v>
      </c>
      <c r="G7" s="23" t="str">
        <f>_xlfn.CONCAT(D7,":",E7,"-",F7)</f>
        <v>chrX:146992907-146994370</v>
      </c>
      <c r="H7" s="23" t="s">
        <v>68</v>
      </c>
      <c r="I7" s="23" t="s">
        <v>32</v>
      </c>
      <c r="J7" s="23">
        <v>1464</v>
      </c>
      <c r="K7" s="23">
        <v>14</v>
      </c>
      <c r="L7" s="23" t="s">
        <v>59</v>
      </c>
      <c r="M7" s="23" t="s">
        <v>60</v>
      </c>
      <c r="N7" s="23">
        <v>170</v>
      </c>
      <c r="O7" s="23" t="s">
        <v>62</v>
      </c>
      <c r="P7" s="23">
        <v>2332</v>
      </c>
      <c r="Q7" s="23" t="s">
        <v>61</v>
      </c>
      <c r="R7" s="23" t="s">
        <v>62</v>
      </c>
      <c r="S7" s="23" t="s">
        <v>63</v>
      </c>
      <c r="T7" s="23" t="s">
        <v>64</v>
      </c>
      <c r="U7" s="23" t="s">
        <v>65</v>
      </c>
      <c r="V7" s="23" t="s">
        <v>40</v>
      </c>
      <c r="W7" s="23" t="s">
        <v>83</v>
      </c>
      <c r="X7" s="23" t="s">
        <v>83</v>
      </c>
      <c r="Y7" s="23">
        <v>23.01</v>
      </c>
      <c r="Z7" s="23">
        <v>309550</v>
      </c>
      <c r="AA7" s="23" t="s">
        <v>66</v>
      </c>
      <c r="AB7" s="23" t="s">
        <v>67</v>
      </c>
      <c r="AC7" s="23" t="s">
        <v>49</v>
      </c>
    </row>
    <row r="8" spans="1:72" s="23" customFormat="1" x14ac:dyDescent="0.2">
      <c r="A8" s="23" t="s">
        <v>55</v>
      </c>
      <c r="B8" s="23" t="s">
        <v>69</v>
      </c>
      <c r="C8" s="23" t="s">
        <v>57</v>
      </c>
      <c r="D8" s="23" t="s">
        <v>58</v>
      </c>
      <c r="E8" s="23">
        <v>146992907</v>
      </c>
      <c r="F8" s="23">
        <v>146994370</v>
      </c>
      <c r="G8" s="23" t="str">
        <f>_xlfn.CONCAT(D8,":",E8,"-",F8)</f>
        <v>chrX:146992907-146994370</v>
      </c>
      <c r="H8" s="23" t="s">
        <v>68</v>
      </c>
      <c r="I8" s="23" t="s">
        <v>32</v>
      </c>
      <c r="J8" s="23">
        <v>1464</v>
      </c>
      <c r="K8" s="23">
        <v>14</v>
      </c>
      <c r="L8" s="23" t="s">
        <v>59</v>
      </c>
      <c r="M8" s="23" t="s">
        <v>60</v>
      </c>
      <c r="N8" s="23">
        <v>170</v>
      </c>
      <c r="O8" s="23" t="s">
        <v>62</v>
      </c>
      <c r="P8" s="23">
        <v>2332</v>
      </c>
      <c r="Q8" s="23" t="s">
        <v>61</v>
      </c>
      <c r="R8" s="23" t="s">
        <v>62</v>
      </c>
      <c r="S8" s="23" t="s">
        <v>63</v>
      </c>
      <c r="T8" s="23" t="s">
        <v>64</v>
      </c>
      <c r="U8" s="23" t="s">
        <v>65</v>
      </c>
      <c r="V8" s="23" t="s">
        <v>40</v>
      </c>
      <c r="W8" s="23" t="s">
        <v>83</v>
      </c>
      <c r="X8" s="23" t="s">
        <v>83</v>
      </c>
      <c r="Y8" s="23">
        <v>23.01</v>
      </c>
      <c r="Z8" s="23">
        <v>309550</v>
      </c>
      <c r="AA8" s="23" t="s">
        <v>66</v>
      </c>
      <c r="AB8" s="23" t="s">
        <v>70</v>
      </c>
      <c r="AC8" s="23" t="s">
        <v>49</v>
      </c>
    </row>
    <row r="9" spans="1:72" s="23" customFormat="1" x14ac:dyDescent="0.2"/>
    <row r="10" spans="1:72" s="5" customFormat="1" ht="14" x14ac:dyDescent="0.2"/>
    <row r="11" spans="1:72" s="5" customFormat="1" ht="14" x14ac:dyDescent="0.2">
      <c r="AX11" s="12"/>
      <c r="BR11" s="12"/>
    </row>
    <row r="12" spans="1:72" s="5" customFormat="1" ht="14" x14ac:dyDescent="0.2">
      <c r="AX12" s="12"/>
      <c r="BR12" s="12"/>
    </row>
    <row r="13" spans="1:72" s="5" customFormat="1" ht="14" x14ac:dyDescent="0.2">
      <c r="AX13" s="12"/>
      <c r="BR13" s="12"/>
    </row>
    <row r="18" spans="49:69" x14ac:dyDescent="0.2">
      <c r="AW18" s="21"/>
      <c r="BQ18" s="21"/>
    </row>
    <row r="19" spans="49:69" x14ac:dyDescent="0.2">
      <c r="AW19" s="21"/>
      <c r="BQ19" s="21"/>
    </row>
    <row r="20" spans="49:69" x14ac:dyDescent="0.2">
      <c r="AW20" s="21"/>
      <c r="BQ20" s="21"/>
    </row>
    <row r="21" spans="49:69" x14ac:dyDescent="0.2">
      <c r="AW21" s="21"/>
      <c r="BQ21" s="21"/>
    </row>
    <row r="24" spans="49:69" x14ac:dyDescent="0.2">
      <c r="AX24" s="21"/>
    </row>
    <row r="34" spans="8:77" x14ac:dyDescent="0.2">
      <c r="AX34" s="21"/>
      <c r="BR34" s="21"/>
    </row>
    <row r="35" spans="8:77" s="5" customFormat="1" x14ac:dyDescent="0.2">
      <c r="H35"/>
      <c r="I35"/>
      <c r="K35"/>
      <c r="W35"/>
      <c r="X35"/>
      <c r="Y35"/>
      <c r="Z35"/>
      <c r="AA35"/>
      <c r="AB35"/>
      <c r="AD35"/>
      <c r="AE35"/>
      <c r="AF35"/>
      <c r="AG35"/>
      <c r="AH35"/>
      <c r="AI35"/>
      <c r="AK35"/>
      <c r="AP35"/>
      <c r="AQ35"/>
      <c r="AR35"/>
      <c r="AS35"/>
      <c r="AT35"/>
      <c r="AU35"/>
      <c r="AV35"/>
      <c r="AW35"/>
      <c r="AX35" s="21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 s="21"/>
      <c r="BS35"/>
      <c r="BT35"/>
      <c r="BU35"/>
      <c r="BV35"/>
      <c r="BW35"/>
      <c r="BX35"/>
      <c r="BY35"/>
    </row>
    <row r="36" spans="8:77" s="5" customFormat="1" x14ac:dyDescent="0.2">
      <c r="H36"/>
      <c r="I36"/>
      <c r="K36"/>
      <c r="W36"/>
      <c r="X36"/>
      <c r="Y36"/>
      <c r="Z36"/>
      <c r="AA36"/>
      <c r="AB36"/>
      <c r="AD36"/>
      <c r="AE36"/>
      <c r="AF36"/>
      <c r="AG36"/>
      <c r="AH36"/>
      <c r="AI36"/>
      <c r="AK36"/>
      <c r="AP36"/>
      <c r="AQ36"/>
      <c r="AR36"/>
      <c r="AS36"/>
      <c r="AT36"/>
      <c r="AU36"/>
      <c r="AV36"/>
      <c r="AW36"/>
      <c r="AX36" s="21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 s="21"/>
      <c r="BS36"/>
      <c r="BT36"/>
      <c r="BU36"/>
      <c r="BV36"/>
      <c r="BW36"/>
      <c r="BX36"/>
      <c r="BY36"/>
    </row>
    <row r="37" spans="8:77" s="5" customFormat="1" ht="14" x14ac:dyDescent="0.2"/>
    <row r="38" spans="8:77" s="5" customFormat="1" ht="14" x14ac:dyDescent="0.2">
      <c r="AX38" s="12"/>
      <c r="BR3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720D-F751-B44C-B4F3-1825B2F28094}">
  <dimension ref="A1:BT2187"/>
  <sheetViews>
    <sheetView zoomScaleNormal="100" workbookViewId="0"/>
  </sheetViews>
  <sheetFormatPr baseColWidth="10" defaultColWidth="11" defaultRowHeight="16" x14ac:dyDescent="0.2"/>
  <cols>
    <col min="1" max="1" width="38" customWidth="1"/>
    <col min="2" max="2" width="24.83203125" customWidth="1"/>
    <col min="3" max="3" width="24.33203125" bestFit="1" customWidth="1"/>
    <col min="4" max="4" width="12.1640625" customWidth="1"/>
    <col min="5" max="6" width="11.6640625" bestFit="1" customWidth="1"/>
    <col min="7" max="7" width="32.1640625" customWidth="1"/>
    <col min="8" max="8" width="28.6640625" customWidth="1"/>
    <col min="9" max="9" width="17.1640625" customWidth="1"/>
    <col min="10" max="10" width="15.83203125" customWidth="1"/>
    <col min="11" max="11" width="18" customWidth="1"/>
    <col min="12" max="12" width="41.83203125" customWidth="1"/>
    <col min="13" max="13" width="18.5" customWidth="1"/>
    <col min="14" max="14" width="20.33203125" customWidth="1"/>
    <col min="15" max="15" width="20.83203125" customWidth="1"/>
    <col min="16" max="17" width="27.83203125" customWidth="1"/>
    <col min="18" max="18" width="23.33203125" customWidth="1"/>
    <col min="19" max="19" width="28.1640625" customWidth="1"/>
    <col min="20" max="20" width="65" customWidth="1"/>
    <col min="21" max="21" width="50.33203125" customWidth="1"/>
    <col min="22" max="22" width="19" customWidth="1"/>
    <col min="23" max="24" width="29" customWidth="1"/>
    <col min="25" max="25" width="27.6640625" customWidth="1"/>
    <col min="26" max="26" width="36.5" bestFit="1" customWidth="1"/>
    <col min="27" max="27" width="22" bestFit="1" customWidth="1"/>
    <col min="28" max="28" width="33.5" customWidth="1"/>
    <col min="29" max="29" width="36.83203125" customWidth="1"/>
    <col min="30" max="30" width="25.1640625" customWidth="1"/>
    <col min="31" max="32" width="43.83203125" customWidth="1"/>
    <col min="33" max="33" width="12.83203125" customWidth="1"/>
    <col min="34" max="34" width="110.1640625" customWidth="1"/>
    <col min="35" max="35" width="24.6640625" customWidth="1"/>
    <col min="36" max="36" width="24.5" customWidth="1"/>
    <col min="37" max="37" width="27.5" customWidth="1"/>
    <col min="38" max="38" width="25.6640625" customWidth="1"/>
    <col min="39" max="39" width="26.83203125" customWidth="1"/>
    <col min="40" max="40" width="26.6640625" customWidth="1"/>
    <col min="41" max="41" width="26.1640625" customWidth="1"/>
    <col min="42" max="42" width="24.1640625" customWidth="1"/>
    <col min="43" max="43" width="34.33203125" bestFit="1" customWidth="1"/>
    <col min="44" max="44" width="24.5" bestFit="1" customWidth="1"/>
    <col min="45" max="45" width="13.33203125" bestFit="1" customWidth="1"/>
    <col min="46" max="46" width="7.33203125" bestFit="1" customWidth="1"/>
    <col min="47" max="47" width="12.5" bestFit="1" customWidth="1"/>
    <col min="48" max="48" width="12.1640625" bestFit="1" customWidth="1"/>
    <col min="49" max="49" width="15" bestFit="1" customWidth="1"/>
    <col min="50" max="50" width="8.83203125" bestFit="1" customWidth="1"/>
    <col min="51" max="51" width="6.5" bestFit="1" customWidth="1"/>
    <col min="52" max="52" width="11.83203125" bestFit="1" customWidth="1"/>
    <col min="53" max="53" width="13.33203125" bestFit="1" customWidth="1"/>
    <col min="54" max="54" width="80.6640625" bestFit="1" customWidth="1"/>
    <col min="55" max="55" width="20" bestFit="1" customWidth="1"/>
    <col min="56" max="56" width="24.33203125" bestFit="1" customWidth="1"/>
    <col min="57" max="57" width="22.6640625" bestFit="1" customWidth="1"/>
    <col min="58" max="58" width="22" bestFit="1" customWidth="1"/>
    <col min="59" max="59" width="33" bestFit="1" customWidth="1"/>
    <col min="60" max="60" width="25.5" bestFit="1" customWidth="1"/>
    <col min="61" max="61" width="15.83203125" bestFit="1" customWidth="1"/>
    <col min="62" max="62" width="12.1640625" bestFit="1" customWidth="1"/>
    <col min="63" max="63" width="10" bestFit="1" customWidth="1"/>
    <col min="64" max="64" width="47.6640625" bestFit="1" customWidth="1"/>
    <col min="65" max="65" width="14.5" bestFit="1" customWidth="1"/>
    <col min="66" max="66" width="23.6640625" bestFit="1" customWidth="1"/>
    <col min="67" max="67" width="9" bestFit="1" customWidth="1"/>
    <col min="68" max="68" width="52" bestFit="1" customWidth="1"/>
    <col min="69" max="69" width="35.83203125" bestFit="1" customWidth="1"/>
    <col min="70" max="70" width="33" bestFit="1" customWidth="1"/>
    <col min="71" max="71" width="7.33203125" bestFit="1" customWidth="1"/>
    <col min="72" max="72" width="8.6640625" bestFit="1" customWidth="1"/>
    <col min="73" max="73" width="80.6640625" bestFit="1" customWidth="1"/>
    <col min="74" max="74" width="55.6640625" customWidth="1"/>
    <col min="75" max="75" width="28.6640625" customWidth="1"/>
    <col min="76" max="76" width="25.33203125" customWidth="1"/>
    <col min="77" max="77" width="31.1640625" customWidth="1"/>
  </cols>
  <sheetData>
    <row r="1" spans="1:72" s="2" customFormat="1" ht="17" customHeight="1" x14ac:dyDescent="0.2">
      <c r="A1" s="15" t="s">
        <v>20521</v>
      </c>
    </row>
    <row r="2" spans="1:72" s="5" customFormat="1" ht="5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28</v>
      </c>
      <c r="I2" s="2" t="s">
        <v>9</v>
      </c>
      <c r="J2" s="2" t="s">
        <v>7</v>
      </c>
      <c r="K2" s="2" t="s">
        <v>8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73</v>
      </c>
      <c r="X2" s="2" t="s">
        <v>74</v>
      </c>
      <c r="Y2" s="2" t="s">
        <v>75</v>
      </c>
      <c r="Z2" s="2" t="s">
        <v>76</v>
      </c>
      <c r="AA2" s="2" t="s">
        <v>77</v>
      </c>
      <c r="AB2" s="2" t="s">
        <v>78</v>
      </c>
      <c r="AC2" s="2" t="s">
        <v>79</v>
      </c>
      <c r="AD2" s="14" t="s">
        <v>21</v>
      </c>
      <c r="AE2" s="2" t="s">
        <v>22</v>
      </c>
      <c r="AF2" s="2" t="s">
        <v>23</v>
      </c>
      <c r="AG2" s="2" t="s">
        <v>24</v>
      </c>
      <c r="AH2" s="2" t="s">
        <v>25</v>
      </c>
      <c r="AI2" s="2" t="s">
        <v>26</v>
      </c>
      <c r="AJ2" s="2" t="s">
        <v>27</v>
      </c>
      <c r="AK2" s="2" t="s">
        <v>80</v>
      </c>
      <c r="AL2" s="2" t="s">
        <v>82</v>
      </c>
      <c r="AM2" s="2" t="s">
        <v>81</v>
      </c>
      <c r="AX2" s="12"/>
      <c r="BR2" s="12"/>
      <c r="BT2" s="13"/>
    </row>
    <row r="3" spans="1:72" x14ac:dyDescent="0.2">
      <c r="A3" s="23" t="s">
        <v>13070</v>
      </c>
      <c r="B3" s="23" t="s">
        <v>539</v>
      </c>
      <c r="C3" s="23" t="s">
        <v>99</v>
      </c>
      <c r="D3" s="23" t="s">
        <v>84</v>
      </c>
      <c r="E3" s="23">
        <v>834182</v>
      </c>
      <c r="F3" s="23">
        <v>834357</v>
      </c>
      <c r="G3" s="23" t="s">
        <v>15007</v>
      </c>
      <c r="H3" s="32" t="s">
        <v>15634</v>
      </c>
      <c r="I3" s="23" t="s">
        <v>100</v>
      </c>
      <c r="J3" s="23">
        <v>176</v>
      </c>
      <c r="K3" s="23">
        <v>3</v>
      </c>
      <c r="L3" s="23" t="s">
        <v>230</v>
      </c>
      <c r="M3" s="23" t="s">
        <v>230</v>
      </c>
      <c r="N3" s="23">
        <v>20802</v>
      </c>
      <c r="O3" s="23" t="s">
        <v>101</v>
      </c>
      <c r="P3" s="23">
        <v>100130417</v>
      </c>
      <c r="Q3" s="23" t="s">
        <v>102</v>
      </c>
      <c r="R3" s="23" t="s">
        <v>103</v>
      </c>
      <c r="S3" s="23" t="s">
        <v>104</v>
      </c>
      <c r="T3" s="23" t="s">
        <v>83</v>
      </c>
      <c r="U3" s="23" t="s">
        <v>105</v>
      </c>
      <c r="V3" s="23" t="s">
        <v>87</v>
      </c>
      <c r="W3" s="23" t="s">
        <v>86</v>
      </c>
      <c r="X3" s="23" t="s">
        <v>83</v>
      </c>
      <c r="Y3" s="23" t="s">
        <v>83</v>
      </c>
      <c r="Z3" s="23">
        <v>0</v>
      </c>
      <c r="AA3" s="23" t="s">
        <v>83</v>
      </c>
      <c r="AB3" s="23">
        <v>0</v>
      </c>
      <c r="AC3" s="23" t="s">
        <v>83</v>
      </c>
      <c r="AD3" s="23" t="s">
        <v>83</v>
      </c>
      <c r="AE3" s="23" t="s">
        <v>83</v>
      </c>
      <c r="AF3" s="23" t="s">
        <v>83</v>
      </c>
      <c r="AG3" s="23" t="s">
        <v>83</v>
      </c>
      <c r="AH3" s="23" t="s">
        <v>83</v>
      </c>
      <c r="AI3" s="23" t="s">
        <v>548</v>
      </c>
      <c r="AJ3" s="23" t="s">
        <v>93</v>
      </c>
      <c r="AK3" s="23">
        <v>9</v>
      </c>
      <c r="AL3" s="23">
        <v>1</v>
      </c>
      <c r="AM3" s="23">
        <v>1</v>
      </c>
    </row>
    <row r="4" spans="1:72" x14ac:dyDescent="0.2">
      <c r="A4" s="23" t="s">
        <v>107</v>
      </c>
      <c r="B4" s="23" t="s">
        <v>108</v>
      </c>
      <c r="C4" s="23" t="s">
        <v>109</v>
      </c>
      <c r="D4" s="23" t="s">
        <v>84</v>
      </c>
      <c r="E4" s="23">
        <v>870790</v>
      </c>
      <c r="F4" s="23">
        <v>871547</v>
      </c>
      <c r="G4" s="23" t="s">
        <v>110</v>
      </c>
      <c r="H4" s="32" t="s">
        <v>117</v>
      </c>
      <c r="I4" s="23" t="s">
        <v>32</v>
      </c>
      <c r="J4" s="23">
        <v>758</v>
      </c>
      <c r="K4" s="23">
        <v>7</v>
      </c>
      <c r="L4" s="23" t="s">
        <v>46</v>
      </c>
      <c r="M4" s="23" t="s">
        <v>111</v>
      </c>
      <c r="N4" s="23">
        <v>10048</v>
      </c>
      <c r="O4" s="23" t="s">
        <v>112</v>
      </c>
      <c r="P4" s="23">
        <v>148398</v>
      </c>
      <c r="Q4" s="23" t="s">
        <v>113</v>
      </c>
      <c r="R4" s="23" t="s">
        <v>112</v>
      </c>
      <c r="S4" s="23" t="s">
        <v>114</v>
      </c>
      <c r="T4" s="23" t="s">
        <v>115</v>
      </c>
      <c r="U4" s="23" t="s">
        <v>116</v>
      </c>
      <c r="V4" s="23" t="s">
        <v>40</v>
      </c>
      <c r="W4" s="23" t="s">
        <v>86</v>
      </c>
      <c r="X4" s="23" t="s">
        <v>83</v>
      </c>
      <c r="Y4" s="23" t="s">
        <v>83</v>
      </c>
      <c r="Z4" s="23">
        <v>0</v>
      </c>
      <c r="AA4" s="23" t="s">
        <v>83</v>
      </c>
      <c r="AB4" s="23">
        <v>0</v>
      </c>
      <c r="AC4" s="23" t="s">
        <v>83</v>
      </c>
      <c r="AD4" s="23" t="s">
        <v>83</v>
      </c>
      <c r="AE4" s="23" t="s">
        <v>83</v>
      </c>
      <c r="AF4" s="23">
        <v>7.02</v>
      </c>
      <c r="AG4" s="23">
        <v>616765</v>
      </c>
      <c r="AH4" s="23" t="s">
        <v>83</v>
      </c>
      <c r="AI4" s="23">
        <v>35243</v>
      </c>
      <c r="AJ4" s="23" t="s">
        <v>54</v>
      </c>
      <c r="AK4" s="23">
        <v>1</v>
      </c>
      <c r="AL4" s="23">
        <v>2</v>
      </c>
      <c r="AM4" s="23">
        <v>2</v>
      </c>
    </row>
    <row r="5" spans="1:72" x14ac:dyDescent="0.2">
      <c r="A5" s="23" t="s">
        <v>13071</v>
      </c>
      <c r="B5" s="23" t="s">
        <v>13072</v>
      </c>
      <c r="C5" s="23" t="s">
        <v>13073</v>
      </c>
      <c r="D5" s="23" t="s">
        <v>84</v>
      </c>
      <c r="E5" s="23">
        <v>946674</v>
      </c>
      <c r="F5" s="23">
        <v>947154</v>
      </c>
      <c r="G5" s="23" t="s">
        <v>15008</v>
      </c>
      <c r="H5" s="32" t="s">
        <v>15635</v>
      </c>
      <c r="I5" s="23" t="s">
        <v>100</v>
      </c>
      <c r="J5" s="23">
        <v>481</v>
      </c>
      <c r="K5" s="23">
        <v>7</v>
      </c>
      <c r="L5" s="23" t="s">
        <v>230</v>
      </c>
      <c r="M5" s="23" t="s">
        <v>16285</v>
      </c>
      <c r="N5" s="23">
        <v>-1933</v>
      </c>
      <c r="O5" s="23" t="s">
        <v>16286</v>
      </c>
      <c r="P5" s="23">
        <v>9636</v>
      </c>
      <c r="Q5" s="23" t="s">
        <v>16287</v>
      </c>
      <c r="R5" s="23" t="s">
        <v>16286</v>
      </c>
      <c r="S5" s="23" t="s">
        <v>16288</v>
      </c>
      <c r="T5" s="23" t="s">
        <v>16289</v>
      </c>
      <c r="U5" s="23" t="s">
        <v>16290</v>
      </c>
      <c r="V5" s="23" t="s">
        <v>40</v>
      </c>
      <c r="W5" s="23" t="s">
        <v>86</v>
      </c>
      <c r="X5" s="23" t="s">
        <v>575</v>
      </c>
      <c r="Y5" s="23" t="s">
        <v>16285</v>
      </c>
      <c r="Z5" s="23">
        <v>0</v>
      </c>
      <c r="AA5" s="23" t="s">
        <v>83</v>
      </c>
      <c r="AB5" s="23">
        <v>0</v>
      </c>
      <c r="AC5" s="23" t="s">
        <v>83</v>
      </c>
      <c r="AD5" s="23" t="s">
        <v>122</v>
      </c>
      <c r="AE5" s="23" t="s">
        <v>16291</v>
      </c>
      <c r="AF5" s="23">
        <v>58.69</v>
      </c>
      <c r="AG5" s="23">
        <v>147571</v>
      </c>
      <c r="AH5" s="23" t="s">
        <v>16292</v>
      </c>
      <c r="AI5" s="23" t="s">
        <v>13074</v>
      </c>
      <c r="AJ5" s="23" t="s">
        <v>93</v>
      </c>
      <c r="AK5" s="23">
        <v>1</v>
      </c>
      <c r="AL5" s="23">
        <v>3</v>
      </c>
      <c r="AM5" s="23">
        <v>3</v>
      </c>
    </row>
    <row r="6" spans="1:72" x14ac:dyDescent="0.2">
      <c r="A6" s="23" t="s">
        <v>13075</v>
      </c>
      <c r="B6" s="23" t="s">
        <v>777</v>
      </c>
      <c r="C6" s="23" t="s">
        <v>13076</v>
      </c>
      <c r="D6" s="23" t="s">
        <v>84</v>
      </c>
      <c r="E6" s="23">
        <v>999598</v>
      </c>
      <c r="F6" s="23">
        <v>999889</v>
      </c>
      <c r="G6" s="23" t="s">
        <v>15009</v>
      </c>
      <c r="H6" s="32" t="s">
        <v>15636</v>
      </c>
      <c r="I6" s="23" t="s">
        <v>32</v>
      </c>
      <c r="J6" s="23">
        <v>292</v>
      </c>
      <c r="K6" s="23">
        <v>4</v>
      </c>
      <c r="L6" s="23" t="s">
        <v>33</v>
      </c>
      <c r="M6" s="23" t="s">
        <v>174</v>
      </c>
      <c r="N6" s="23">
        <v>4630</v>
      </c>
      <c r="O6" s="23" t="s">
        <v>16293</v>
      </c>
      <c r="P6" s="23">
        <v>100288175</v>
      </c>
      <c r="Q6" s="23" t="s">
        <v>16294</v>
      </c>
      <c r="R6" s="23" t="s">
        <v>16293</v>
      </c>
      <c r="S6" s="23" t="s">
        <v>16295</v>
      </c>
      <c r="T6" s="23" t="s">
        <v>83</v>
      </c>
      <c r="U6" s="23" t="s">
        <v>16296</v>
      </c>
      <c r="V6" s="23" t="s">
        <v>87</v>
      </c>
      <c r="W6" s="23" t="s">
        <v>119</v>
      </c>
      <c r="X6" s="23" t="s">
        <v>83</v>
      </c>
      <c r="Y6" s="23" t="s">
        <v>83</v>
      </c>
      <c r="Z6" s="23">
        <v>0</v>
      </c>
      <c r="AA6" s="23" t="s">
        <v>83</v>
      </c>
      <c r="AB6" s="23">
        <v>0</v>
      </c>
      <c r="AC6" s="23" t="s">
        <v>83</v>
      </c>
      <c r="AD6" s="23" t="s">
        <v>106</v>
      </c>
      <c r="AE6" s="23" t="s">
        <v>15009</v>
      </c>
      <c r="AF6" s="23" t="s">
        <v>83</v>
      </c>
      <c r="AG6" s="23" t="s">
        <v>83</v>
      </c>
      <c r="AH6" s="23" t="s">
        <v>83</v>
      </c>
      <c r="AI6" s="23" t="s">
        <v>788</v>
      </c>
      <c r="AJ6" s="23" t="s">
        <v>93</v>
      </c>
      <c r="AK6" s="23">
        <v>8</v>
      </c>
      <c r="AL6" s="23">
        <v>4</v>
      </c>
      <c r="AM6" s="23">
        <v>4</v>
      </c>
    </row>
    <row r="7" spans="1:72" x14ac:dyDescent="0.2">
      <c r="A7" s="23" t="s">
        <v>13077</v>
      </c>
      <c r="B7" s="23" t="s">
        <v>6421</v>
      </c>
      <c r="C7" s="23" t="s">
        <v>13078</v>
      </c>
      <c r="D7" s="23" t="s">
        <v>84</v>
      </c>
      <c r="E7" s="23">
        <v>1003125</v>
      </c>
      <c r="F7" s="23">
        <v>1003756</v>
      </c>
      <c r="G7" s="23" t="s">
        <v>15010</v>
      </c>
      <c r="H7" s="32" t="s">
        <v>15637</v>
      </c>
      <c r="I7" s="23" t="s">
        <v>100</v>
      </c>
      <c r="J7" s="23">
        <v>632</v>
      </c>
      <c r="K7" s="23">
        <v>5</v>
      </c>
      <c r="L7" s="23" t="s">
        <v>230</v>
      </c>
      <c r="M7" s="23" t="s">
        <v>174</v>
      </c>
      <c r="N7" s="23">
        <v>6246</v>
      </c>
      <c r="O7" s="23" t="s">
        <v>16297</v>
      </c>
      <c r="P7" s="23">
        <v>401934</v>
      </c>
      <c r="Q7" s="23" t="s">
        <v>16298</v>
      </c>
      <c r="R7" s="23" t="s">
        <v>16297</v>
      </c>
      <c r="S7" s="23" t="s">
        <v>16299</v>
      </c>
      <c r="T7" s="23" t="s">
        <v>83</v>
      </c>
      <c r="U7" s="23" t="s">
        <v>16300</v>
      </c>
      <c r="V7" s="23" t="s">
        <v>40</v>
      </c>
      <c r="W7" s="23" t="s">
        <v>119</v>
      </c>
      <c r="X7" s="23" t="s">
        <v>83</v>
      </c>
      <c r="Y7" s="23" t="s">
        <v>83</v>
      </c>
      <c r="Z7" s="23">
        <v>0</v>
      </c>
      <c r="AA7" s="23" t="s">
        <v>83</v>
      </c>
      <c r="AB7" s="23">
        <v>0</v>
      </c>
      <c r="AC7" s="23" t="s">
        <v>83</v>
      </c>
      <c r="AD7" s="23" t="s">
        <v>106</v>
      </c>
      <c r="AE7" s="23" t="s">
        <v>16301</v>
      </c>
      <c r="AF7" s="23">
        <v>0.02</v>
      </c>
      <c r="AG7" s="23" t="s">
        <v>83</v>
      </c>
      <c r="AH7" s="23" t="s">
        <v>83</v>
      </c>
      <c r="AI7" s="23" t="s">
        <v>6422</v>
      </c>
      <c r="AJ7" s="23" t="s">
        <v>93</v>
      </c>
      <c r="AK7" s="23">
        <v>4</v>
      </c>
      <c r="AL7" s="23">
        <v>5</v>
      </c>
      <c r="AM7" s="23">
        <v>5</v>
      </c>
    </row>
    <row r="8" spans="1:72" x14ac:dyDescent="0.2">
      <c r="A8" s="23" t="s">
        <v>13079</v>
      </c>
      <c r="B8" s="23" t="s">
        <v>154</v>
      </c>
      <c r="C8" s="23" t="s">
        <v>13080</v>
      </c>
      <c r="D8" s="23" t="s">
        <v>84</v>
      </c>
      <c r="E8" s="23">
        <v>1050578</v>
      </c>
      <c r="F8" s="23">
        <v>1050738</v>
      </c>
      <c r="G8" s="23" t="s">
        <v>15011</v>
      </c>
      <c r="H8" s="32" t="s">
        <v>15638</v>
      </c>
      <c r="I8" s="23" t="s">
        <v>32</v>
      </c>
      <c r="J8" s="23">
        <v>161</v>
      </c>
      <c r="K8" s="23">
        <v>3</v>
      </c>
      <c r="L8" s="23" t="s">
        <v>33</v>
      </c>
      <c r="M8" s="23" t="s">
        <v>174</v>
      </c>
      <c r="N8" s="23">
        <v>1078</v>
      </c>
      <c r="O8" s="23" t="s">
        <v>16302</v>
      </c>
      <c r="P8" s="23">
        <v>54991</v>
      </c>
      <c r="Q8" s="23" t="s">
        <v>16303</v>
      </c>
      <c r="R8" s="23" t="s">
        <v>16302</v>
      </c>
      <c r="S8" s="23" t="s">
        <v>16304</v>
      </c>
      <c r="T8" s="23" t="s">
        <v>83</v>
      </c>
      <c r="U8" s="23" t="s">
        <v>16305</v>
      </c>
      <c r="V8" s="23" t="s">
        <v>40</v>
      </c>
      <c r="W8" s="23" t="s">
        <v>119</v>
      </c>
      <c r="X8" s="23" t="s">
        <v>83</v>
      </c>
      <c r="Y8" s="23" t="s">
        <v>83</v>
      </c>
      <c r="Z8" s="23">
        <v>0</v>
      </c>
      <c r="AA8" s="23" t="s">
        <v>83</v>
      </c>
      <c r="AB8" s="23">
        <v>0</v>
      </c>
      <c r="AC8" s="23" t="s">
        <v>83</v>
      </c>
      <c r="AD8" s="23" t="s">
        <v>106</v>
      </c>
      <c r="AE8" s="23" t="s">
        <v>15011</v>
      </c>
      <c r="AF8" s="23">
        <v>7.79</v>
      </c>
      <c r="AG8" s="23" t="s">
        <v>83</v>
      </c>
      <c r="AH8" s="23" t="s">
        <v>83</v>
      </c>
      <c r="AI8" s="23" t="s">
        <v>156</v>
      </c>
      <c r="AJ8" s="23" t="s">
        <v>93</v>
      </c>
      <c r="AK8" s="23">
        <v>16</v>
      </c>
      <c r="AL8" s="23">
        <v>6</v>
      </c>
      <c r="AM8" s="23">
        <v>6</v>
      </c>
    </row>
    <row r="9" spans="1:72" x14ac:dyDescent="0.2">
      <c r="A9" s="23" t="s">
        <v>127</v>
      </c>
      <c r="B9" s="23" t="s">
        <v>124</v>
      </c>
      <c r="C9" s="23" t="s">
        <v>128</v>
      </c>
      <c r="D9" s="23" t="s">
        <v>84</v>
      </c>
      <c r="E9" s="23">
        <v>1663780</v>
      </c>
      <c r="F9" s="23">
        <v>1664081</v>
      </c>
      <c r="G9" s="23" t="s">
        <v>129</v>
      </c>
      <c r="H9" s="32" t="s">
        <v>136</v>
      </c>
      <c r="I9" s="23" t="s">
        <v>100</v>
      </c>
      <c r="J9" s="23">
        <v>302</v>
      </c>
      <c r="K9" s="23">
        <v>4</v>
      </c>
      <c r="L9" s="23" t="s">
        <v>46</v>
      </c>
      <c r="M9" s="23" t="s">
        <v>130</v>
      </c>
      <c r="N9" s="23">
        <v>-7927</v>
      </c>
      <c r="O9" s="23" t="s">
        <v>16306</v>
      </c>
      <c r="P9" s="23">
        <v>728642</v>
      </c>
      <c r="Q9" s="23" t="s">
        <v>131</v>
      </c>
      <c r="R9" s="23" t="s">
        <v>132</v>
      </c>
      <c r="S9" s="23" t="s">
        <v>133</v>
      </c>
      <c r="T9" s="23" t="s">
        <v>134</v>
      </c>
      <c r="U9" s="23" t="s">
        <v>135</v>
      </c>
      <c r="V9" s="23" t="s">
        <v>40</v>
      </c>
      <c r="W9" s="23" t="s">
        <v>86</v>
      </c>
      <c r="X9" s="23" t="s">
        <v>83</v>
      </c>
      <c r="Y9" s="23" t="s">
        <v>83</v>
      </c>
      <c r="Z9" s="23">
        <v>0</v>
      </c>
      <c r="AA9" s="23" t="s">
        <v>83</v>
      </c>
      <c r="AB9" s="23">
        <v>0</v>
      </c>
      <c r="AC9" s="23" t="s">
        <v>83</v>
      </c>
      <c r="AD9" s="23" t="s">
        <v>83</v>
      </c>
      <c r="AE9" s="23" t="s">
        <v>83</v>
      </c>
      <c r="AF9" s="23">
        <v>11.92</v>
      </c>
      <c r="AG9" s="23">
        <v>116951</v>
      </c>
      <c r="AH9" s="23" t="s">
        <v>83</v>
      </c>
      <c r="AI9" s="23" t="s">
        <v>126</v>
      </c>
      <c r="AJ9" s="23" t="s">
        <v>93</v>
      </c>
      <c r="AK9" s="23">
        <v>1</v>
      </c>
      <c r="AL9" s="23">
        <v>7</v>
      </c>
      <c r="AM9" s="23">
        <v>7</v>
      </c>
    </row>
    <row r="10" spans="1:72" x14ac:dyDescent="0.2">
      <c r="A10" s="23" t="s">
        <v>137</v>
      </c>
      <c r="B10" s="23" t="s">
        <v>138</v>
      </c>
      <c r="C10" s="23" t="s">
        <v>139</v>
      </c>
      <c r="D10" s="23" t="s">
        <v>84</v>
      </c>
      <c r="E10" s="23">
        <v>1959441</v>
      </c>
      <c r="F10" s="23">
        <v>1959903</v>
      </c>
      <c r="G10" s="23" t="s">
        <v>140</v>
      </c>
      <c r="H10" s="32" t="s">
        <v>150</v>
      </c>
      <c r="I10" s="23" t="s">
        <v>100</v>
      </c>
      <c r="J10" s="23">
        <v>463</v>
      </c>
      <c r="K10" s="23">
        <v>7</v>
      </c>
      <c r="L10" s="23" t="s">
        <v>46</v>
      </c>
      <c r="M10" s="23" t="s">
        <v>141</v>
      </c>
      <c r="N10" s="23">
        <v>8904</v>
      </c>
      <c r="O10" s="23" t="s">
        <v>142</v>
      </c>
      <c r="P10" s="23">
        <v>2563</v>
      </c>
      <c r="Q10" s="23" t="s">
        <v>143</v>
      </c>
      <c r="R10" s="23" t="s">
        <v>142</v>
      </c>
      <c r="S10" s="23" t="s">
        <v>144</v>
      </c>
      <c r="T10" s="23" t="s">
        <v>145</v>
      </c>
      <c r="U10" s="23" t="s">
        <v>146</v>
      </c>
      <c r="V10" s="23" t="s">
        <v>40</v>
      </c>
      <c r="W10" s="23" t="s">
        <v>86</v>
      </c>
      <c r="X10" s="23" t="s">
        <v>83</v>
      </c>
      <c r="Y10" s="23" t="s">
        <v>83</v>
      </c>
      <c r="Z10" s="23">
        <v>0</v>
      </c>
      <c r="AA10" s="23" t="s">
        <v>83</v>
      </c>
      <c r="AB10" s="23">
        <v>0</v>
      </c>
      <c r="AC10" s="23" t="s">
        <v>83</v>
      </c>
      <c r="AD10" s="23" t="s">
        <v>147</v>
      </c>
      <c r="AE10" s="23" t="s">
        <v>148</v>
      </c>
      <c r="AF10" s="23">
        <v>46.16</v>
      </c>
      <c r="AG10" s="23">
        <v>137163</v>
      </c>
      <c r="AH10" s="23" t="s">
        <v>149</v>
      </c>
      <c r="AI10" s="23">
        <v>33647</v>
      </c>
      <c r="AJ10" s="23" t="s">
        <v>54</v>
      </c>
      <c r="AK10" s="23">
        <v>2</v>
      </c>
      <c r="AL10" s="23">
        <v>8</v>
      </c>
      <c r="AM10" s="23">
        <v>8</v>
      </c>
    </row>
    <row r="11" spans="1:72" x14ac:dyDescent="0.2">
      <c r="A11" s="23" t="s">
        <v>137</v>
      </c>
      <c r="B11" s="23" t="s">
        <v>154</v>
      </c>
      <c r="C11" s="23" t="s">
        <v>139</v>
      </c>
      <c r="D11" s="23" t="s">
        <v>84</v>
      </c>
      <c r="E11" s="23">
        <v>1959441</v>
      </c>
      <c r="F11" s="23">
        <v>1959903</v>
      </c>
      <c r="G11" s="23" t="s">
        <v>140</v>
      </c>
      <c r="H11" s="32" t="s">
        <v>150</v>
      </c>
      <c r="I11" s="23" t="s">
        <v>100</v>
      </c>
      <c r="J11" s="23">
        <v>463</v>
      </c>
      <c r="K11" s="23">
        <v>7</v>
      </c>
      <c r="L11" s="23" t="s">
        <v>46</v>
      </c>
      <c r="M11" s="23" t="s">
        <v>141</v>
      </c>
      <c r="N11" s="23">
        <v>8904</v>
      </c>
      <c r="O11" s="23" t="s">
        <v>142</v>
      </c>
      <c r="P11" s="23">
        <v>2563</v>
      </c>
      <c r="Q11" s="23" t="s">
        <v>143</v>
      </c>
      <c r="R11" s="23" t="s">
        <v>142</v>
      </c>
      <c r="S11" s="23" t="s">
        <v>144</v>
      </c>
      <c r="T11" s="23" t="s">
        <v>145</v>
      </c>
      <c r="U11" s="23" t="s">
        <v>146</v>
      </c>
      <c r="V11" s="23" t="s">
        <v>40</v>
      </c>
      <c r="W11" s="23" t="s">
        <v>86</v>
      </c>
      <c r="X11" s="23" t="s">
        <v>83</v>
      </c>
      <c r="Y11" s="23" t="s">
        <v>83</v>
      </c>
      <c r="Z11" s="23">
        <v>0</v>
      </c>
      <c r="AA11" s="23" t="s">
        <v>83</v>
      </c>
      <c r="AB11" s="23">
        <v>0</v>
      </c>
      <c r="AC11" s="23" t="s">
        <v>83</v>
      </c>
      <c r="AD11" s="23" t="s">
        <v>147</v>
      </c>
      <c r="AE11" s="23" t="s">
        <v>148</v>
      </c>
      <c r="AF11" s="23">
        <v>46.16</v>
      </c>
      <c r="AG11" s="23">
        <v>137163</v>
      </c>
      <c r="AH11" s="23" t="s">
        <v>149</v>
      </c>
      <c r="AI11" s="23" t="s">
        <v>156</v>
      </c>
      <c r="AJ11" s="23" t="s">
        <v>93</v>
      </c>
      <c r="AK11" s="23">
        <v>16</v>
      </c>
      <c r="AL11" s="23">
        <v>9</v>
      </c>
      <c r="AM11" s="23">
        <v>8</v>
      </c>
    </row>
    <row r="12" spans="1:72" x14ac:dyDescent="0.2">
      <c r="A12" s="23" t="s">
        <v>137</v>
      </c>
      <c r="B12" s="23" t="s">
        <v>151</v>
      </c>
      <c r="C12" s="23" t="s">
        <v>139</v>
      </c>
      <c r="D12" s="23" t="s">
        <v>84</v>
      </c>
      <c r="E12" s="23">
        <v>1959441</v>
      </c>
      <c r="F12" s="23">
        <v>1959903</v>
      </c>
      <c r="G12" s="23" t="s">
        <v>140</v>
      </c>
      <c r="H12" s="32" t="s">
        <v>150</v>
      </c>
      <c r="I12" s="23" t="s">
        <v>100</v>
      </c>
      <c r="J12" s="23">
        <v>463</v>
      </c>
      <c r="K12" s="23">
        <v>7</v>
      </c>
      <c r="L12" s="23" t="s">
        <v>46</v>
      </c>
      <c r="M12" s="23" t="s">
        <v>141</v>
      </c>
      <c r="N12" s="23">
        <v>8904</v>
      </c>
      <c r="O12" s="23" t="s">
        <v>142</v>
      </c>
      <c r="P12" s="23">
        <v>2563</v>
      </c>
      <c r="Q12" s="23" t="s">
        <v>143</v>
      </c>
      <c r="R12" s="23" t="s">
        <v>142</v>
      </c>
      <c r="S12" s="23" t="s">
        <v>144</v>
      </c>
      <c r="T12" s="23" t="s">
        <v>145</v>
      </c>
      <c r="U12" s="23" t="s">
        <v>146</v>
      </c>
      <c r="V12" s="23" t="s">
        <v>40</v>
      </c>
      <c r="W12" s="23" t="s">
        <v>86</v>
      </c>
      <c r="X12" s="23" t="s">
        <v>83</v>
      </c>
      <c r="Y12" s="23" t="s">
        <v>83</v>
      </c>
      <c r="Z12" s="23">
        <v>0</v>
      </c>
      <c r="AA12" s="23" t="s">
        <v>83</v>
      </c>
      <c r="AB12" s="23">
        <v>0</v>
      </c>
      <c r="AC12" s="23" t="s">
        <v>83</v>
      </c>
      <c r="AD12" s="23" t="s">
        <v>147</v>
      </c>
      <c r="AE12" s="23" t="s">
        <v>148</v>
      </c>
      <c r="AF12" s="23">
        <v>46.16</v>
      </c>
      <c r="AG12" s="23">
        <v>137163</v>
      </c>
      <c r="AH12" s="23" t="s">
        <v>149</v>
      </c>
      <c r="AI12" s="23" t="s">
        <v>152</v>
      </c>
      <c r="AJ12" s="23" t="s">
        <v>54</v>
      </c>
      <c r="AK12" s="23">
        <v>1</v>
      </c>
      <c r="AL12" s="23">
        <v>10</v>
      </c>
      <c r="AM12" s="23">
        <v>8</v>
      </c>
    </row>
    <row r="13" spans="1:72" x14ac:dyDescent="0.2">
      <c r="A13" s="23" t="s">
        <v>153</v>
      </c>
      <c r="B13" s="23" t="s">
        <v>4489</v>
      </c>
      <c r="C13" s="23" t="s">
        <v>139</v>
      </c>
      <c r="D13" s="23" t="s">
        <v>84</v>
      </c>
      <c r="E13" s="23">
        <v>1959496</v>
      </c>
      <c r="F13" s="23">
        <v>1959903</v>
      </c>
      <c r="G13" s="23" t="s">
        <v>155</v>
      </c>
      <c r="H13" s="32" t="s">
        <v>157</v>
      </c>
      <c r="I13" s="23" t="s">
        <v>100</v>
      </c>
      <c r="J13" s="23">
        <v>408</v>
      </c>
      <c r="K13" s="23">
        <v>6</v>
      </c>
      <c r="L13" s="23" t="s">
        <v>46</v>
      </c>
      <c r="M13" s="23" t="s">
        <v>141</v>
      </c>
      <c r="N13" s="23">
        <v>8932</v>
      </c>
      <c r="O13" s="23" t="s">
        <v>142</v>
      </c>
      <c r="P13" s="23">
        <v>2563</v>
      </c>
      <c r="Q13" s="23" t="s">
        <v>143</v>
      </c>
      <c r="R13" s="23" t="s">
        <v>142</v>
      </c>
      <c r="S13" s="23" t="s">
        <v>144</v>
      </c>
      <c r="T13" s="23" t="s">
        <v>145</v>
      </c>
      <c r="U13" s="23" t="s">
        <v>146</v>
      </c>
      <c r="V13" s="23" t="s">
        <v>40</v>
      </c>
      <c r="W13" s="23" t="s">
        <v>86</v>
      </c>
      <c r="X13" s="23" t="s">
        <v>83</v>
      </c>
      <c r="Y13" s="23" t="s">
        <v>83</v>
      </c>
      <c r="Z13" s="23">
        <v>0</v>
      </c>
      <c r="AA13" s="23" t="s">
        <v>83</v>
      </c>
      <c r="AB13" s="23">
        <v>0</v>
      </c>
      <c r="AC13" s="23" t="s">
        <v>83</v>
      </c>
      <c r="AD13" s="23" t="s">
        <v>147</v>
      </c>
      <c r="AE13" s="23" t="s">
        <v>148</v>
      </c>
      <c r="AF13" s="23">
        <v>46.16</v>
      </c>
      <c r="AG13" s="23">
        <v>137163</v>
      </c>
      <c r="AH13" s="23" t="s">
        <v>149</v>
      </c>
      <c r="AI13" s="23" t="s">
        <v>4500</v>
      </c>
      <c r="AJ13" s="23" t="s">
        <v>93</v>
      </c>
      <c r="AK13" s="23">
        <v>6</v>
      </c>
      <c r="AL13" s="23">
        <v>11</v>
      </c>
      <c r="AM13" s="23">
        <v>8</v>
      </c>
    </row>
    <row r="14" spans="1:72" x14ac:dyDescent="0.2">
      <c r="A14" s="23" t="s">
        <v>13084</v>
      </c>
      <c r="B14" s="23" t="s">
        <v>2164</v>
      </c>
      <c r="C14" s="23" t="s">
        <v>160</v>
      </c>
      <c r="D14" s="23" t="s">
        <v>84</v>
      </c>
      <c r="E14" s="23">
        <v>2084318</v>
      </c>
      <c r="F14" s="23">
        <v>2084596</v>
      </c>
      <c r="G14" s="23" t="s">
        <v>15012</v>
      </c>
      <c r="H14" s="32" t="s">
        <v>15639</v>
      </c>
      <c r="I14" s="23" t="s">
        <v>100</v>
      </c>
      <c r="J14" s="23">
        <v>279</v>
      </c>
      <c r="K14" s="23">
        <v>4</v>
      </c>
      <c r="L14" s="23" t="s">
        <v>33</v>
      </c>
      <c r="M14" s="23" t="s">
        <v>16285</v>
      </c>
      <c r="N14" s="23">
        <v>30857</v>
      </c>
      <c r="O14" s="23" t="s">
        <v>163</v>
      </c>
      <c r="P14" s="23">
        <v>100506504</v>
      </c>
      <c r="Q14" s="23" t="s">
        <v>164</v>
      </c>
      <c r="R14" s="23" t="s">
        <v>163</v>
      </c>
      <c r="S14" s="23" t="s">
        <v>165</v>
      </c>
      <c r="T14" s="23" t="s">
        <v>83</v>
      </c>
      <c r="U14" s="23" t="s">
        <v>166</v>
      </c>
      <c r="V14" s="23" t="s">
        <v>87</v>
      </c>
      <c r="W14" s="23" t="s">
        <v>86</v>
      </c>
      <c r="X14" s="23" t="s">
        <v>575</v>
      </c>
      <c r="Y14" s="23" t="s">
        <v>16285</v>
      </c>
      <c r="Z14" s="23">
        <v>0</v>
      </c>
      <c r="AA14" s="23" t="s">
        <v>83</v>
      </c>
      <c r="AB14" s="23">
        <v>0</v>
      </c>
      <c r="AC14" s="23" t="s">
        <v>83</v>
      </c>
      <c r="AD14" s="23" t="s">
        <v>83</v>
      </c>
      <c r="AE14" s="23" t="s">
        <v>83</v>
      </c>
      <c r="AF14" s="23" t="s">
        <v>83</v>
      </c>
      <c r="AG14" s="23" t="s">
        <v>83</v>
      </c>
      <c r="AH14" s="23" t="s">
        <v>83</v>
      </c>
      <c r="AI14" s="23">
        <v>34865</v>
      </c>
      <c r="AJ14" s="23" t="s">
        <v>54</v>
      </c>
      <c r="AK14" s="23">
        <v>25</v>
      </c>
      <c r="AL14" s="23">
        <v>12</v>
      </c>
      <c r="AM14" s="23">
        <v>9</v>
      </c>
    </row>
    <row r="15" spans="1:72" x14ac:dyDescent="0.2">
      <c r="A15" s="23" t="s">
        <v>158</v>
      </c>
      <c r="B15" s="23" t="s">
        <v>159</v>
      </c>
      <c r="C15" s="23" t="s">
        <v>160</v>
      </c>
      <c r="D15" s="23" t="s">
        <v>84</v>
      </c>
      <c r="E15" s="23">
        <v>2106221</v>
      </c>
      <c r="F15" s="23">
        <v>2106621</v>
      </c>
      <c r="G15" s="23" t="s">
        <v>161</v>
      </c>
      <c r="H15" s="32" t="s">
        <v>169</v>
      </c>
      <c r="I15" s="23" t="s">
        <v>100</v>
      </c>
      <c r="J15" s="23">
        <v>401</v>
      </c>
      <c r="K15" s="23">
        <v>4</v>
      </c>
      <c r="L15" s="23" t="s">
        <v>33</v>
      </c>
      <c r="M15" s="23" t="s">
        <v>162</v>
      </c>
      <c r="N15" s="23">
        <v>8893</v>
      </c>
      <c r="O15" s="23" t="s">
        <v>163</v>
      </c>
      <c r="P15" s="23">
        <v>100506504</v>
      </c>
      <c r="Q15" s="23" t="s">
        <v>164</v>
      </c>
      <c r="R15" s="23" t="s">
        <v>163</v>
      </c>
      <c r="S15" s="23" t="s">
        <v>165</v>
      </c>
      <c r="T15" s="23" t="s">
        <v>83</v>
      </c>
      <c r="U15" s="23" t="s">
        <v>166</v>
      </c>
      <c r="V15" s="23" t="s">
        <v>87</v>
      </c>
      <c r="W15" s="23" t="s">
        <v>86</v>
      </c>
      <c r="X15" s="23" t="s">
        <v>83</v>
      </c>
      <c r="Y15" s="23" t="s">
        <v>83</v>
      </c>
      <c r="Z15" s="23">
        <v>0</v>
      </c>
      <c r="AA15" s="23" t="s">
        <v>83</v>
      </c>
      <c r="AB15" s="23">
        <v>0</v>
      </c>
      <c r="AC15" s="23" t="s">
        <v>83</v>
      </c>
      <c r="AD15" s="23" t="s">
        <v>167</v>
      </c>
      <c r="AE15" s="23" t="s">
        <v>161</v>
      </c>
      <c r="AF15" s="23" t="s">
        <v>83</v>
      </c>
      <c r="AG15" s="23" t="s">
        <v>83</v>
      </c>
      <c r="AH15" s="23" t="s">
        <v>83</v>
      </c>
      <c r="AI15" s="23" t="s">
        <v>168</v>
      </c>
      <c r="AJ15" s="23" t="s">
        <v>54</v>
      </c>
      <c r="AK15" s="23">
        <v>1</v>
      </c>
      <c r="AL15" s="23">
        <v>13</v>
      </c>
      <c r="AM15" s="23">
        <v>10</v>
      </c>
    </row>
    <row r="16" spans="1:72" x14ac:dyDescent="0.2">
      <c r="A16" s="23" t="s">
        <v>170</v>
      </c>
      <c r="B16" s="23" t="s">
        <v>171</v>
      </c>
      <c r="C16" s="23" t="s">
        <v>172</v>
      </c>
      <c r="D16" s="23" t="s">
        <v>84</v>
      </c>
      <c r="E16" s="23">
        <v>2120977</v>
      </c>
      <c r="F16" s="23">
        <v>2121725</v>
      </c>
      <c r="G16" s="23" t="s">
        <v>173</v>
      </c>
      <c r="H16" s="32" t="s">
        <v>183</v>
      </c>
      <c r="I16" s="23" t="s">
        <v>32</v>
      </c>
      <c r="J16" s="23">
        <v>749</v>
      </c>
      <c r="K16" s="23">
        <v>7</v>
      </c>
      <c r="L16" s="23" t="s">
        <v>33</v>
      </c>
      <c r="M16" s="23" t="s">
        <v>174</v>
      </c>
      <c r="N16" s="23">
        <v>4863</v>
      </c>
      <c r="O16" s="23" t="s">
        <v>175</v>
      </c>
      <c r="P16" s="23">
        <v>199990</v>
      </c>
      <c r="Q16" s="23" t="s">
        <v>176</v>
      </c>
      <c r="R16" s="23" t="s">
        <v>175</v>
      </c>
      <c r="S16" s="23" t="s">
        <v>177</v>
      </c>
      <c r="T16" s="23" t="s">
        <v>178</v>
      </c>
      <c r="U16" s="23" t="s">
        <v>179</v>
      </c>
      <c r="V16" s="23" t="s">
        <v>40</v>
      </c>
      <c r="W16" s="23" t="s">
        <v>119</v>
      </c>
      <c r="X16" s="23" t="s">
        <v>83</v>
      </c>
      <c r="Y16" s="23" t="s">
        <v>83</v>
      </c>
      <c r="Z16" s="23">
        <v>0</v>
      </c>
      <c r="AA16" s="23" t="s">
        <v>83</v>
      </c>
      <c r="AB16" s="23">
        <v>0</v>
      </c>
      <c r="AC16" s="23" t="s">
        <v>83</v>
      </c>
      <c r="AD16" s="23" t="s">
        <v>180</v>
      </c>
      <c r="AE16" s="23" t="s">
        <v>181</v>
      </c>
      <c r="AF16" s="23">
        <v>46.69</v>
      </c>
      <c r="AG16" s="23">
        <v>615183</v>
      </c>
      <c r="AH16" s="23" t="s">
        <v>83</v>
      </c>
      <c r="AI16" s="23" t="s">
        <v>182</v>
      </c>
      <c r="AJ16" s="23" t="s">
        <v>88</v>
      </c>
      <c r="AK16" s="23">
        <v>3</v>
      </c>
      <c r="AL16" s="23">
        <v>14</v>
      </c>
      <c r="AM16" s="23">
        <v>11</v>
      </c>
    </row>
    <row r="17" spans="1:39" x14ac:dyDescent="0.2">
      <c r="A17" s="23" t="s">
        <v>13085</v>
      </c>
      <c r="B17" s="23" t="s">
        <v>184</v>
      </c>
      <c r="C17" s="23" t="s">
        <v>185</v>
      </c>
      <c r="D17" s="23" t="s">
        <v>84</v>
      </c>
      <c r="E17" s="23">
        <v>2705732</v>
      </c>
      <c r="F17" s="23">
        <v>2706334</v>
      </c>
      <c r="G17" s="23" t="s">
        <v>15013</v>
      </c>
      <c r="H17" s="32" t="s">
        <v>15640</v>
      </c>
      <c r="I17" s="23" t="s">
        <v>32</v>
      </c>
      <c r="J17" s="23">
        <v>603</v>
      </c>
      <c r="K17" s="23">
        <v>6</v>
      </c>
      <c r="L17" s="23" t="s">
        <v>33</v>
      </c>
      <c r="M17" s="23" t="s">
        <v>174</v>
      </c>
      <c r="N17" s="23">
        <v>197</v>
      </c>
      <c r="O17" s="23" t="s">
        <v>186</v>
      </c>
      <c r="P17" s="23">
        <v>100287898</v>
      </c>
      <c r="Q17" s="23" t="s">
        <v>187</v>
      </c>
      <c r="R17" s="23" t="s">
        <v>186</v>
      </c>
      <c r="S17" s="23" t="s">
        <v>188</v>
      </c>
      <c r="T17" s="23" t="s">
        <v>83</v>
      </c>
      <c r="U17" s="23" t="s">
        <v>189</v>
      </c>
      <c r="V17" s="23" t="s">
        <v>40</v>
      </c>
      <c r="W17" s="23" t="s">
        <v>119</v>
      </c>
      <c r="X17" s="23" t="s">
        <v>83</v>
      </c>
      <c r="Y17" s="23" t="s">
        <v>83</v>
      </c>
      <c r="Z17" s="23">
        <v>0</v>
      </c>
      <c r="AA17" s="23" t="s">
        <v>83</v>
      </c>
      <c r="AB17" s="23">
        <v>0</v>
      </c>
      <c r="AC17" s="23" t="s">
        <v>83</v>
      </c>
      <c r="AD17" s="23" t="s">
        <v>83</v>
      </c>
      <c r="AE17" s="23" t="s">
        <v>83</v>
      </c>
      <c r="AF17" s="23">
        <v>0.55000000000000004</v>
      </c>
      <c r="AG17" s="23" t="s">
        <v>83</v>
      </c>
      <c r="AH17" s="23" t="s">
        <v>83</v>
      </c>
      <c r="AI17" s="23" t="s">
        <v>190</v>
      </c>
      <c r="AJ17" s="23" t="s">
        <v>88</v>
      </c>
      <c r="AK17" s="23">
        <v>3</v>
      </c>
      <c r="AL17" s="23">
        <v>15</v>
      </c>
      <c r="AM17" s="23">
        <v>12</v>
      </c>
    </row>
    <row r="18" spans="1:39" x14ac:dyDescent="0.2">
      <c r="A18" s="23" t="s">
        <v>201</v>
      </c>
      <c r="B18" s="23" t="s">
        <v>202</v>
      </c>
      <c r="C18" s="23" t="s">
        <v>191</v>
      </c>
      <c r="D18" s="23" t="s">
        <v>84</v>
      </c>
      <c r="E18" s="23">
        <v>2979581</v>
      </c>
      <c r="F18" s="23">
        <v>2980400</v>
      </c>
      <c r="G18" s="23" t="s">
        <v>203</v>
      </c>
      <c r="H18" s="32" t="s">
        <v>205</v>
      </c>
      <c r="I18" s="23" t="s">
        <v>100</v>
      </c>
      <c r="J18" s="23">
        <v>820</v>
      </c>
      <c r="K18" s="23">
        <v>6</v>
      </c>
      <c r="L18" s="23" t="s">
        <v>85</v>
      </c>
      <c r="M18" s="23" t="s">
        <v>193</v>
      </c>
      <c r="N18" s="23">
        <v>4298</v>
      </c>
      <c r="O18" s="23" t="s">
        <v>194</v>
      </c>
      <c r="P18" s="23">
        <v>440556</v>
      </c>
      <c r="Q18" s="23" t="s">
        <v>195</v>
      </c>
      <c r="R18" s="23" t="s">
        <v>196</v>
      </c>
      <c r="S18" s="23" t="s">
        <v>197</v>
      </c>
      <c r="T18" s="23" t="s">
        <v>198</v>
      </c>
      <c r="U18" s="23" t="s">
        <v>199</v>
      </c>
      <c r="V18" s="23" t="s">
        <v>87</v>
      </c>
      <c r="W18" s="23" t="s">
        <v>86</v>
      </c>
      <c r="X18" s="23" t="s">
        <v>83</v>
      </c>
      <c r="Y18" s="23" t="s">
        <v>83</v>
      </c>
      <c r="Z18" s="23">
        <v>0</v>
      </c>
      <c r="AA18" s="23" t="s">
        <v>83</v>
      </c>
      <c r="AB18" s="23">
        <v>0</v>
      </c>
      <c r="AC18" s="23" t="s">
        <v>83</v>
      </c>
      <c r="AD18" s="23" t="s">
        <v>200</v>
      </c>
      <c r="AE18" s="23" t="s">
        <v>192</v>
      </c>
      <c r="AF18" s="23" t="s">
        <v>83</v>
      </c>
      <c r="AG18" s="23" t="s">
        <v>83</v>
      </c>
      <c r="AH18" s="23" t="s">
        <v>83</v>
      </c>
      <c r="AI18" s="23" t="s">
        <v>204</v>
      </c>
      <c r="AJ18" s="23" t="s">
        <v>88</v>
      </c>
      <c r="AK18" s="23">
        <v>8</v>
      </c>
      <c r="AL18" s="23">
        <v>16</v>
      </c>
      <c r="AM18" s="23">
        <v>13</v>
      </c>
    </row>
    <row r="19" spans="1:39" x14ac:dyDescent="0.2">
      <c r="A19" s="23" t="s">
        <v>206</v>
      </c>
      <c r="B19" s="23" t="s">
        <v>207</v>
      </c>
      <c r="C19" s="23" t="s">
        <v>208</v>
      </c>
      <c r="D19" s="23" t="s">
        <v>84</v>
      </c>
      <c r="E19" s="23">
        <v>3447204</v>
      </c>
      <c r="F19" s="23">
        <v>3448149</v>
      </c>
      <c r="G19" s="23" t="s">
        <v>209</v>
      </c>
      <c r="H19" s="32" t="s">
        <v>215</v>
      </c>
      <c r="I19" s="23" t="s">
        <v>32</v>
      </c>
      <c r="J19" s="23">
        <v>946</v>
      </c>
      <c r="K19" s="23">
        <v>5</v>
      </c>
      <c r="L19" s="23" t="s">
        <v>33</v>
      </c>
      <c r="M19" s="23" t="s">
        <v>174</v>
      </c>
      <c r="N19" s="23">
        <v>29677</v>
      </c>
      <c r="O19" s="23" t="s">
        <v>210</v>
      </c>
      <c r="P19" s="23">
        <v>693135</v>
      </c>
      <c r="Q19" s="23" t="s">
        <v>83</v>
      </c>
      <c r="R19" s="23" t="s">
        <v>210</v>
      </c>
      <c r="S19" s="23" t="s">
        <v>211</v>
      </c>
      <c r="T19" s="23" t="s">
        <v>212</v>
      </c>
      <c r="U19" s="23" t="s">
        <v>213</v>
      </c>
      <c r="V19" s="23" t="s">
        <v>87</v>
      </c>
      <c r="W19" s="23" t="s">
        <v>119</v>
      </c>
      <c r="X19" s="23" t="s">
        <v>83</v>
      </c>
      <c r="Y19" s="23" t="s">
        <v>83</v>
      </c>
      <c r="Z19" s="23">
        <v>0</v>
      </c>
      <c r="AA19" s="23" t="s">
        <v>83</v>
      </c>
      <c r="AB19" s="23">
        <v>0</v>
      </c>
      <c r="AC19" s="23" t="s">
        <v>83</v>
      </c>
      <c r="AD19" s="23" t="s">
        <v>83</v>
      </c>
      <c r="AE19" s="23" t="s">
        <v>83</v>
      </c>
      <c r="AF19" s="23" t="s">
        <v>83</v>
      </c>
      <c r="AG19" s="23">
        <v>615148</v>
      </c>
      <c r="AH19" s="23" t="s">
        <v>83</v>
      </c>
      <c r="AI19" s="23" t="s">
        <v>214</v>
      </c>
      <c r="AJ19" s="23" t="s">
        <v>54</v>
      </c>
      <c r="AK19" s="23">
        <v>1</v>
      </c>
      <c r="AL19" s="23">
        <v>17</v>
      </c>
      <c r="AM19" s="23">
        <v>14</v>
      </c>
    </row>
    <row r="20" spans="1:39" x14ac:dyDescent="0.2">
      <c r="A20" s="23" t="s">
        <v>13086</v>
      </c>
      <c r="B20" s="23" t="s">
        <v>683</v>
      </c>
      <c r="C20" s="23" t="s">
        <v>13088</v>
      </c>
      <c r="D20" s="23" t="s">
        <v>84</v>
      </c>
      <c r="E20" s="23">
        <v>3566949</v>
      </c>
      <c r="F20" s="23">
        <v>3568246</v>
      </c>
      <c r="G20" s="23" t="s">
        <v>15014</v>
      </c>
      <c r="H20" s="32" t="s">
        <v>15641</v>
      </c>
      <c r="I20" s="23" t="s">
        <v>32</v>
      </c>
      <c r="J20" s="23">
        <v>1298</v>
      </c>
      <c r="K20" s="23">
        <v>24</v>
      </c>
      <c r="L20" s="23" t="s">
        <v>59</v>
      </c>
      <c r="M20" s="23" t="s">
        <v>16307</v>
      </c>
      <c r="N20" s="23">
        <v>-927</v>
      </c>
      <c r="O20" s="23" t="s">
        <v>16308</v>
      </c>
      <c r="P20" s="23">
        <v>49856</v>
      </c>
      <c r="Q20" s="23" t="s">
        <v>16309</v>
      </c>
      <c r="R20" s="23" t="s">
        <v>16308</v>
      </c>
      <c r="S20" s="23" t="s">
        <v>16310</v>
      </c>
      <c r="T20" s="23" t="s">
        <v>16311</v>
      </c>
      <c r="U20" s="23" t="s">
        <v>16312</v>
      </c>
      <c r="V20" s="23" t="s">
        <v>40</v>
      </c>
      <c r="W20" s="23" t="s">
        <v>86</v>
      </c>
      <c r="X20" s="23" t="s">
        <v>83</v>
      </c>
      <c r="Y20" s="23" t="s">
        <v>83</v>
      </c>
      <c r="Z20" s="23">
        <v>0</v>
      </c>
      <c r="AA20" s="23" t="s">
        <v>83</v>
      </c>
      <c r="AB20" s="23">
        <v>0</v>
      </c>
      <c r="AC20" s="23" t="s">
        <v>83</v>
      </c>
      <c r="AD20" s="23" t="s">
        <v>83</v>
      </c>
      <c r="AE20" s="23" t="s">
        <v>83</v>
      </c>
      <c r="AF20" s="23">
        <v>12.89</v>
      </c>
      <c r="AG20" s="23" t="s">
        <v>83</v>
      </c>
      <c r="AH20" s="23" t="s">
        <v>83</v>
      </c>
      <c r="AI20" s="23" t="s">
        <v>684</v>
      </c>
      <c r="AJ20" s="23" t="s">
        <v>93</v>
      </c>
      <c r="AK20" s="23">
        <v>26</v>
      </c>
      <c r="AL20" s="23">
        <v>18</v>
      </c>
      <c r="AM20" s="23">
        <v>15</v>
      </c>
    </row>
    <row r="21" spans="1:39" x14ac:dyDescent="0.2">
      <c r="A21" s="23" t="s">
        <v>16313</v>
      </c>
      <c r="B21" s="23" t="s">
        <v>430</v>
      </c>
      <c r="C21" s="23" t="s">
        <v>13088</v>
      </c>
      <c r="D21" s="23" t="s">
        <v>84</v>
      </c>
      <c r="E21" s="23">
        <v>3567108</v>
      </c>
      <c r="F21" s="23">
        <v>3568246</v>
      </c>
      <c r="G21" s="23" t="s">
        <v>16314</v>
      </c>
      <c r="H21" s="32" t="s">
        <v>19204</v>
      </c>
      <c r="I21" s="23" t="s">
        <v>32</v>
      </c>
      <c r="J21" s="23">
        <v>1139</v>
      </c>
      <c r="K21" s="23">
        <v>21</v>
      </c>
      <c r="L21" s="23" t="s">
        <v>230</v>
      </c>
      <c r="M21" s="23" t="s">
        <v>16315</v>
      </c>
      <c r="N21" s="23">
        <v>-1006</v>
      </c>
      <c r="O21" s="23" t="s">
        <v>16308</v>
      </c>
      <c r="P21" s="23">
        <v>49856</v>
      </c>
      <c r="Q21" s="23" t="s">
        <v>16309</v>
      </c>
      <c r="R21" s="23" t="s">
        <v>16308</v>
      </c>
      <c r="S21" s="23" t="s">
        <v>16310</v>
      </c>
      <c r="T21" s="23" t="s">
        <v>16311</v>
      </c>
      <c r="U21" s="23" t="s">
        <v>16312</v>
      </c>
      <c r="V21" s="23" t="s">
        <v>40</v>
      </c>
      <c r="W21" s="23" t="s">
        <v>119</v>
      </c>
      <c r="X21" s="23" t="s">
        <v>83</v>
      </c>
      <c r="Y21" s="23" t="s">
        <v>83</v>
      </c>
      <c r="Z21" s="23">
        <v>0</v>
      </c>
      <c r="AA21" s="23" t="s">
        <v>83</v>
      </c>
      <c r="AB21" s="23">
        <v>0</v>
      </c>
      <c r="AC21" s="23" t="s">
        <v>83</v>
      </c>
      <c r="AD21" s="23" t="s">
        <v>83</v>
      </c>
      <c r="AE21" s="23" t="s">
        <v>83</v>
      </c>
      <c r="AF21" s="23">
        <v>12.89</v>
      </c>
      <c r="AG21" s="23" t="s">
        <v>83</v>
      </c>
      <c r="AH21" s="23" t="s">
        <v>83</v>
      </c>
      <c r="AI21" s="23" t="s">
        <v>431</v>
      </c>
      <c r="AJ21" s="23" t="s">
        <v>93</v>
      </c>
      <c r="AK21" s="23">
        <v>38</v>
      </c>
      <c r="AL21" s="23">
        <v>19</v>
      </c>
      <c r="AM21" s="23">
        <v>15</v>
      </c>
    </row>
    <row r="22" spans="1:39" x14ac:dyDescent="0.2">
      <c r="A22" s="23" t="s">
        <v>13090</v>
      </c>
      <c r="B22" s="23" t="s">
        <v>216</v>
      </c>
      <c r="C22" s="23" t="s">
        <v>217</v>
      </c>
      <c r="D22" s="23" t="s">
        <v>84</v>
      </c>
      <c r="E22" s="23">
        <v>3663102</v>
      </c>
      <c r="F22" s="23">
        <v>3663833</v>
      </c>
      <c r="G22" s="23" t="s">
        <v>15015</v>
      </c>
      <c r="H22" s="32" t="s">
        <v>15642</v>
      </c>
      <c r="I22" s="23" t="s">
        <v>32</v>
      </c>
      <c r="J22" s="23">
        <v>732</v>
      </c>
      <c r="K22" s="23">
        <v>6</v>
      </c>
      <c r="L22" s="23" t="s">
        <v>59</v>
      </c>
      <c r="M22" s="23" t="s">
        <v>218</v>
      </c>
      <c r="N22" s="23">
        <v>-133</v>
      </c>
      <c r="O22" s="23" t="s">
        <v>219</v>
      </c>
      <c r="P22" s="23">
        <v>57212</v>
      </c>
      <c r="Q22" s="23" t="s">
        <v>220</v>
      </c>
      <c r="R22" s="23" t="s">
        <v>221</v>
      </c>
      <c r="S22" s="23" t="s">
        <v>222</v>
      </c>
      <c r="T22" s="23" t="s">
        <v>223</v>
      </c>
      <c r="U22" s="23" t="s">
        <v>224</v>
      </c>
      <c r="V22" s="23" t="s">
        <v>87</v>
      </c>
      <c r="W22" s="23" t="s">
        <v>86</v>
      </c>
      <c r="X22" s="23" t="s">
        <v>83</v>
      </c>
      <c r="Y22" s="23" t="s">
        <v>83</v>
      </c>
      <c r="Z22" s="23">
        <v>0</v>
      </c>
      <c r="AA22" s="23" t="s">
        <v>83</v>
      </c>
      <c r="AB22" s="23">
        <v>0</v>
      </c>
      <c r="AC22" s="23" t="s">
        <v>83</v>
      </c>
      <c r="AD22" s="23" t="s">
        <v>83</v>
      </c>
      <c r="AE22" s="23" t="s">
        <v>83</v>
      </c>
      <c r="AF22" s="23" t="s">
        <v>83</v>
      </c>
      <c r="AG22" s="23" t="s">
        <v>83</v>
      </c>
      <c r="AH22" s="23" t="s">
        <v>83</v>
      </c>
      <c r="AI22" s="23" t="s">
        <v>225</v>
      </c>
      <c r="AJ22" s="23" t="s">
        <v>93</v>
      </c>
      <c r="AK22" s="23">
        <v>4</v>
      </c>
      <c r="AL22" s="23">
        <v>20</v>
      </c>
      <c r="AM22" s="23">
        <v>16</v>
      </c>
    </row>
    <row r="23" spans="1:39" x14ac:dyDescent="0.2">
      <c r="A23" s="23" t="s">
        <v>13091</v>
      </c>
      <c r="B23" s="23" t="s">
        <v>392</v>
      </c>
      <c r="C23" s="23" t="s">
        <v>13092</v>
      </c>
      <c r="D23" s="23" t="s">
        <v>84</v>
      </c>
      <c r="E23" s="23">
        <v>6336518</v>
      </c>
      <c r="F23" s="23">
        <v>6336744</v>
      </c>
      <c r="G23" s="23" t="s">
        <v>15016</v>
      </c>
      <c r="H23" s="32" t="s">
        <v>15643</v>
      </c>
      <c r="I23" s="23" t="s">
        <v>100</v>
      </c>
      <c r="J23" s="23">
        <v>227</v>
      </c>
      <c r="K23" s="23">
        <v>3</v>
      </c>
      <c r="L23" s="23" t="s">
        <v>33</v>
      </c>
      <c r="M23" s="23" t="s">
        <v>16316</v>
      </c>
      <c r="N23" s="23">
        <v>-15596</v>
      </c>
      <c r="O23" s="23" t="s">
        <v>16317</v>
      </c>
      <c r="P23" s="23">
        <v>387509</v>
      </c>
      <c r="Q23" s="23" t="s">
        <v>16318</v>
      </c>
      <c r="R23" s="23" t="s">
        <v>16317</v>
      </c>
      <c r="S23" s="23" t="s">
        <v>16319</v>
      </c>
      <c r="T23" s="23" t="s">
        <v>16320</v>
      </c>
      <c r="U23" s="23" t="s">
        <v>16321</v>
      </c>
      <c r="V23" s="23" t="s">
        <v>40</v>
      </c>
      <c r="W23" s="23" t="s">
        <v>86</v>
      </c>
      <c r="X23" s="23" t="s">
        <v>83</v>
      </c>
      <c r="Y23" s="23" t="s">
        <v>83</v>
      </c>
      <c r="Z23" s="23">
        <v>0</v>
      </c>
      <c r="AA23" s="23" t="s">
        <v>83</v>
      </c>
      <c r="AB23" s="23">
        <v>0</v>
      </c>
      <c r="AC23" s="23" t="s">
        <v>83</v>
      </c>
      <c r="AD23" s="23" t="s">
        <v>83</v>
      </c>
      <c r="AE23" s="23" t="s">
        <v>83</v>
      </c>
      <c r="AF23" s="23">
        <v>5.81</v>
      </c>
      <c r="AG23" s="23">
        <v>614269</v>
      </c>
      <c r="AH23" s="23" t="s">
        <v>83</v>
      </c>
      <c r="AI23" s="23" t="s">
        <v>401</v>
      </c>
      <c r="AJ23" s="23" t="s">
        <v>93</v>
      </c>
      <c r="AK23" s="23">
        <v>28</v>
      </c>
      <c r="AL23" s="23">
        <v>21</v>
      </c>
      <c r="AM23" s="23">
        <v>17</v>
      </c>
    </row>
    <row r="24" spans="1:39" x14ac:dyDescent="0.2">
      <c r="A24" s="23" t="s">
        <v>226</v>
      </c>
      <c r="B24" s="23" t="s">
        <v>227</v>
      </c>
      <c r="C24" s="23" t="s">
        <v>228</v>
      </c>
      <c r="D24" s="23" t="s">
        <v>84</v>
      </c>
      <c r="E24" s="23">
        <v>8013973</v>
      </c>
      <c r="F24" s="23">
        <v>8014651</v>
      </c>
      <c r="G24" s="23" t="s">
        <v>229</v>
      </c>
      <c r="H24" s="32" t="s">
        <v>239</v>
      </c>
      <c r="I24" s="23" t="s">
        <v>32</v>
      </c>
      <c r="J24" s="23">
        <v>679</v>
      </c>
      <c r="K24" s="23">
        <v>6</v>
      </c>
      <c r="L24" s="23" t="s">
        <v>230</v>
      </c>
      <c r="M24" s="23" t="s">
        <v>174</v>
      </c>
      <c r="N24" s="23">
        <v>-7402</v>
      </c>
      <c r="O24" s="23" t="s">
        <v>232</v>
      </c>
      <c r="P24" s="23">
        <v>11315</v>
      </c>
      <c r="Q24" s="23" t="s">
        <v>231</v>
      </c>
      <c r="R24" s="23" t="s">
        <v>232</v>
      </c>
      <c r="S24" s="23" t="s">
        <v>233</v>
      </c>
      <c r="T24" s="23" t="s">
        <v>234</v>
      </c>
      <c r="U24" s="23" t="s">
        <v>235</v>
      </c>
      <c r="V24" s="23" t="s">
        <v>40</v>
      </c>
      <c r="W24" s="23" t="s">
        <v>119</v>
      </c>
      <c r="X24" s="23" t="s">
        <v>83</v>
      </c>
      <c r="Y24" s="23" t="s">
        <v>83</v>
      </c>
      <c r="Z24" s="23">
        <v>0</v>
      </c>
      <c r="AA24" s="23" t="s">
        <v>83</v>
      </c>
      <c r="AB24" s="23">
        <v>0</v>
      </c>
      <c r="AC24" s="23" t="s">
        <v>83</v>
      </c>
      <c r="AD24" s="23" t="s">
        <v>236</v>
      </c>
      <c r="AE24" s="23" t="s">
        <v>229</v>
      </c>
      <c r="AF24" s="23">
        <v>344.05</v>
      </c>
      <c r="AG24" s="23">
        <v>602533</v>
      </c>
      <c r="AH24" s="23" t="s">
        <v>237</v>
      </c>
      <c r="AI24" s="23" t="s">
        <v>238</v>
      </c>
      <c r="AJ24" s="23" t="s">
        <v>54</v>
      </c>
      <c r="AK24" s="23">
        <v>6</v>
      </c>
      <c r="AL24" s="23">
        <v>22</v>
      </c>
      <c r="AM24" s="23">
        <v>18</v>
      </c>
    </row>
    <row r="25" spans="1:39" x14ac:dyDescent="0.2">
      <c r="A25" s="23" t="s">
        <v>13093</v>
      </c>
      <c r="B25" s="23" t="s">
        <v>6957</v>
      </c>
      <c r="C25" s="23" t="s">
        <v>13094</v>
      </c>
      <c r="D25" s="23" t="s">
        <v>84</v>
      </c>
      <c r="E25" s="23">
        <v>9258677</v>
      </c>
      <c r="F25" s="23">
        <v>9259067</v>
      </c>
      <c r="G25" s="23" t="s">
        <v>15017</v>
      </c>
      <c r="H25" s="32" t="s">
        <v>15644</v>
      </c>
      <c r="I25" s="23" t="s">
        <v>32</v>
      </c>
      <c r="J25" s="23">
        <v>391</v>
      </c>
      <c r="K25" s="23">
        <v>5</v>
      </c>
      <c r="L25" s="23" t="s">
        <v>230</v>
      </c>
      <c r="M25" s="23" t="s">
        <v>174</v>
      </c>
      <c r="N25" s="23">
        <v>-16475</v>
      </c>
      <c r="O25" s="23" t="s">
        <v>16322</v>
      </c>
      <c r="P25" s="23">
        <v>106614088</v>
      </c>
      <c r="Q25" s="23" t="s">
        <v>16323</v>
      </c>
      <c r="R25" s="23" t="s">
        <v>16322</v>
      </c>
      <c r="S25" s="23" t="s">
        <v>16324</v>
      </c>
      <c r="T25" s="23" t="s">
        <v>83</v>
      </c>
      <c r="U25" s="23" t="s">
        <v>16325</v>
      </c>
      <c r="V25" s="23" t="s">
        <v>87</v>
      </c>
      <c r="W25" s="23" t="s">
        <v>119</v>
      </c>
      <c r="X25" s="23" t="s">
        <v>83</v>
      </c>
      <c r="Y25" s="23" t="s">
        <v>83</v>
      </c>
      <c r="Z25" s="23">
        <v>1</v>
      </c>
      <c r="AA25" s="23" t="s">
        <v>16326</v>
      </c>
      <c r="AB25" s="23">
        <v>0</v>
      </c>
      <c r="AC25" s="23" t="s">
        <v>83</v>
      </c>
      <c r="AD25" s="23" t="s">
        <v>236</v>
      </c>
      <c r="AE25" s="23" t="s">
        <v>16327</v>
      </c>
      <c r="AF25" s="23" t="s">
        <v>83</v>
      </c>
      <c r="AG25" s="23" t="s">
        <v>83</v>
      </c>
      <c r="AH25" s="23" t="s">
        <v>83</v>
      </c>
      <c r="AI25" s="23" t="s">
        <v>6958</v>
      </c>
      <c r="AJ25" s="23" t="s">
        <v>405</v>
      </c>
      <c r="AK25" s="23">
        <v>4</v>
      </c>
      <c r="AL25" s="23">
        <v>23</v>
      </c>
      <c r="AM25" s="23">
        <v>19</v>
      </c>
    </row>
    <row r="26" spans="1:39" x14ac:dyDescent="0.2">
      <c r="A26" s="23" t="s">
        <v>240</v>
      </c>
      <c r="B26" s="23" t="s">
        <v>16328</v>
      </c>
      <c r="C26" s="23" t="s">
        <v>242</v>
      </c>
      <c r="D26" s="23" t="s">
        <v>84</v>
      </c>
      <c r="E26" s="23">
        <v>9555112</v>
      </c>
      <c r="F26" s="23">
        <v>9555692</v>
      </c>
      <c r="G26" s="23" t="s">
        <v>243</v>
      </c>
      <c r="H26" s="32" t="s">
        <v>253</v>
      </c>
      <c r="I26" s="23" t="s">
        <v>32</v>
      </c>
      <c r="J26" s="23">
        <v>581</v>
      </c>
      <c r="K26" s="23">
        <v>6</v>
      </c>
      <c r="L26" s="23" t="s">
        <v>230</v>
      </c>
      <c r="M26" s="23" t="s">
        <v>174</v>
      </c>
      <c r="N26" s="23">
        <v>-44126</v>
      </c>
      <c r="O26" s="23" t="s">
        <v>244</v>
      </c>
      <c r="P26" s="23">
        <v>84275</v>
      </c>
      <c r="Q26" s="23" t="s">
        <v>245</v>
      </c>
      <c r="R26" s="23" t="s">
        <v>244</v>
      </c>
      <c r="S26" s="23" t="s">
        <v>246</v>
      </c>
      <c r="T26" s="23" t="s">
        <v>247</v>
      </c>
      <c r="U26" s="23" t="s">
        <v>248</v>
      </c>
      <c r="V26" s="23" t="s">
        <v>40</v>
      </c>
      <c r="W26" s="23" t="s">
        <v>119</v>
      </c>
      <c r="X26" s="23" t="s">
        <v>83</v>
      </c>
      <c r="Y26" s="23" t="s">
        <v>83</v>
      </c>
      <c r="Z26" s="23">
        <v>1</v>
      </c>
      <c r="AA26" s="23" t="s">
        <v>249</v>
      </c>
      <c r="AB26" s="23">
        <v>0</v>
      </c>
      <c r="AC26" s="23" t="s">
        <v>83</v>
      </c>
      <c r="AD26" s="23" t="s">
        <v>250</v>
      </c>
      <c r="AE26" s="23" t="s">
        <v>251</v>
      </c>
      <c r="AF26" s="23">
        <v>10.65</v>
      </c>
      <c r="AG26" s="23">
        <v>610816</v>
      </c>
      <c r="AH26" s="23" t="s">
        <v>83</v>
      </c>
      <c r="AI26" s="23" t="s">
        <v>16329</v>
      </c>
      <c r="AJ26" s="23" t="s">
        <v>54</v>
      </c>
      <c r="AK26" s="23">
        <v>1</v>
      </c>
      <c r="AL26" s="23">
        <v>24</v>
      </c>
      <c r="AM26" s="23">
        <v>20</v>
      </c>
    </row>
    <row r="27" spans="1:39" x14ac:dyDescent="0.2">
      <c r="A27" s="23" t="s">
        <v>240</v>
      </c>
      <c r="B27" s="23" t="s">
        <v>241</v>
      </c>
      <c r="C27" s="23" t="s">
        <v>242</v>
      </c>
      <c r="D27" s="23" t="s">
        <v>84</v>
      </c>
      <c r="E27" s="23">
        <v>9555112</v>
      </c>
      <c r="F27" s="23">
        <v>9555692</v>
      </c>
      <c r="G27" s="23" t="s">
        <v>243</v>
      </c>
      <c r="H27" s="32" t="s">
        <v>253</v>
      </c>
      <c r="I27" s="23" t="s">
        <v>32</v>
      </c>
      <c r="J27" s="23">
        <v>581</v>
      </c>
      <c r="K27" s="23">
        <v>6</v>
      </c>
      <c r="L27" s="23" t="s">
        <v>230</v>
      </c>
      <c r="M27" s="23" t="s">
        <v>174</v>
      </c>
      <c r="N27" s="23">
        <v>-44126</v>
      </c>
      <c r="O27" s="23" t="s">
        <v>244</v>
      </c>
      <c r="P27" s="23">
        <v>84275</v>
      </c>
      <c r="Q27" s="23" t="s">
        <v>245</v>
      </c>
      <c r="R27" s="23" t="s">
        <v>244</v>
      </c>
      <c r="S27" s="23" t="s">
        <v>246</v>
      </c>
      <c r="T27" s="23" t="s">
        <v>247</v>
      </c>
      <c r="U27" s="23" t="s">
        <v>248</v>
      </c>
      <c r="V27" s="23" t="s">
        <v>40</v>
      </c>
      <c r="W27" s="23" t="s">
        <v>119</v>
      </c>
      <c r="X27" s="23" t="s">
        <v>83</v>
      </c>
      <c r="Y27" s="23" t="s">
        <v>83</v>
      </c>
      <c r="Z27" s="23">
        <v>1</v>
      </c>
      <c r="AA27" s="23" t="s">
        <v>249</v>
      </c>
      <c r="AB27" s="23">
        <v>0</v>
      </c>
      <c r="AC27" s="23" t="s">
        <v>83</v>
      </c>
      <c r="AD27" s="23" t="s">
        <v>250</v>
      </c>
      <c r="AE27" s="23" t="s">
        <v>251</v>
      </c>
      <c r="AF27" s="23">
        <v>10.65</v>
      </c>
      <c r="AG27" s="23">
        <v>610816</v>
      </c>
      <c r="AH27" s="23" t="s">
        <v>83</v>
      </c>
      <c r="AI27" s="23" t="s">
        <v>252</v>
      </c>
      <c r="AJ27" s="23" t="s">
        <v>93</v>
      </c>
      <c r="AK27" s="23">
        <v>2</v>
      </c>
      <c r="AL27" s="23">
        <v>25</v>
      </c>
      <c r="AM27" s="23">
        <v>20</v>
      </c>
    </row>
    <row r="28" spans="1:39" x14ac:dyDescent="0.2">
      <c r="A28" s="23" t="s">
        <v>240</v>
      </c>
      <c r="B28" s="23" t="s">
        <v>16330</v>
      </c>
      <c r="C28" s="23" t="s">
        <v>242</v>
      </c>
      <c r="D28" s="23" t="s">
        <v>84</v>
      </c>
      <c r="E28" s="23">
        <v>9555112</v>
      </c>
      <c r="F28" s="23">
        <v>9555692</v>
      </c>
      <c r="G28" s="23" t="s">
        <v>243</v>
      </c>
      <c r="H28" s="32" t="s">
        <v>253</v>
      </c>
      <c r="I28" s="23" t="s">
        <v>32</v>
      </c>
      <c r="J28" s="23">
        <v>581</v>
      </c>
      <c r="K28" s="23">
        <v>6</v>
      </c>
      <c r="L28" s="23" t="s">
        <v>230</v>
      </c>
      <c r="M28" s="23" t="s">
        <v>174</v>
      </c>
      <c r="N28" s="23">
        <v>-44126</v>
      </c>
      <c r="O28" s="23" t="s">
        <v>244</v>
      </c>
      <c r="P28" s="23">
        <v>84275</v>
      </c>
      <c r="Q28" s="23" t="s">
        <v>245</v>
      </c>
      <c r="R28" s="23" t="s">
        <v>244</v>
      </c>
      <c r="S28" s="23" t="s">
        <v>246</v>
      </c>
      <c r="T28" s="23" t="s">
        <v>247</v>
      </c>
      <c r="U28" s="23" t="s">
        <v>248</v>
      </c>
      <c r="V28" s="23" t="s">
        <v>40</v>
      </c>
      <c r="W28" s="23" t="s">
        <v>119</v>
      </c>
      <c r="X28" s="23" t="s">
        <v>83</v>
      </c>
      <c r="Y28" s="23" t="s">
        <v>83</v>
      </c>
      <c r="Z28" s="23">
        <v>1</v>
      </c>
      <c r="AA28" s="23" t="s">
        <v>249</v>
      </c>
      <c r="AB28" s="23">
        <v>0</v>
      </c>
      <c r="AC28" s="23" t="s">
        <v>83</v>
      </c>
      <c r="AD28" s="23" t="s">
        <v>250</v>
      </c>
      <c r="AE28" s="23" t="s">
        <v>251</v>
      </c>
      <c r="AF28" s="23">
        <v>10.65</v>
      </c>
      <c r="AG28" s="23">
        <v>610816</v>
      </c>
      <c r="AH28" s="23" t="s">
        <v>83</v>
      </c>
      <c r="AI28" s="23">
        <v>31942</v>
      </c>
      <c r="AJ28" s="23" t="s">
        <v>54</v>
      </c>
      <c r="AK28" s="23">
        <v>1</v>
      </c>
      <c r="AL28" s="23">
        <v>26</v>
      </c>
      <c r="AM28" s="23">
        <v>20</v>
      </c>
    </row>
    <row r="29" spans="1:39" x14ac:dyDescent="0.2">
      <c r="A29" s="23" t="s">
        <v>240</v>
      </c>
      <c r="B29" s="23" t="s">
        <v>16331</v>
      </c>
      <c r="C29" s="23" t="s">
        <v>242</v>
      </c>
      <c r="D29" s="23" t="s">
        <v>84</v>
      </c>
      <c r="E29" s="23">
        <v>9555112</v>
      </c>
      <c r="F29" s="23">
        <v>9555692</v>
      </c>
      <c r="G29" s="23" t="s">
        <v>243</v>
      </c>
      <c r="H29" s="32" t="s">
        <v>253</v>
      </c>
      <c r="I29" s="23" t="s">
        <v>32</v>
      </c>
      <c r="J29" s="23">
        <v>581</v>
      </c>
      <c r="K29" s="23">
        <v>6</v>
      </c>
      <c r="L29" s="23" t="s">
        <v>230</v>
      </c>
      <c r="M29" s="23" t="s">
        <v>174</v>
      </c>
      <c r="N29" s="23">
        <v>-44126</v>
      </c>
      <c r="O29" s="23" t="s">
        <v>244</v>
      </c>
      <c r="P29" s="23">
        <v>84275</v>
      </c>
      <c r="Q29" s="23" t="s">
        <v>245</v>
      </c>
      <c r="R29" s="23" t="s">
        <v>244</v>
      </c>
      <c r="S29" s="23" t="s">
        <v>246</v>
      </c>
      <c r="T29" s="23" t="s">
        <v>247</v>
      </c>
      <c r="U29" s="23" t="s">
        <v>248</v>
      </c>
      <c r="V29" s="23" t="s">
        <v>40</v>
      </c>
      <c r="W29" s="23" t="s">
        <v>119</v>
      </c>
      <c r="X29" s="23" t="s">
        <v>83</v>
      </c>
      <c r="Y29" s="23" t="s">
        <v>83</v>
      </c>
      <c r="Z29" s="23">
        <v>1</v>
      </c>
      <c r="AA29" s="23" t="s">
        <v>249</v>
      </c>
      <c r="AB29" s="23">
        <v>0</v>
      </c>
      <c r="AC29" s="23" t="s">
        <v>83</v>
      </c>
      <c r="AD29" s="23" t="s">
        <v>250</v>
      </c>
      <c r="AE29" s="23" t="s">
        <v>251</v>
      </c>
      <c r="AF29" s="23">
        <v>10.65</v>
      </c>
      <c r="AG29" s="23">
        <v>610816</v>
      </c>
      <c r="AH29" s="23" t="s">
        <v>83</v>
      </c>
      <c r="AI29" s="23" t="s">
        <v>16332</v>
      </c>
      <c r="AJ29" s="23" t="s">
        <v>88</v>
      </c>
      <c r="AK29" s="23">
        <v>1</v>
      </c>
      <c r="AL29" s="23">
        <v>27</v>
      </c>
      <c r="AM29" s="23">
        <v>20</v>
      </c>
    </row>
    <row r="30" spans="1:39" x14ac:dyDescent="0.2">
      <c r="A30" s="23" t="s">
        <v>13098</v>
      </c>
      <c r="B30" s="23" t="s">
        <v>1907</v>
      </c>
      <c r="C30" s="23" t="s">
        <v>13099</v>
      </c>
      <c r="D30" s="23" t="s">
        <v>84</v>
      </c>
      <c r="E30" s="23">
        <v>9775984</v>
      </c>
      <c r="F30" s="23">
        <v>9776662</v>
      </c>
      <c r="G30" s="23" t="s">
        <v>15018</v>
      </c>
      <c r="H30" s="32" t="s">
        <v>15645</v>
      </c>
      <c r="I30" s="23" t="s">
        <v>32</v>
      </c>
      <c r="J30" s="23">
        <v>679</v>
      </c>
      <c r="K30" s="23">
        <v>4</v>
      </c>
      <c r="L30" s="23" t="s">
        <v>33</v>
      </c>
      <c r="M30" s="23" t="s">
        <v>16333</v>
      </c>
      <c r="N30" s="23">
        <v>24798</v>
      </c>
      <c r="O30" s="23" t="s">
        <v>16334</v>
      </c>
      <c r="P30" s="23">
        <v>5293</v>
      </c>
      <c r="Q30" s="23" t="s">
        <v>16335</v>
      </c>
      <c r="R30" s="23" t="s">
        <v>16336</v>
      </c>
      <c r="S30" s="23" t="s">
        <v>16337</v>
      </c>
      <c r="T30" s="23" t="s">
        <v>16338</v>
      </c>
      <c r="U30" s="23" t="s">
        <v>16339</v>
      </c>
      <c r="V30" s="23" t="s">
        <v>40</v>
      </c>
      <c r="W30" s="23" t="s">
        <v>86</v>
      </c>
      <c r="X30" s="23" t="s">
        <v>83</v>
      </c>
      <c r="Y30" s="23" t="s">
        <v>83</v>
      </c>
      <c r="Z30" s="23">
        <v>0</v>
      </c>
      <c r="AA30" s="23" t="s">
        <v>83</v>
      </c>
      <c r="AB30" s="23">
        <v>0</v>
      </c>
      <c r="AC30" s="23" t="s">
        <v>83</v>
      </c>
      <c r="AD30" s="23" t="s">
        <v>83</v>
      </c>
      <c r="AE30" s="23" t="s">
        <v>83</v>
      </c>
      <c r="AF30" s="23">
        <v>4.0999999999999996</v>
      </c>
      <c r="AG30" s="23">
        <v>602839</v>
      </c>
      <c r="AH30" s="23" t="s">
        <v>16340</v>
      </c>
      <c r="AI30" s="23" t="s">
        <v>1908</v>
      </c>
      <c r="AJ30" s="23" t="s">
        <v>93</v>
      </c>
      <c r="AK30" s="23">
        <v>6</v>
      </c>
      <c r="AL30" s="23">
        <v>28</v>
      </c>
      <c r="AM30" s="23">
        <v>21</v>
      </c>
    </row>
    <row r="31" spans="1:39" x14ac:dyDescent="0.2">
      <c r="A31" s="23" t="s">
        <v>13100</v>
      </c>
      <c r="B31" s="23" t="s">
        <v>13101</v>
      </c>
      <c r="C31" s="23" t="s">
        <v>13102</v>
      </c>
      <c r="D31" s="23" t="s">
        <v>84</v>
      </c>
      <c r="E31" s="23">
        <v>11249036</v>
      </c>
      <c r="F31" s="23">
        <v>11249058</v>
      </c>
      <c r="G31" s="23" t="s">
        <v>15019</v>
      </c>
      <c r="H31" s="32" t="s">
        <v>15646</v>
      </c>
      <c r="I31" s="23" t="s">
        <v>100</v>
      </c>
      <c r="J31" s="23">
        <v>23</v>
      </c>
      <c r="K31" s="23">
        <v>3</v>
      </c>
      <c r="L31" s="23" t="s">
        <v>59</v>
      </c>
      <c r="M31" s="23" t="s">
        <v>16341</v>
      </c>
      <c r="N31" s="23">
        <v>-299</v>
      </c>
      <c r="O31" s="23" t="s">
        <v>16342</v>
      </c>
      <c r="P31" s="23">
        <v>10218</v>
      </c>
      <c r="Q31" s="23" t="s">
        <v>16343</v>
      </c>
      <c r="R31" s="23" t="s">
        <v>16342</v>
      </c>
      <c r="S31" s="23" t="s">
        <v>16344</v>
      </c>
      <c r="T31" s="23" t="s">
        <v>16345</v>
      </c>
      <c r="U31" s="23" t="s">
        <v>16346</v>
      </c>
      <c r="V31" s="23" t="s">
        <v>40</v>
      </c>
      <c r="W31" s="23" t="s">
        <v>86</v>
      </c>
      <c r="X31" s="23" t="s">
        <v>83</v>
      </c>
      <c r="Y31" s="23" t="s">
        <v>83</v>
      </c>
      <c r="Z31" s="23">
        <v>0</v>
      </c>
      <c r="AA31" s="23" t="s">
        <v>83</v>
      </c>
      <c r="AB31" s="23">
        <v>0</v>
      </c>
      <c r="AC31" s="23" t="s">
        <v>83</v>
      </c>
      <c r="AD31" s="23" t="s">
        <v>83</v>
      </c>
      <c r="AE31" s="23" t="s">
        <v>83</v>
      </c>
      <c r="AF31" s="23">
        <v>1</v>
      </c>
      <c r="AG31" s="23">
        <v>618517</v>
      </c>
      <c r="AH31" s="23" t="s">
        <v>83</v>
      </c>
      <c r="AI31" s="23">
        <v>32826</v>
      </c>
      <c r="AJ31" s="23" t="s">
        <v>54</v>
      </c>
      <c r="AK31" s="23">
        <v>1</v>
      </c>
      <c r="AL31" s="23">
        <v>29</v>
      </c>
      <c r="AM31" s="23">
        <v>22</v>
      </c>
    </row>
    <row r="32" spans="1:39" x14ac:dyDescent="0.2">
      <c r="A32" s="23" t="s">
        <v>254</v>
      </c>
      <c r="B32" s="23" t="s">
        <v>255</v>
      </c>
      <c r="C32" s="23" t="s">
        <v>256</v>
      </c>
      <c r="D32" s="23" t="s">
        <v>84</v>
      </c>
      <c r="E32" s="23">
        <v>11779325</v>
      </c>
      <c r="F32" s="23">
        <v>11780002</v>
      </c>
      <c r="G32" s="23" t="s">
        <v>257</v>
      </c>
      <c r="H32" s="32" t="s">
        <v>266</v>
      </c>
      <c r="I32" s="23" t="s">
        <v>32</v>
      </c>
      <c r="J32" s="23">
        <v>678</v>
      </c>
      <c r="K32" s="23">
        <v>4</v>
      </c>
      <c r="L32" s="23" t="s">
        <v>46</v>
      </c>
      <c r="M32" s="23" t="s">
        <v>258</v>
      </c>
      <c r="N32" s="23">
        <v>-16478</v>
      </c>
      <c r="O32" s="23" t="s">
        <v>16347</v>
      </c>
      <c r="P32" s="23">
        <v>57085</v>
      </c>
      <c r="Q32" s="23" t="s">
        <v>259</v>
      </c>
      <c r="R32" s="23" t="s">
        <v>260</v>
      </c>
      <c r="S32" s="23" t="s">
        <v>261</v>
      </c>
      <c r="T32" s="23" t="s">
        <v>262</v>
      </c>
      <c r="U32" s="23" t="s">
        <v>263</v>
      </c>
      <c r="V32" s="23" t="s">
        <v>40</v>
      </c>
      <c r="W32" s="23" t="s">
        <v>86</v>
      </c>
      <c r="X32" s="23" t="s">
        <v>83</v>
      </c>
      <c r="Y32" s="23" t="s">
        <v>83</v>
      </c>
      <c r="Z32" s="23">
        <v>1</v>
      </c>
      <c r="AA32" s="23" t="s">
        <v>264</v>
      </c>
      <c r="AB32" s="23">
        <v>0</v>
      </c>
      <c r="AC32" s="23" t="s">
        <v>83</v>
      </c>
      <c r="AD32" s="23" t="s">
        <v>106</v>
      </c>
      <c r="AE32" s="23" t="s">
        <v>265</v>
      </c>
      <c r="AF32" s="23">
        <v>20.78</v>
      </c>
      <c r="AG32" s="23">
        <v>608729</v>
      </c>
      <c r="AH32" s="23" t="s">
        <v>83</v>
      </c>
      <c r="AI32" s="23">
        <v>34864</v>
      </c>
      <c r="AJ32" s="23" t="s">
        <v>88</v>
      </c>
      <c r="AK32" s="23">
        <v>2</v>
      </c>
      <c r="AL32" s="23">
        <v>30</v>
      </c>
      <c r="AM32" s="23">
        <v>23</v>
      </c>
    </row>
    <row r="33" spans="1:39" x14ac:dyDescent="0.2">
      <c r="A33" s="23" t="s">
        <v>267</v>
      </c>
      <c r="B33" s="23" t="s">
        <v>1375</v>
      </c>
      <c r="C33" s="23" t="s">
        <v>269</v>
      </c>
      <c r="D33" s="23" t="s">
        <v>84</v>
      </c>
      <c r="E33" s="23">
        <v>12915663</v>
      </c>
      <c r="F33" s="23">
        <v>12916060</v>
      </c>
      <c r="G33" s="23" t="s">
        <v>270</v>
      </c>
      <c r="H33" s="32" t="s">
        <v>277</v>
      </c>
      <c r="I33" s="23" t="s">
        <v>100</v>
      </c>
      <c r="J33" s="23">
        <v>398</v>
      </c>
      <c r="K33" s="23">
        <v>3</v>
      </c>
      <c r="L33" s="23" t="s">
        <v>230</v>
      </c>
      <c r="M33" s="23" t="s">
        <v>230</v>
      </c>
      <c r="N33" s="23">
        <v>-1079</v>
      </c>
      <c r="O33" s="23" t="s">
        <v>271</v>
      </c>
      <c r="P33" s="23">
        <v>65122</v>
      </c>
      <c r="Q33" s="23" t="s">
        <v>272</v>
      </c>
      <c r="R33" s="23" t="s">
        <v>271</v>
      </c>
      <c r="S33" s="23" t="s">
        <v>273</v>
      </c>
      <c r="T33" s="23" t="s">
        <v>274</v>
      </c>
      <c r="U33" s="23" t="s">
        <v>275</v>
      </c>
      <c r="V33" s="23" t="s">
        <v>40</v>
      </c>
      <c r="W33" s="23" t="s">
        <v>86</v>
      </c>
      <c r="X33" s="23" t="s">
        <v>83</v>
      </c>
      <c r="Y33" s="23" t="s">
        <v>83</v>
      </c>
      <c r="Z33" s="23">
        <v>0</v>
      </c>
      <c r="AA33" s="23" t="s">
        <v>83</v>
      </c>
      <c r="AB33" s="23">
        <v>0</v>
      </c>
      <c r="AC33" s="23" t="s">
        <v>83</v>
      </c>
      <c r="AD33" s="23" t="s">
        <v>83</v>
      </c>
      <c r="AE33" s="23" t="s">
        <v>83</v>
      </c>
      <c r="AF33" s="23">
        <v>0</v>
      </c>
      <c r="AG33" s="23" t="s">
        <v>83</v>
      </c>
      <c r="AH33" s="23" t="s">
        <v>83</v>
      </c>
      <c r="AI33" s="23" t="s">
        <v>1385</v>
      </c>
      <c r="AJ33" s="23" t="s">
        <v>54</v>
      </c>
      <c r="AK33" s="23">
        <v>6</v>
      </c>
      <c r="AL33" s="23">
        <v>31</v>
      </c>
      <c r="AM33" s="23">
        <v>24</v>
      </c>
    </row>
    <row r="34" spans="1:39" x14ac:dyDescent="0.2">
      <c r="A34" s="23" t="s">
        <v>267</v>
      </c>
      <c r="B34" s="23" t="s">
        <v>268</v>
      </c>
      <c r="C34" s="23" t="s">
        <v>269</v>
      </c>
      <c r="D34" s="23" t="s">
        <v>84</v>
      </c>
      <c r="E34" s="23">
        <v>12915663</v>
      </c>
      <c r="F34" s="23">
        <v>12916060</v>
      </c>
      <c r="G34" s="23" t="s">
        <v>270</v>
      </c>
      <c r="H34" s="32" t="s">
        <v>277</v>
      </c>
      <c r="I34" s="23" t="s">
        <v>100</v>
      </c>
      <c r="J34" s="23">
        <v>398</v>
      </c>
      <c r="K34" s="23">
        <v>3</v>
      </c>
      <c r="L34" s="23" t="s">
        <v>230</v>
      </c>
      <c r="M34" s="23" t="s">
        <v>230</v>
      </c>
      <c r="N34" s="23">
        <v>-1079</v>
      </c>
      <c r="O34" s="23" t="s">
        <v>271</v>
      </c>
      <c r="P34" s="23">
        <v>65122</v>
      </c>
      <c r="Q34" s="23" t="s">
        <v>272</v>
      </c>
      <c r="R34" s="23" t="s">
        <v>271</v>
      </c>
      <c r="S34" s="23" t="s">
        <v>273</v>
      </c>
      <c r="T34" s="23" t="s">
        <v>274</v>
      </c>
      <c r="U34" s="23" t="s">
        <v>275</v>
      </c>
      <c r="V34" s="23" t="s">
        <v>40</v>
      </c>
      <c r="W34" s="23" t="s">
        <v>86</v>
      </c>
      <c r="X34" s="23" t="s">
        <v>83</v>
      </c>
      <c r="Y34" s="23" t="s">
        <v>83</v>
      </c>
      <c r="Z34" s="23">
        <v>0</v>
      </c>
      <c r="AA34" s="23" t="s">
        <v>83</v>
      </c>
      <c r="AB34" s="23">
        <v>0</v>
      </c>
      <c r="AC34" s="23" t="s">
        <v>83</v>
      </c>
      <c r="AD34" s="23" t="s">
        <v>83</v>
      </c>
      <c r="AE34" s="23" t="s">
        <v>83</v>
      </c>
      <c r="AF34" s="23">
        <v>0</v>
      </c>
      <c r="AG34" s="23" t="s">
        <v>83</v>
      </c>
      <c r="AH34" s="23" t="s">
        <v>83</v>
      </c>
      <c r="AI34" s="23" t="s">
        <v>276</v>
      </c>
      <c r="AJ34" s="23" t="s">
        <v>93</v>
      </c>
      <c r="AK34" s="23">
        <v>1</v>
      </c>
      <c r="AL34" s="23">
        <v>32</v>
      </c>
      <c r="AM34" s="23">
        <v>24</v>
      </c>
    </row>
    <row r="35" spans="1:39" x14ac:dyDescent="0.2">
      <c r="A35" s="23" t="s">
        <v>267</v>
      </c>
      <c r="B35" s="23" t="s">
        <v>278</v>
      </c>
      <c r="C35" s="23" t="s">
        <v>269</v>
      </c>
      <c r="D35" s="23" t="s">
        <v>84</v>
      </c>
      <c r="E35" s="23">
        <v>12915663</v>
      </c>
      <c r="F35" s="23">
        <v>12916060</v>
      </c>
      <c r="G35" s="23" t="s">
        <v>270</v>
      </c>
      <c r="H35" s="32" t="s">
        <v>277</v>
      </c>
      <c r="I35" s="23" t="s">
        <v>100</v>
      </c>
      <c r="J35" s="23">
        <v>398</v>
      </c>
      <c r="K35" s="23">
        <v>3</v>
      </c>
      <c r="L35" s="23" t="s">
        <v>230</v>
      </c>
      <c r="M35" s="23" t="s">
        <v>230</v>
      </c>
      <c r="N35" s="23">
        <v>-1079</v>
      </c>
      <c r="O35" s="23" t="s">
        <v>271</v>
      </c>
      <c r="P35" s="23">
        <v>65122</v>
      </c>
      <c r="Q35" s="23" t="s">
        <v>272</v>
      </c>
      <c r="R35" s="23" t="s">
        <v>271</v>
      </c>
      <c r="S35" s="23" t="s">
        <v>273</v>
      </c>
      <c r="T35" s="23" t="s">
        <v>274</v>
      </c>
      <c r="U35" s="23" t="s">
        <v>275</v>
      </c>
      <c r="V35" s="23" t="s">
        <v>40</v>
      </c>
      <c r="W35" s="23" t="s">
        <v>86</v>
      </c>
      <c r="X35" s="23" t="s">
        <v>83</v>
      </c>
      <c r="Y35" s="23" t="s">
        <v>83</v>
      </c>
      <c r="Z35" s="23">
        <v>0</v>
      </c>
      <c r="AA35" s="23" t="s">
        <v>83</v>
      </c>
      <c r="AB35" s="23">
        <v>0</v>
      </c>
      <c r="AC35" s="23" t="s">
        <v>83</v>
      </c>
      <c r="AD35" s="23" t="s">
        <v>83</v>
      </c>
      <c r="AE35" s="23" t="s">
        <v>83</v>
      </c>
      <c r="AF35" s="23">
        <v>0</v>
      </c>
      <c r="AG35" s="23" t="s">
        <v>83</v>
      </c>
      <c r="AH35" s="23" t="s">
        <v>83</v>
      </c>
      <c r="AI35" s="23">
        <v>32811</v>
      </c>
      <c r="AJ35" s="23" t="s">
        <v>54</v>
      </c>
      <c r="AK35" s="23">
        <v>3</v>
      </c>
      <c r="AL35" s="23">
        <v>33</v>
      </c>
      <c r="AM35" s="23">
        <v>24</v>
      </c>
    </row>
    <row r="36" spans="1:39" x14ac:dyDescent="0.2">
      <c r="A36" s="23" t="s">
        <v>267</v>
      </c>
      <c r="B36" s="23" t="s">
        <v>14655</v>
      </c>
      <c r="C36" s="23" t="s">
        <v>269</v>
      </c>
      <c r="D36" s="23" t="s">
        <v>84</v>
      </c>
      <c r="E36" s="23">
        <v>12915663</v>
      </c>
      <c r="F36" s="23">
        <v>12916060</v>
      </c>
      <c r="G36" s="23" t="s">
        <v>270</v>
      </c>
      <c r="H36" s="32" t="s">
        <v>277</v>
      </c>
      <c r="I36" s="23" t="s">
        <v>100</v>
      </c>
      <c r="J36" s="23">
        <v>398</v>
      </c>
      <c r="K36" s="23">
        <v>3</v>
      </c>
      <c r="L36" s="23" t="s">
        <v>230</v>
      </c>
      <c r="M36" s="23" t="s">
        <v>230</v>
      </c>
      <c r="N36" s="23">
        <v>-1079</v>
      </c>
      <c r="O36" s="23" t="s">
        <v>271</v>
      </c>
      <c r="P36" s="23">
        <v>65122</v>
      </c>
      <c r="Q36" s="23" t="s">
        <v>272</v>
      </c>
      <c r="R36" s="23" t="s">
        <v>271</v>
      </c>
      <c r="S36" s="23" t="s">
        <v>273</v>
      </c>
      <c r="T36" s="23" t="s">
        <v>274</v>
      </c>
      <c r="U36" s="23" t="s">
        <v>275</v>
      </c>
      <c r="V36" s="23" t="s">
        <v>40</v>
      </c>
      <c r="W36" s="23" t="s">
        <v>86</v>
      </c>
      <c r="X36" s="23" t="s">
        <v>83</v>
      </c>
      <c r="Y36" s="23" t="s">
        <v>83</v>
      </c>
      <c r="Z36" s="23">
        <v>0</v>
      </c>
      <c r="AA36" s="23" t="s">
        <v>83</v>
      </c>
      <c r="AB36" s="23">
        <v>0</v>
      </c>
      <c r="AC36" s="23" t="s">
        <v>83</v>
      </c>
      <c r="AD36" s="23" t="s">
        <v>83</v>
      </c>
      <c r="AE36" s="23" t="s">
        <v>83</v>
      </c>
      <c r="AF36" s="23">
        <v>0</v>
      </c>
      <c r="AG36" s="23" t="s">
        <v>83</v>
      </c>
      <c r="AH36" s="23" t="s">
        <v>83</v>
      </c>
      <c r="AI36" s="23" t="s">
        <v>14657</v>
      </c>
      <c r="AJ36" s="23" t="s">
        <v>54</v>
      </c>
      <c r="AK36" s="23">
        <v>3</v>
      </c>
      <c r="AL36" s="23">
        <v>34</v>
      </c>
      <c r="AM36" s="23">
        <v>24</v>
      </c>
    </row>
    <row r="37" spans="1:39" x14ac:dyDescent="0.2">
      <c r="A37" s="23" t="s">
        <v>279</v>
      </c>
      <c r="B37" s="23" t="s">
        <v>280</v>
      </c>
      <c r="C37" s="23" t="s">
        <v>281</v>
      </c>
      <c r="D37" s="23" t="s">
        <v>84</v>
      </c>
      <c r="E37" s="23">
        <v>13840479</v>
      </c>
      <c r="F37" s="23">
        <v>13840862</v>
      </c>
      <c r="G37" s="23" t="s">
        <v>282</v>
      </c>
      <c r="H37" s="32" t="s">
        <v>289</v>
      </c>
      <c r="I37" s="23" t="s">
        <v>32</v>
      </c>
      <c r="J37" s="23">
        <v>384</v>
      </c>
      <c r="K37" s="23">
        <v>5</v>
      </c>
      <c r="L37" s="23" t="s">
        <v>59</v>
      </c>
      <c r="M37" s="23" t="s">
        <v>283</v>
      </c>
      <c r="N37" s="23">
        <v>-429</v>
      </c>
      <c r="O37" s="23" t="s">
        <v>284</v>
      </c>
      <c r="P37" s="23">
        <v>126755</v>
      </c>
      <c r="Q37" s="23" t="s">
        <v>285</v>
      </c>
      <c r="R37" s="23" t="s">
        <v>284</v>
      </c>
      <c r="S37" s="23" t="s">
        <v>286</v>
      </c>
      <c r="T37" s="23" t="s">
        <v>83</v>
      </c>
      <c r="U37" s="23" t="s">
        <v>287</v>
      </c>
      <c r="V37" s="23" t="s">
        <v>40</v>
      </c>
      <c r="W37" s="23" t="s">
        <v>86</v>
      </c>
      <c r="X37" s="23" t="s">
        <v>83</v>
      </c>
      <c r="Y37" s="23" t="s">
        <v>83</v>
      </c>
      <c r="Z37" s="23">
        <v>1</v>
      </c>
      <c r="AA37" s="23" t="s">
        <v>288</v>
      </c>
      <c r="AB37" s="23">
        <v>0</v>
      </c>
      <c r="AC37" s="23" t="s">
        <v>83</v>
      </c>
      <c r="AD37" s="23" t="s">
        <v>83</v>
      </c>
      <c r="AE37" s="23" t="s">
        <v>83</v>
      </c>
      <c r="AF37" s="23">
        <v>0.96</v>
      </c>
      <c r="AG37" s="23">
        <v>615212</v>
      </c>
      <c r="AH37" s="23" t="s">
        <v>83</v>
      </c>
      <c r="AI37" s="23">
        <v>35254</v>
      </c>
      <c r="AJ37" s="23" t="s">
        <v>54</v>
      </c>
      <c r="AK37" s="23">
        <v>1</v>
      </c>
      <c r="AL37" s="23">
        <v>35</v>
      </c>
      <c r="AM37" s="23">
        <v>25</v>
      </c>
    </row>
    <row r="38" spans="1:39" x14ac:dyDescent="0.2">
      <c r="A38" s="23" t="s">
        <v>13106</v>
      </c>
      <c r="B38" s="23" t="s">
        <v>4041</v>
      </c>
      <c r="C38" s="23" t="s">
        <v>13107</v>
      </c>
      <c r="D38" s="23" t="s">
        <v>84</v>
      </c>
      <c r="E38" s="23">
        <v>13909622</v>
      </c>
      <c r="F38" s="23">
        <v>13910165</v>
      </c>
      <c r="G38" s="23" t="s">
        <v>15020</v>
      </c>
      <c r="H38" s="32" t="s">
        <v>15647</v>
      </c>
      <c r="I38" s="23" t="s">
        <v>32</v>
      </c>
      <c r="J38" s="23">
        <v>544</v>
      </c>
      <c r="K38" s="23">
        <v>7</v>
      </c>
      <c r="L38" s="23" t="s">
        <v>59</v>
      </c>
      <c r="M38" s="23" t="s">
        <v>16348</v>
      </c>
      <c r="N38" s="23">
        <v>-358</v>
      </c>
      <c r="O38" s="23" t="s">
        <v>16349</v>
      </c>
      <c r="P38" s="23">
        <v>10630</v>
      </c>
      <c r="Q38" s="23" t="s">
        <v>16350</v>
      </c>
      <c r="R38" s="23" t="s">
        <v>16349</v>
      </c>
      <c r="S38" s="23" t="s">
        <v>16351</v>
      </c>
      <c r="T38" s="23" t="s">
        <v>16352</v>
      </c>
      <c r="U38" s="23" t="s">
        <v>16353</v>
      </c>
      <c r="V38" s="23" t="s">
        <v>40</v>
      </c>
      <c r="W38" s="23" t="s">
        <v>86</v>
      </c>
      <c r="X38" s="23" t="s">
        <v>83</v>
      </c>
      <c r="Y38" s="23" t="s">
        <v>83</v>
      </c>
      <c r="Z38" s="23">
        <v>0</v>
      </c>
      <c r="AA38" s="23" t="s">
        <v>83</v>
      </c>
      <c r="AB38" s="23">
        <v>0</v>
      </c>
      <c r="AC38" s="23" t="s">
        <v>83</v>
      </c>
      <c r="AD38" s="23" t="s">
        <v>83</v>
      </c>
      <c r="AE38" s="23" t="s">
        <v>83</v>
      </c>
      <c r="AF38" s="23">
        <v>10.16</v>
      </c>
      <c r="AG38" s="23">
        <v>608863</v>
      </c>
      <c r="AH38" s="23" t="s">
        <v>83</v>
      </c>
      <c r="AI38" s="23" t="s">
        <v>4051</v>
      </c>
      <c r="AJ38" s="23" t="s">
        <v>93</v>
      </c>
      <c r="AK38" s="23">
        <v>5</v>
      </c>
      <c r="AL38" s="23">
        <v>36</v>
      </c>
      <c r="AM38" s="23">
        <v>26</v>
      </c>
    </row>
    <row r="39" spans="1:39" x14ac:dyDescent="0.2">
      <c r="A39" s="23" t="s">
        <v>292</v>
      </c>
      <c r="B39" s="23" t="s">
        <v>293</v>
      </c>
      <c r="C39" s="23" t="s">
        <v>294</v>
      </c>
      <c r="D39" s="23" t="s">
        <v>84</v>
      </c>
      <c r="E39" s="23">
        <v>15497909</v>
      </c>
      <c r="F39" s="23">
        <v>15498552</v>
      </c>
      <c r="G39" s="23" t="s">
        <v>295</v>
      </c>
      <c r="H39" s="32" t="s">
        <v>301</v>
      </c>
      <c r="I39" s="23" t="s">
        <v>100</v>
      </c>
      <c r="J39" s="23">
        <v>644</v>
      </c>
      <c r="K39" s="23">
        <v>8</v>
      </c>
      <c r="L39" s="23" t="s">
        <v>59</v>
      </c>
      <c r="M39" s="23" t="s">
        <v>296</v>
      </c>
      <c r="N39" s="23">
        <v>-111</v>
      </c>
      <c r="O39" s="23" t="s">
        <v>297</v>
      </c>
      <c r="P39" s="23">
        <v>727684</v>
      </c>
      <c r="Q39" s="23" t="s">
        <v>298</v>
      </c>
      <c r="R39" s="23" t="s">
        <v>297</v>
      </c>
      <c r="S39" s="23" t="s">
        <v>83</v>
      </c>
      <c r="T39" s="23" t="s">
        <v>83</v>
      </c>
      <c r="U39" s="23" t="s">
        <v>299</v>
      </c>
      <c r="V39" s="23" t="s">
        <v>40</v>
      </c>
      <c r="W39" s="23" t="s">
        <v>86</v>
      </c>
      <c r="X39" s="23" t="s">
        <v>83</v>
      </c>
      <c r="Y39" s="23" t="s">
        <v>83</v>
      </c>
      <c r="Z39" s="23">
        <v>0</v>
      </c>
      <c r="AA39" s="23" t="s">
        <v>83</v>
      </c>
      <c r="AB39" s="23">
        <v>0</v>
      </c>
      <c r="AC39" s="23" t="s">
        <v>83</v>
      </c>
      <c r="AD39" s="23" t="s">
        <v>83</v>
      </c>
      <c r="AE39" s="23" t="s">
        <v>83</v>
      </c>
      <c r="AF39" s="23" t="s">
        <v>83</v>
      </c>
      <c r="AG39" s="23" t="s">
        <v>83</v>
      </c>
      <c r="AH39" s="23" t="s">
        <v>83</v>
      </c>
      <c r="AI39" s="23" t="s">
        <v>300</v>
      </c>
      <c r="AJ39" s="23" t="s">
        <v>93</v>
      </c>
      <c r="AK39" s="23">
        <v>3</v>
      </c>
      <c r="AL39" s="23">
        <v>37</v>
      </c>
      <c r="AM39" s="23">
        <v>27</v>
      </c>
    </row>
    <row r="40" spans="1:39" x14ac:dyDescent="0.2">
      <c r="A40" s="23" t="s">
        <v>13108</v>
      </c>
      <c r="B40" s="23" t="s">
        <v>16354</v>
      </c>
      <c r="C40" s="23" t="s">
        <v>13110</v>
      </c>
      <c r="D40" s="23" t="s">
        <v>84</v>
      </c>
      <c r="E40" s="23">
        <v>16163478</v>
      </c>
      <c r="F40" s="23">
        <v>16164123</v>
      </c>
      <c r="G40" s="23" t="s">
        <v>15021</v>
      </c>
      <c r="H40" s="32" t="s">
        <v>15648</v>
      </c>
      <c r="I40" s="23" t="s">
        <v>100</v>
      </c>
      <c r="J40" s="23">
        <v>646</v>
      </c>
      <c r="K40" s="23">
        <v>7</v>
      </c>
      <c r="L40" s="23" t="s">
        <v>33</v>
      </c>
      <c r="M40" s="23" t="s">
        <v>174</v>
      </c>
      <c r="N40" s="23">
        <v>-10558</v>
      </c>
      <c r="O40" s="23" t="s">
        <v>16355</v>
      </c>
      <c r="P40" s="23">
        <v>23013</v>
      </c>
      <c r="Q40" s="23" t="s">
        <v>16356</v>
      </c>
      <c r="R40" s="23" t="s">
        <v>16355</v>
      </c>
      <c r="S40" s="23" t="s">
        <v>16357</v>
      </c>
      <c r="T40" s="23" t="s">
        <v>16358</v>
      </c>
      <c r="U40" s="23" t="s">
        <v>16359</v>
      </c>
      <c r="V40" s="23" t="s">
        <v>40</v>
      </c>
      <c r="W40" s="23" t="s">
        <v>119</v>
      </c>
      <c r="X40" s="23" t="s">
        <v>83</v>
      </c>
      <c r="Y40" s="23" t="s">
        <v>83</v>
      </c>
      <c r="Z40" s="23">
        <v>0</v>
      </c>
      <c r="AA40" s="23" t="s">
        <v>83</v>
      </c>
      <c r="AB40" s="23">
        <v>0</v>
      </c>
      <c r="AC40" s="23" t="s">
        <v>83</v>
      </c>
      <c r="AD40" s="23" t="s">
        <v>83</v>
      </c>
      <c r="AE40" s="23" t="s">
        <v>83</v>
      </c>
      <c r="AF40" s="23">
        <v>11.54</v>
      </c>
      <c r="AG40" s="23">
        <v>613484</v>
      </c>
      <c r="AH40" s="23" t="s">
        <v>16360</v>
      </c>
      <c r="AI40" s="23" t="s">
        <v>16361</v>
      </c>
      <c r="AJ40" s="23" t="s">
        <v>93</v>
      </c>
      <c r="AK40" s="23">
        <v>2</v>
      </c>
      <c r="AL40" s="23">
        <v>38</v>
      </c>
      <c r="AM40" s="23">
        <v>28</v>
      </c>
    </row>
    <row r="41" spans="1:39" x14ac:dyDescent="0.2">
      <c r="A41" s="23" t="s">
        <v>13108</v>
      </c>
      <c r="B41" s="23" t="s">
        <v>16354</v>
      </c>
      <c r="C41" s="23" t="s">
        <v>13110</v>
      </c>
      <c r="D41" s="23" t="s">
        <v>84</v>
      </c>
      <c r="E41" s="23">
        <v>16163478</v>
      </c>
      <c r="F41" s="23">
        <v>16164123</v>
      </c>
      <c r="G41" s="23" t="s">
        <v>15021</v>
      </c>
      <c r="H41" s="32" t="s">
        <v>15648</v>
      </c>
      <c r="I41" s="23" t="s">
        <v>100</v>
      </c>
      <c r="J41" s="23">
        <v>646</v>
      </c>
      <c r="K41" s="23">
        <v>7</v>
      </c>
      <c r="L41" s="23" t="s">
        <v>33</v>
      </c>
      <c r="M41" s="23" t="s">
        <v>174</v>
      </c>
      <c r="N41" s="23">
        <v>-10558</v>
      </c>
      <c r="O41" s="23" t="s">
        <v>16355</v>
      </c>
      <c r="P41" s="23">
        <v>23013</v>
      </c>
      <c r="Q41" s="23" t="s">
        <v>16356</v>
      </c>
      <c r="R41" s="23" t="s">
        <v>16355</v>
      </c>
      <c r="S41" s="23" t="s">
        <v>16357</v>
      </c>
      <c r="T41" s="23" t="s">
        <v>16358</v>
      </c>
      <c r="U41" s="23" t="s">
        <v>16359</v>
      </c>
      <c r="V41" s="23" t="s">
        <v>40</v>
      </c>
      <c r="W41" s="23" t="s">
        <v>119</v>
      </c>
      <c r="X41" s="23" t="s">
        <v>83</v>
      </c>
      <c r="Y41" s="23" t="s">
        <v>83</v>
      </c>
      <c r="Z41" s="23">
        <v>0</v>
      </c>
      <c r="AA41" s="23" t="s">
        <v>83</v>
      </c>
      <c r="AB41" s="23">
        <v>0</v>
      </c>
      <c r="AC41" s="23" t="s">
        <v>83</v>
      </c>
      <c r="AD41" s="23" t="s">
        <v>83</v>
      </c>
      <c r="AE41" s="23" t="s">
        <v>83</v>
      </c>
      <c r="AF41" s="23">
        <v>11.54</v>
      </c>
      <c r="AG41" s="23">
        <v>606077</v>
      </c>
      <c r="AH41" s="23" t="s">
        <v>83</v>
      </c>
      <c r="AI41" s="23" t="s">
        <v>16361</v>
      </c>
      <c r="AJ41" s="23" t="s">
        <v>93</v>
      </c>
      <c r="AK41" s="23">
        <v>2</v>
      </c>
      <c r="AL41" s="23">
        <v>39</v>
      </c>
      <c r="AM41" s="23">
        <v>28</v>
      </c>
    </row>
    <row r="42" spans="1:39" x14ac:dyDescent="0.2">
      <c r="A42" s="23" t="s">
        <v>13112</v>
      </c>
      <c r="B42" s="23" t="s">
        <v>7582</v>
      </c>
      <c r="C42" s="23" t="s">
        <v>13113</v>
      </c>
      <c r="D42" s="23" t="s">
        <v>84</v>
      </c>
      <c r="E42" s="23">
        <v>19276235</v>
      </c>
      <c r="F42" s="23">
        <v>19277203</v>
      </c>
      <c r="G42" s="23" t="s">
        <v>15022</v>
      </c>
      <c r="H42" s="32" t="s">
        <v>15649</v>
      </c>
      <c r="I42" s="23" t="s">
        <v>32</v>
      </c>
      <c r="J42" s="23">
        <v>969</v>
      </c>
      <c r="K42" s="23">
        <v>4</v>
      </c>
      <c r="L42" s="23" t="s">
        <v>33</v>
      </c>
      <c r="M42" s="23" t="s">
        <v>16362</v>
      </c>
      <c r="N42" s="23">
        <v>6107</v>
      </c>
      <c r="O42" s="23" t="s">
        <v>16363</v>
      </c>
      <c r="P42" s="23">
        <v>126917</v>
      </c>
      <c r="Q42" s="23" t="s">
        <v>16364</v>
      </c>
      <c r="R42" s="23" t="s">
        <v>16363</v>
      </c>
      <c r="S42" s="23" t="s">
        <v>16365</v>
      </c>
      <c r="T42" s="23" t="s">
        <v>83</v>
      </c>
      <c r="U42" s="23" t="s">
        <v>16366</v>
      </c>
      <c r="V42" s="23" t="s">
        <v>40</v>
      </c>
      <c r="W42" s="23" t="s">
        <v>86</v>
      </c>
      <c r="X42" s="23" t="s">
        <v>83</v>
      </c>
      <c r="Y42" s="23" t="s">
        <v>83</v>
      </c>
      <c r="Z42" s="23">
        <v>0</v>
      </c>
      <c r="AA42" s="23" t="s">
        <v>83</v>
      </c>
      <c r="AB42" s="23">
        <v>0</v>
      </c>
      <c r="AC42" s="23" t="s">
        <v>83</v>
      </c>
      <c r="AD42" s="23" t="s">
        <v>83</v>
      </c>
      <c r="AE42" s="23" t="s">
        <v>83</v>
      </c>
      <c r="AF42" s="23">
        <v>8.52</v>
      </c>
      <c r="AG42" s="23" t="s">
        <v>83</v>
      </c>
      <c r="AH42" s="23" t="s">
        <v>83</v>
      </c>
      <c r="AI42" s="23" t="s">
        <v>7592</v>
      </c>
      <c r="AJ42" s="23" t="s">
        <v>88</v>
      </c>
      <c r="AK42" s="23">
        <v>2</v>
      </c>
      <c r="AL42" s="23">
        <v>40</v>
      </c>
      <c r="AM42" s="23">
        <v>29</v>
      </c>
    </row>
    <row r="43" spans="1:39" x14ac:dyDescent="0.2">
      <c r="A43" s="23" t="s">
        <v>13114</v>
      </c>
      <c r="B43" s="23" t="s">
        <v>154</v>
      </c>
      <c r="C43" s="23" t="s">
        <v>305</v>
      </c>
      <c r="D43" s="23" t="s">
        <v>84</v>
      </c>
      <c r="E43" s="23">
        <v>19600470</v>
      </c>
      <c r="F43" s="23">
        <v>19601070</v>
      </c>
      <c r="G43" s="23" t="s">
        <v>15023</v>
      </c>
      <c r="H43" s="32" t="s">
        <v>15650</v>
      </c>
      <c r="I43" s="23" t="s">
        <v>32</v>
      </c>
      <c r="J43" s="23">
        <v>601</v>
      </c>
      <c r="K43" s="23">
        <v>7</v>
      </c>
      <c r="L43" s="23" t="s">
        <v>59</v>
      </c>
      <c r="M43" s="23" t="s">
        <v>307</v>
      </c>
      <c r="N43" s="23">
        <v>-154</v>
      </c>
      <c r="O43" s="23" t="s">
        <v>16367</v>
      </c>
      <c r="P43" s="23">
        <v>246181</v>
      </c>
      <c r="Q43" s="23" t="s">
        <v>308</v>
      </c>
      <c r="R43" s="23" t="s">
        <v>309</v>
      </c>
      <c r="S43" s="23" t="s">
        <v>310</v>
      </c>
      <c r="T43" s="23" t="s">
        <v>311</v>
      </c>
      <c r="U43" s="23" t="s">
        <v>312</v>
      </c>
      <c r="V43" s="23" t="s">
        <v>40</v>
      </c>
      <c r="W43" s="23" t="s">
        <v>86</v>
      </c>
      <c r="X43" s="23" t="s">
        <v>83</v>
      </c>
      <c r="Y43" s="23" t="s">
        <v>83</v>
      </c>
      <c r="Z43" s="23">
        <v>0</v>
      </c>
      <c r="AA43" s="23" t="s">
        <v>83</v>
      </c>
      <c r="AB43" s="23">
        <v>0</v>
      </c>
      <c r="AC43" s="23" t="s">
        <v>83</v>
      </c>
      <c r="AD43" s="23" t="s">
        <v>313</v>
      </c>
      <c r="AE43" s="23" t="s">
        <v>306</v>
      </c>
      <c r="AF43" s="23" t="s">
        <v>83</v>
      </c>
      <c r="AG43" s="23" t="s">
        <v>83</v>
      </c>
      <c r="AH43" s="23" t="s">
        <v>83</v>
      </c>
      <c r="AI43" s="23" t="s">
        <v>156</v>
      </c>
      <c r="AJ43" s="23" t="s">
        <v>93</v>
      </c>
      <c r="AK43" s="23">
        <v>16</v>
      </c>
      <c r="AL43" s="23">
        <v>41</v>
      </c>
      <c r="AM43" s="23">
        <v>30</v>
      </c>
    </row>
    <row r="44" spans="1:39" x14ac:dyDescent="0.2">
      <c r="A44" s="23" t="s">
        <v>314</v>
      </c>
      <c r="B44" s="23" t="s">
        <v>154</v>
      </c>
      <c r="C44" s="23" t="s">
        <v>316</v>
      </c>
      <c r="D44" s="23" t="s">
        <v>84</v>
      </c>
      <c r="E44" s="23">
        <v>19614850</v>
      </c>
      <c r="F44" s="23">
        <v>19615703</v>
      </c>
      <c r="G44" s="23" t="s">
        <v>317</v>
      </c>
      <c r="H44" s="32" t="s">
        <v>326</v>
      </c>
      <c r="I44" s="23" t="s">
        <v>32</v>
      </c>
      <c r="J44" s="23">
        <v>854</v>
      </c>
      <c r="K44" s="23">
        <v>8</v>
      </c>
      <c r="L44" s="23" t="s">
        <v>59</v>
      </c>
      <c r="M44" s="23" t="s">
        <v>318</v>
      </c>
      <c r="N44" s="23">
        <v>3</v>
      </c>
      <c r="O44" s="23" t="s">
        <v>319</v>
      </c>
      <c r="P44" s="23">
        <v>22977</v>
      </c>
      <c r="Q44" s="23" t="s">
        <v>320</v>
      </c>
      <c r="R44" s="23" t="s">
        <v>319</v>
      </c>
      <c r="S44" s="23" t="s">
        <v>321</v>
      </c>
      <c r="T44" s="23" t="s">
        <v>322</v>
      </c>
      <c r="U44" s="23" t="s">
        <v>323</v>
      </c>
      <c r="V44" s="23" t="s">
        <v>40</v>
      </c>
      <c r="W44" s="23" t="s">
        <v>86</v>
      </c>
      <c r="X44" s="23" t="s">
        <v>83</v>
      </c>
      <c r="Y44" s="23" t="s">
        <v>83</v>
      </c>
      <c r="Z44" s="23">
        <v>0</v>
      </c>
      <c r="AA44" s="23" t="s">
        <v>83</v>
      </c>
      <c r="AB44" s="23">
        <v>0</v>
      </c>
      <c r="AC44" s="23" t="s">
        <v>83</v>
      </c>
      <c r="AD44" s="23" t="s">
        <v>41</v>
      </c>
      <c r="AE44" s="23" t="s">
        <v>324</v>
      </c>
      <c r="AF44" s="23">
        <v>3.03</v>
      </c>
      <c r="AG44" s="23">
        <v>608477</v>
      </c>
      <c r="AH44" s="23" t="s">
        <v>83</v>
      </c>
      <c r="AI44" s="23" t="s">
        <v>156</v>
      </c>
      <c r="AJ44" s="23" t="s">
        <v>93</v>
      </c>
      <c r="AK44" s="23">
        <v>16</v>
      </c>
      <c r="AL44" s="23">
        <v>42</v>
      </c>
      <c r="AM44" s="23">
        <v>31</v>
      </c>
    </row>
    <row r="45" spans="1:39" x14ac:dyDescent="0.2">
      <c r="A45" s="23" t="s">
        <v>13115</v>
      </c>
      <c r="B45" s="23" t="s">
        <v>403</v>
      </c>
      <c r="C45" s="23" t="s">
        <v>13116</v>
      </c>
      <c r="D45" s="23" t="s">
        <v>84</v>
      </c>
      <c r="E45" s="23">
        <v>21978855</v>
      </c>
      <c r="F45" s="23">
        <v>21978923</v>
      </c>
      <c r="G45" s="23" t="s">
        <v>15024</v>
      </c>
      <c r="H45" s="32" t="s">
        <v>15651</v>
      </c>
      <c r="I45" s="23" t="s">
        <v>32</v>
      </c>
      <c r="J45" s="23">
        <v>69</v>
      </c>
      <c r="K45" s="23">
        <v>3</v>
      </c>
      <c r="L45" s="23" t="s">
        <v>59</v>
      </c>
      <c r="M45" s="23" t="s">
        <v>16368</v>
      </c>
      <c r="N45" s="23">
        <v>-541</v>
      </c>
      <c r="O45" s="23" t="s">
        <v>16369</v>
      </c>
      <c r="P45" s="23">
        <v>5909</v>
      </c>
      <c r="Q45" s="23" t="s">
        <v>16370</v>
      </c>
      <c r="R45" s="23" t="s">
        <v>16371</v>
      </c>
      <c r="S45" s="23" t="s">
        <v>16372</v>
      </c>
      <c r="T45" s="23" t="s">
        <v>16373</v>
      </c>
      <c r="U45" s="23" t="s">
        <v>16374</v>
      </c>
      <c r="V45" s="23" t="s">
        <v>40</v>
      </c>
      <c r="W45" s="23" t="s">
        <v>86</v>
      </c>
      <c r="X45" s="23" t="s">
        <v>83</v>
      </c>
      <c r="Y45" s="23" t="s">
        <v>83</v>
      </c>
      <c r="Z45" s="23">
        <v>0</v>
      </c>
      <c r="AA45" s="23" t="s">
        <v>83</v>
      </c>
      <c r="AB45" s="23">
        <v>0</v>
      </c>
      <c r="AC45" s="23" t="s">
        <v>83</v>
      </c>
      <c r="AD45" s="23" t="s">
        <v>83</v>
      </c>
      <c r="AE45" s="23" t="s">
        <v>83</v>
      </c>
      <c r="AF45" s="23">
        <v>69.66</v>
      </c>
      <c r="AG45" s="23" t="s">
        <v>83</v>
      </c>
      <c r="AH45" s="23" t="s">
        <v>83</v>
      </c>
      <c r="AI45" s="23" t="s">
        <v>404</v>
      </c>
      <c r="AJ45" s="23" t="s">
        <v>405</v>
      </c>
      <c r="AK45" s="23">
        <v>8</v>
      </c>
      <c r="AL45" s="23">
        <v>43</v>
      </c>
      <c r="AM45" s="23">
        <v>32</v>
      </c>
    </row>
    <row r="46" spans="1:39" x14ac:dyDescent="0.2">
      <c r="A46" s="23" t="s">
        <v>13117</v>
      </c>
      <c r="B46" s="23" t="s">
        <v>2164</v>
      </c>
      <c r="C46" s="23" t="s">
        <v>329</v>
      </c>
      <c r="D46" s="23" t="s">
        <v>84</v>
      </c>
      <c r="E46" s="23">
        <v>24861707</v>
      </c>
      <c r="F46" s="23">
        <v>24861920</v>
      </c>
      <c r="G46" s="23" t="s">
        <v>15025</v>
      </c>
      <c r="H46" s="32" t="s">
        <v>15652</v>
      </c>
      <c r="I46" s="23" t="s">
        <v>100</v>
      </c>
      <c r="J46" s="23">
        <v>214</v>
      </c>
      <c r="K46" s="23">
        <v>4</v>
      </c>
      <c r="L46" s="23" t="s">
        <v>464</v>
      </c>
      <c r="M46" s="23" t="s">
        <v>16375</v>
      </c>
      <c r="N46" s="23">
        <v>20701</v>
      </c>
      <c r="O46" s="23" t="s">
        <v>332</v>
      </c>
      <c r="P46" s="23">
        <v>100506985</v>
      </c>
      <c r="Q46" s="23" t="s">
        <v>333</v>
      </c>
      <c r="R46" s="23" t="s">
        <v>332</v>
      </c>
      <c r="S46" s="23" t="s">
        <v>83</v>
      </c>
      <c r="T46" s="23" t="s">
        <v>83</v>
      </c>
      <c r="U46" s="23" t="s">
        <v>334</v>
      </c>
      <c r="V46" s="23" t="s">
        <v>87</v>
      </c>
      <c r="W46" s="23" t="s">
        <v>86</v>
      </c>
      <c r="X46" s="23" t="s">
        <v>83</v>
      </c>
      <c r="Y46" s="23" t="s">
        <v>83</v>
      </c>
      <c r="Z46" s="23">
        <v>0</v>
      </c>
      <c r="AA46" s="23" t="s">
        <v>83</v>
      </c>
      <c r="AB46" s="23">
        <v>0</v>
      </c>
      <c r="AC46" s="23" t="s">
        <v>83</v>
      </c>
      <c r="AD46" s="23" t="s">
        <v>83</v>
      </c>
      <c r="AE46" s="23" t="s">
        <v>83</v>
      </c>
      <c r="AF46" s="23" t="s">
        <v>83</v>
      </c>
      <c r="AG46" s="23" t="s">
        <v>83</v>
      </c>
      <c r="AH46" s="23" t="s">
        <v>83</v>
      </c>
      <c r="AI46" s="23">
        <v>34865</v>
      </c>
      <c r="AJ46" s="23" t="s">
        <v>54</v>
      </c>
      <c r="AK46" s="23">
        <v>25</v>
      </c>
      <c r="AL46" s="23">
        <v>44</v>
      </c>
      <c r="AM46" s="23">
        <v>33</v>
      </c>
    </row>
    <row r="47" spans="1:39" x14ac:dyDescent="0.2">
      <c r="A47" s="23" t="s">
        <v>327</v>
      </c>
      <c r="B47" s="23" t="s">
        <v>328</v>
      </c>
      <c r="C47" s="23" t="s">
        <v>329</v>
      </c>
      <c r="D47" s="23" t="s">
        <v>84</v>
      </c>
      <c r="E47" s="23">
        <v>24882083</v>
      </c>
      <c r="F47" s="23">
        <v>24882403</v>
      </c>
      <c r="G47" s="23" t="s">
        <v>330</v>
      </c>
      <c r="H47" s="32" t="s">
        <v>337</v>
      </c>
      <c r="I47" s="23" t="s">
        <v>32</v>
      </c>
      <c r="J47" s="23">
        <v>321</v>
      </c>
      <c r="K47" s="23">
        <v>6</v>
      </c>
      <c r="L47" s="23" t="s">
        <v>59</v>
      </c>
      <c r="M47" s="23" t="s">
        <v>331</v>
      </c>
      <c r="N47" s="23">
        <v>272</v>
      </c>
      <c r="O47" s="23" t="s">
        <v>332</v>
      </c>
      <c r="P47" s="23">
        <v>100506985</v>
      </c>
      <c r="Q47" s="23" t="s">
        <v>333</v>
      </c>
      <c r="R47" s="23" t="s">
        <v>332</v>
      </c>
      <c r="S47" s="23" t="s">
        <v>83</v>
      </c>
      <c r="T47" s="23" t="s">
        <v>83</v>
      </c>
      <c r="U47" s="23" t="s">
        <v>334</v>
      </c>
      <c r="V47" s="23" t="s">
        <v>87</v>
      </c>
      <c r="W47" s="23" t="s">
        <v>86</v>
      </c>
      <c r="X47" s="23" t="s">
        <v>83</v>
      </c>
      <c r="Y47" s="23" t="s">
        <v>83</v>
      </c>
      <c r="Z47" s="23">
        <v>1</v>
      </c>
      <c r="AA47" s="23" t="s">
        <v>335</v>
      </c>
      <c r="AB47" s="23">
        <v>0</v>
      </c>
      <c r="AC47" s="23" t="s">
        <v>83</v>
      </c>
      <c r="AD47" s="23" t="s">
        <v>167</v>
      </c>
      <c r="AE47" s="23" t="s">
        <v>336</v>
      </c>
      <c r="AF47" s="23" t="s">
        <v>83</v>
      </c>
      <c r="AG47" s="23" t="s">
        <v>83</v>
      </c>
      <c r="AH47" s="23" t="s">
        <v>83</v>
      </c>
      <c r="AI47" s="23">
        <v>33055</v>
      </c>
      <c r="AJ47" s="23" t="s">
        <v>54</v>
      </c>
      <c r="AK47" s="23">
        <v>49</v>
      </c>
      <c r="AL47" s="23">
        <v>45</v>
      </c>
      <c r="AM47" s="23">
        <v>34</v>
      </c>
    </row>
    <row r="48" spans="1:39" x14ac:dyDescent="0.2">
      <c r="A48" s="23" t="s">
        <v>338</v>
      </c>
      <c r="B48" s="23" t="s">
        <v>98</v>
      </c>
      <c r="C48" s="23" t="s">
        <v>339</v>
      </c>
      <c r="D48" s="23" t="s">
        <v>84</v>
      </c>
      <c r="E48" s="23">
        <v>25257504</v>
      </c>
      <c r="F48" s="23">
        <v>25258680</v>
      </c>
      <c r="G48" s="23" t="s">
        <v>340</v>
      </c>
      <c r="H48" s="32" t="s">
        <v>347</v>
      </c>
      <c r="I48" s="23" t="s">
        <v>100</v>
      </c>
      <c r="J48" s="23">
        <v>1177</v>
      </c>
      <c r="K48" s="23">
        <v>20</v>
      </c>
      <c r="L48" s="23" t="s">
        <v>33</v>
      </c>
      <c r="M48" s="23" t="s">
        <v>341</v>
      </c>
      <c r="N48" s="23">
        <v>-1322</v>
      </c>
      <c r="O48" s="23" t="s">
        <v>342</v>
      </c>
      <c r="P48" s="23">
        <v>864</v>
      </c>
      <c r="Q48" s="23" t="s">
        <v>343</v>
      </c>
      <c r="R48" s="23" t="s">
        <v>342</v>
      </c>
      <c r="S48" s="23" t="s">
        <v>344</v>
      </c>
      <c r="T48" s="23" t="s">
        <v>345</v>
      </c>
      <c r="U48" s="23" t="s">
        <v>346</v>
      </c>
      <c r="V48" s="23" t="s">
        <v>40</v>
      </c>
      <c r="W48" s="23" t="s">
        <v>119</v>
      </c>
      <c r="X48" s="23" t="s">
        <v>83</v>
      </c>
      <c r="Y48" s="23" t="s">
        <v>83</v>
      </c>
      <c r="Z48" s="23">
        <v>0</v>
      </c>
      <c r="AA48" s="23" t="s">
        <v>83</v>
      </c>
      <c r="AB48" s="23">
        <v>0</v>
      </c>
      <c r="AC48" s="23" t="s">
        <v>83</v>
      </c>
      <c r="AD48" s="23" t="s">
        <v>83</v>
      </c>
      <c r="AE48" s="23" t="s">
        <v>83</v>
      </c>
      <c r="AF48" s="23">
        <v>0.76</v>
      </c>
      <c r="AG48" s="23">
        <v>600210</v>
      </c>
      <c r="AH48" s="23" t="s">
        <v>83</v>
      </c>
      <c r="AI48" s="23">
        <v>35324</v>
      </c>
      <c r="AJ48" s="23" t="s">
        <v>54</v>
      </c>
      <c r="AK48" s="23">
        <v>29</v>
      </c>
      <c r="AL48" s="23">
        <v>46</v>
      </c>
      <c r="AM48" s="23">
        <v>35</v>
      </c>
    </row>
    <row r="49" spans="1:39" x14ac:dyDescent="0.2">
      <c r="A49" s="23" t="s">
        <v>13118</v>
      </c>
      <c r="B49" s="23" t="s">
        <v>13119</v>
      </c>
      <c r="C49" s="23" t="s">
        <v>13120</v>
      </c>
      <c r="D49" s="23" t="s">
        <v>84</v>
      </c>
      <c r="E49" s="23">
        <v>27668057</v>
      </c>
      <c r="F49" s="23">
        <v>27668434</v>
      </c>
      <c r="G49" s="23" t="s">
        <v>15026</v>
      </c>
      <c r="H49" s="32" t="s">
        <v>15653</v>
      </c>
      <c r="I49" s="23" t="s">
        <v>32</v>
      </c>
      <c r="J49" s="23">
        <v>378</v>
      </c>
      <c r="K49" s="23">
        <v>6</v>
      </c>
      <c r="L49" s="23" t="s">
        <v>59</v>
      </c>
      <c r="M49" s="23" t="s">
        <v>16376</v>
      </c>
      <c r="N49" s="23">
        <v>-237</v>
      </c>
      <c r="O49" s="23" t="s">
        <v>16377</v>
      </c>
      <c r="P49" s="23">
        <v>84958</v>
      </c>
      <c r="Q49" s="23" t="s">
        <v>16378</v>
      </c>
      <c r="R49" s="23" t="s">
        <v>16379</v>
      </c>
      <c r="S49" s="23" t="s">
        <v>16380</v>
      </c>
      <c r="T49" s="23" t="s">
        <v>16381</v>
      </c>
      <c r="U49" s="23" t="s">
        <v>16382</v>
      </c>
      <c r="V49" s="23" t="s">
        <v>40</v>
      </c>
      <c r="W49" s="23" t="s">
        <v>86</v>
      </c>
      <c r="X49" s="23" t="s">
        <v>83</v>
      </c>
      <c r="Y49" s="23" t="s">
        <v>83</v>
      </c>
      <c r="Z49" s="23">
        <v>0</v>
      </c>
      <c r="AA49" s="23" t="s">
        <v>83</v>
      </c>
      <c r="AB49" s="23">
        <v>0</v>
      </c>
      <c r="AC49" s="23" t="s">
        <v>83</v>
      </c>
      <c r="AD49" s="23" t="s">
        <v>83</v>
      </c>
      <c r="AE49" s="23" t="s">
        <v>83</v>
      </c>
      <c r="AF49" s="23">
        <v>8.65</v>
      </c>
      <c r="AG49" s="23">
        <v>608042</v>
      </c>
      <c r="AH49" s="23" t="s">
        <v>83</v>
      </c>
      <c r="AI49" s="23" t="s">
        <v>13121</v>
      </c>
      <c r="AJ49" s="23" t="s">
        <v>54</v>
      </c>
      <c r="AK49" s="23">
        <v>3</v>
      </c>
      <c r="AL49" s="23">
        <v>47</v>
      </c>
      <c r="AM49" s="23">
        <v>36</v>
      </c>
    </row>
    <row r="50" spans="1:39" x14ac:dyDescent="0.2">
      <c r="A50" s="23" t="s">
        <v>13122</v>
      </c>
      <c r="B50" s="23" t="s">
        <v>13119</v>
      </c>
      <c r="C50" s="23" t="s">
        <v>13120</v>
      </c>
      <c r="D50" s="23" t="s">
        <v>84</v>
      </c>
      <c r="E50" s="23">
        <v>27677071</v>
      </c>
      <c r="F50" s="23">
        <v>27678016</v>
      </c>
      <c r="G50" s="23" t="s">
        <v>15027</v>
      </c>
      <c r="H50" s="32" t="s">
        <v>15654</v>
      </c>
      <c r="I50" s="23" t="s">
        <v>100</v>
      </c>
      <c r="J50" s="23">
        <v>946</v>
      </c>
      <c r="K50" s="23">
        <v>4</v>
      </c>
      <c r="L50" s="23" t="s">
        <v>33</v>
      </c>
      <c r="M50" s="23" t="s">
        <v>16383</v>
      </c>
      <c r="N50" s="23">
        <v>9061</v>
      </c>
      <c r="O50" s="23" t="s">
        <v>16379</v>
      </c>
      <c r="P50" s="23">
        <v>84958</v>
      </c>
      <c r="Q50" s="23" t="s">
        <v>16378</v>
      </c>
      <c r="R50" s="23" t="s">
        <v>16379</v>
      </c>
      <c r="S50" s="23" t="s">
        <v>16380</v>
      </c>
      <c r="T50" s="23" t="s">
        <v>16381</v>
      </c>
      <c r="U50" s="23" t="s">
        <v>16382</v>
      </c>
      <c r="V50" s="23" t="s">
        <v>40</v>
      </c>
      <c r="W50" s="23" t="s">
        <v>119</v>
      </c>
      <c r="X50" s="23" t="s">
        <v>83</v>
      </c>
      <c r="Y50" s="23" t="s">
        <v>83</v>
      </c>
      <c r="Z50" s="23">
        <v>1</v>
      </c>
      <c r="AA50" s="23" t="s">
        <v>16384</v>
      </c>
      <c r="AB50" s="23">
        <v>0</v>
      </c>
      <c r="AC50" s="23" t="s">
        <v>83</v>
      </c>
      <c r="AD50" s="23" t="s">
        <v>590</v>
      </c>
      <c r="AE50" s="23" t="s">
        <v>15027</v>
      </c>
      <c r="AF50" s="23">
        <v>8.65</v>
      </c>
      <c r="AG50" s="23">
        <v>608042</v>
      </c>
      <c r="AH50" s="23" t="s">
        <v>83</v>
      </c>
      <c r="AI50" s="23" t="s">
        <v>13121</v>
      </c>
      <c r="AJ50" s="23" t="s">
        <v>54</v>
      </c>
      <c r="AK50" s="23">
        <v>3</v>
      </c>
      <c r="AL50" s="23">
        <v>48</v>
      </c>
      <c r="AM50" s="23">
        <v>37</v>
      </c>
    </row>
    <row r="51" spans="1:39" x14ac:dyDescent="0.2">
      <c r="A51" s="23" t="s">
        <v>13123</v>
      </c>
      <c r="B51" s="23" t="s">
        <v>13124</v>
      </c>
      <c r="C51" s="23" t="s">
        <v>13125</v>
      </c>
      <c r="D51" s="23" t="s">
        <v>84</v>
      </c>
      <c r="E51" s="23">
        <v>28521426</v>
      </c>
      <c r="F51" s="23">
        <v>28521541</v>
      </c>
      <c r="G51" s="23" t="s">
        <v>15028</v>
      </c>
      <c r="H51" s="32" t="s">
        <v>15655</v>
      </c>
      <c r="I51" s="23" t="s">
        <v>100</v>
      </c>
      <c r="J51" s="23">
        <v>116</v>
      </c>
      <c r="K51" s="23">
        <v>3</v>
      </c>
      <c r="L51" s="23" t="s">
        <v>230</v>
      </c>
      <c r="M51" s="23" t="s">
        <v>230</v>
      </c>
      <c r="N51" s="23">
        <v>-1037</v>
      </c>
      <c r="O51" s="23" t="s">
        <v>16385</v>
      </c>
      <c r="P51" s="23">
        <v>5724</v>
      </c>
      <c r="Q51" s="23" t="s">
        <v>16386</v>
      </c>
      <c r="R51" s="23" t="s">
        <v>16387</v>
      </c>
      <c r="S51" s="23" t="s">
        <v>16388</v>
      </c>
      <c r="T51" s="23" t="s">
        <v>16389</v>
      </c>
      <c r="U51" s="23" t="s">
        <v>16390</v>
      </c>
      <c r="V51" s="23" t="s">
        <v>40</v>
      </c>
      <c r="W51" s="23" t="s">
        <v>86</v>
      </c>
      <c r="X51" s="23" t="s">
        <v>83</v>
      </c>
      <c r="Y51" s="23" t="s">
        <v>83</v>
      </c>
      <c r="Z51" s="23">
        <v>0</v>
      </c>
      <c r="AA51" s="23" t="s">
        <v>83</v>
      </c>
      <c r="AB51" s="23">
        <v>0</v>
      </c>
      <c r="AC51" s="23" t="s">
        <v>83</v>
      </c>
      <c r="AD51" s="23" t="s">
        <v>83</v>
      </c>
      <c r="AE51" s="23" t="s">
        <v>83</v>
      </c>
      <c r="AF51" s="23">
        <v>1.66</v>
      </c>
      <c r="AG51" s="23">
        <v>173393</v>
      </c>
      <c r="AH51" s="23" t="s">
        <v>83</v>
      </c>
      <c r="AI51" s="23">
        <v>32191</v>
      </c>
      <c r="AJ51" s="23" t="s">
        <v>54</v>
      </c>
      <c r="AK51" s="23">
        <v>18</v>
      </c>
      <c r="AL51" s="23">
        <v>49</v>
      </c>
      <c r="AM51" s="23">
        <v>38</v>
      </c>
    </row>
    <row r="52" spans="1:39" x14ac:dyDescent="0.2">
      <c r="A52" s="23" t="s">
        <v>351</v>
      </c>
      <c r="B52" s="23" t="s">
        <v>352</v>
      </c>
      <c r="C52" s="23" t="s">
        <v>353</v>
      </c>
      <c r="D52" s="23" t="s">
        <v>84</v>
      </c>
      <c r="E52" s="23">
        <v>28573411</v>
      </c>
      <c r="F52" s="23">
        <v>28573941</v>
      </c>
      <c r="G52" s="23" t="s">
        <v>354</v>
      </c>
      <c r="H52" s="32" t="s">
        <v>363</v>
      </c>
      <c r="I52" s="23" t="s">
        <v>32</v>
      </c>
      <c r="J52" s="23">
        <v>531</v>
      </c>
      <c r="K52" s="23">
        <v>5</v>
      </c>
      <c r="L52" s="23" t="s">
        <v>230</v>
      </c>
      <c r="M52" s="23" t="s">
        <v>230</v>
      </c>
      <c r="N52" s="23">
        <v>11074</v>
      </c>
      <c r="O52" s="23" t="s">
        <v>16391</v>
      </c>
      <c r="P52" s="23">
        <v>93974</v>
      </c>
      <c r="Q52" s="23" t="s">
        <v>356</v>
      </c>
      <c r="R52" s="23" t="s">
        <v>355</v>
      </c>
      <c r="S52" s="23" t="s">
        <v>357</v>
      </c>
      <c r="T52" s="23" t="s">
        <v>358</v>
      </c>
      <c r="U52" s="23" t="s">
        <v>359</v>
      </c>
      <c r="V52" s="23" t="s">
        <v>40</v>
      </c>
      <c r="W52" s="23" t="s">
        <v>86</v>
      </c>
      <c r="X52" s="23" t="s">
        <v>83</v>
      </c>
      <c r="Y52" s="23" t="s">
        <v>83</v>
      </c>
      <c r="Z52" s="23">
        <v>0</v>
      </c>
      <c r="AA52" s="23" t="s">
        <v>83</v>
      </c>
      <c r="AB52" s="23">
        <v>0</v>
      </c>
      <c r="AC52" s="23" t="s">
        <v>83</v>
      </c>
      <c r="AD52" s="23" t="s">
        <v>360</v>
      </c>
      <c r="AE52" s="23" t="s">
        <v>361</v>
      </c>
      <c r="AF52" s="23">
        <v>298</v>
      </c>
      <c r="AG52" s="23" t="s">
        <v>83</v>
      </c>
      <c r="AH52" s="23" t="s">
        <v>83</v>
      </c>
      <c r="AI52" s="23" t="s">
        <v>362</v>
      </c>
      <c r="AJ52" s="23" t="s">
        <v>93</v>
      </c>
      <c r="AK52" s="23">
        <v>6</v>
      </c>
      <c r="AL52" s="23">
        <v>50</v>
      </c>
      <c r="AM52" s="23">
        <v>39</v>
      </c>
    </row>
    <row r="53" spans="1:39" x14ac:dyDescent="0.2">
      <c r="A53" s="23" t="s">
        <v>364</v>
      </c>
      <c r="B53" s="23" t="s">
        <v>365</v>
      </c>
      <c r="C53" s="23" t="s">
        <v>366</v>
      </c>
      <c r="D53" s="23" t="s">
        <v>84</v>
      </c>
      <c r="E53" s="23">
        <v>28655347</v>
      </c>
      <c r="F53" s="23">
        <v>28656148</v>
      </c>
      <c r="G53" s="23" t="s">
        <v>367</v>
      </c>
      <c r="H53" s="32" t="s">
        <v>378</v>
      </c>
      <c r="I53" s="23" t="s">
        <v>32</v>
      </c>
      <c r="J53" s="23">
        <v>802</v>
      </c>
      <c r="K53" s="23">
        <v>11</v>
      </c>
      <c r="L53" s="23" t="s">
        <v>33</v>
      </c>
      <c r="M53" s="23" t="s">
        <v>368</v>
      </c>
      <c r="N53" s="23">
        <v>235</v>
      </c>
      <c r="O53" s="23" t="s">
        <v>369</v>
      </c>
      <c r="P53" s="23">
        <v>54797</v>
      </c>
      <c r="Q53" s="23" t="s">
        <v>370</v>
      </c>
      <c r="R53" s="23" t="s">
        <v>369</v>
      </c>
      <c r="S53" s="23" t="s">
        <v>371</v>
      </c>
      <c r="T53" s="23" t="s">
        <v>372</v>
      </c>
      <c r="U53" s="23" t="s">
        <v>373</v>
      </c>
      <c r="V53" s="23" t="s">
        <v>40</v>
      </c>
      <c r="W53" s="23" t="s">
        <v>86</v>
      </c>
      <c r="X53" s="23" t="s">
        <v>83</v>
      </c>
      <c r="Y53" s="23" t="s">
        <v>83</v>
      </c>
      <c r="Z53" s="23">
        <v>1</v>
      </c>
      <c r="AA53" s="23" t="s">
        <v>374</v>
      </c>
      <c r="AB53" s="23">
        <v>0</v>
      </c>
      <c r="AC53" s="23" t="s">
        <v>83</v>
      </c>
      <c r="AD53" s="23" t="s">
        <v>375</v>
      </c>
      <c r="AE53" s="23" t="s">
        <v>376</v>
      </c>
      <c r="AF53" s="23">
        <v>4.2</v>
      </c>
      <c r="AG53" s="23">
        <v>612384</v>
      </c>
      <c r="AH53" s="23" t="s">
        <v>83</v>
      </c>
      <c r="AI53" s="23" t="s">
        <v>377</v>
      </c>
      <c r="AJ53" s="23" t="s">
        <v>93</v>
      </c>
      <c r="AK53" s="23">
        <v>12</v>
      </c>
      <c r="AL53" s="23">
        <v>51</v>
      </c>
      <c r="AM53" s="23">
        <v>40</v>
      </c>
    </row>
    <row r="54" spans="1:39" x14ac:dyDescent="0.2">
      <c r="A54" s="23" t="s">
        <v>379</v>
      </c>
      <c r="B54" s="23" t="s">
        <v>380</v>
      </c>
      <c r="C54" s="23" t="s">
        <v>381</v>
      </c>
      <c r="D54" s="23" t="s">
        <v>84</v>
      </c>
      <c r="E54" s="23">
        <v>28856280</v>
      </c>
      <c r="F54" s="23">
        <v>28857094</v>
      </c>
      <c r="G54" s="23" t="s">
        <v>382</v>
      </c>
      <c r="H54" s="32" t="s">
        <v>390</v>
      </c>
      <c r="I54" s="23" t="s">
        <v>100</v>
      </c>
      <c r="J54" s="23">
        <v>815</v>
      </c>
      <c r="K54" s="23">
        <v>4</v>
      </c>
      <c r="L54" s="23" t="s">
        <v>33</v>
      </c>
      <c r="M54" s="23" t="s">
        <v>383</v>
      </c>
      <c r="N54" s="23">
        <v>11942</v>
      </c>
      <c r="O54" s="23" t="s">
        <v>16392</v>
      </c>
      <c r="P54" s="23">
        <v>1104</v>
      </c>
      <c r="Q54" s="23" t="s">
        <v>385</v>
      </c>
      <c r="R54" s="23" t="s">
        <v>384</v>
      </c>
      <c r="S54" s="23" t="s">
        <v>386</v>
      </c>
      <c r="T54" s="23" t="s">
        <v>387</v>
      </c>
      <c r="U54" s="23" t="s">
        <v>388</v>
      </c>
      <c r="V54" s="23" t="s">
        <v>40</v>
      </c>
      <c r="W54" s="23" t="s">
        <v>86</v>
      </c>
      <c r="X54" s="23" t="s">
        <v>83</v>
      </c>
      <c r="Y54" s="23" t="s">
        <v>83</v>
      </c>
      <c r="Z54" s="23">
        <v>0</v>
      </c>
      <c r="AA54" s="23" t="s">
        <v>83</v>
      </c>
      <c r="AB54" s="23">
        <v>0</v>
      </c>
      <c r="AC54" s="23" t="s">
        <v>83</v>
      </c>
      <c r="AD54" s="23" t="s">
        <v>83</v>
      </c>
      <c r="AE54" s="23" t="s">
        <v>83</v>
      </c>
      <c r="AF54" s="23">
        <v>4.26</v>
      </c>
      <c r="AG54" s="23">
        <v>179710</v>
      </c>
      <c r="AH54" s="23" t="s">
        <v>83</v>
      </c>
      <c r="AI54" s="23" t="s">
        <v>389</v>
      </c>
      <c r="AJ54" s="23" t="s">
        <v>54</v>
      </c>
      <c r="AK54" s="23">
        <v>8</v>
      </c>
      <c r="AL54" s="23">
        <v>52</v>
      </c>
      <c r="AM54" s="23">
        <v>41</v>
      </c>
    </row>
    <row r="55" spans="1:39" x14ac:dyDescent="0.2">
      <c r="A55" s="23" t="s">
        <v>391</v>
      </c>
      <c r="B55" s="23" t="s">
        <v>392</v>
      </c>
      <c r="C55" s="23" t="s">
        <v>393</v>
      </c>
      <c r="D55" s="23" t="s">
        <v>84</v>
      </c>
      <c r="E55" s="23">
        <v>29508775</v>
      </c>
      <c r="F55" s="23">
        <v>29508889</v>
      </c>
      <c r="G55" s="23" t="s">
        <v>394</v>
      </c>
      <c r="H55" s="32" t="s">
        <v>402</v>
      </c>
      <c r="I55" s="23" t="s">
        <v>32</v>
      </c>
      <c r="J55" s="23">
        <v>115</v>
      </c>
      <c r="K55" s="23">
        <v>3</v>
      </c>
      <c r="L55" s="23" t="s">
        <v>59</v>
      </c>
      <c r="M55" s="23" t="s">
        <v>395</v>
      </c>
      <c r="N55" s="23">
        <v>-195</v>
      </c>
      <c r="O55" s="23" t="s">
        <v>396</v>
      </c>
      <c r="P55" s="23">
        <v>6429</v>
      </c>
      <c r="Q55" s="23" t="s">
        <v>397</v>
      </c>
      <c r="R55" s="23" t="s">
        <v>396</v>
      </c>
      <c r="S55" s="23" t="s">
        <v>398</v>
      </c>
      <c r="T55" s="23" t="s">
        <v>399</v>
      </c>
      <c r="U55" s="23" t="s">
        <v>400</v>
      </c>
      <c r="V55" s="23" t="s">
        <v>40</v>
      </c>
      <c r="W55" s="23" t="s">
        <v>86</v>
      </c>
      <c r="X55" s="23" t="s">
        <v>83</v>
      </c>
      <c r="Y55" s="23" t="s">
        <v>83</v>
      </c>
      <c r="Z55" s="23">
        <v>0</v>
      </c>
      <c r="AA55" s="23" t="s">
        <v>83</v>
      </c>
      <c r="AB55" s="23">
        <v>0</v>
      </c>
      <c r="AC55" s="23" t="s">
        <v>83</v>
      </c>
      <c r="AD55" s="23" t="s">
        <v>167</v>
      </c>
      <c r="AE55" s="23" t="s">
        <v>394</v>
      </c>
      <c r="AF55" s="23">
        <v>50.83</v>
      </c>
      <c r="AG55" s="23">
        <v>601940</v>
      </c>
      <c r="AH55" s="23" t="s">
        <v>83</v>
      </c>
      <c r="AI55" s="23" t="s">
        <v>401</v>
      </c>
      <c r="AJ55" s="23" t="s">
        <v>93</v>
      </c>
      <c r="AK55" s="23">
        <v>28</v>
      </c>
      <c r="AL55" s="23">
        <v>53</v>
      </c>
      <c r="AM55" s="23">
        <v>42</v>
      </c>
    </row>
    <row r="56" spans="1:39" x14ac:dyDescent="0.2">
      <c r="A56" s="23" t="s">
        <v>13126</v>
      </c>
      <c r="B56" s="23" t="s">
        <v>406</v>
      </c>
      <c r="C56" s="23" t="s">
        <v>407</v>
      </c>
      <c r="D56" s="23" t="s">
        <v>84</v>
      </c>
      <c r="E56" s="23">
        <v>40024970</v>
      </c>
      <c r="F56" s="23">
        <v>40025416</v>
      </c>
      <c r="G56" s="23" t="s">
        <v>15029</v>
      </c>
      <c r="H56" s="32" t="s">
        <v>15656</v>
      </c>
      <c r="I56" s="23" t="s">
        <v>32</v>
      </c>
      <c r="J56" s="23">
        <v>447</v>
      </c>
      <c r="K56" s="23">
        <v>4</v>
      </c>
      <c r="L56" s="23" t="s">
        <v>33</v>
      </c>
      <c r="M56" s="23" t="s">
        <v>16393</v>
      </c>
      <c r="N56" s="23">
        <v>177</v>
      </c>
      <c r="O56" s="23" t="s">
        <v>408</v>
      </c>
      <c r="P56" s="23">
        <v>728448</v>
      </c>
      <c r="Q56" s="23" t="s">
        <v>409</v>
      </c>
      <c r="R56" s="23" t="s">
        <v>410</v>
      </c>
      <c r="S56" s="23" t="s">
        <v>411</v>
      </c>
      <c r="T56" s="23" t="s">
        <v>412</v>
      </c>
      <c r="U56" s="23" t="s">
        <v>413</v>
      </c>
      <c r="V56" s="23" t="s">
        <v>303</v>
      </c>
      <c r="W56" s="23" t="s">
        <v>86</v>
      </c>
      <c r="X56" s="23" t="s">
        <v>83</v>
      </c>
      <c r="Y56" s="23" t="s">
        <v>83</v>
      </c>
      <c r="Z56" s="23">
        <v>0</v>
      </c>
      <c r="AA56" s="23" t="s">
        <v>83</v>
      </c>
      <c r="AB56" s="23">
        <v>4</v>
      </c>
      <c r="AC56" s="23" t="s">
        <v>414</v>
      </c>
      <c r="AD56" s="23" t="s">
        <v>83</v>
      </c>
      <c r="AE56" s="23" t="s">
        <v>83</v>
      </c>
      <c r="AF56" s="23" t="s">
        <v>83</v>
      </c>
      <c r="AG56" s="23" t="s">
        <v>83</v>
      </c>
      <c r="AH56" s="23" t="s">
        <v>83</v>
      </c>
      <c r="AI56" s="23" t="s">
        <v>415</v>
      </c>
      <c r="AJ56" s="23" t="s">
        <v>54</v>
      </c>
      <c r="AK56" s="23">
        <v>1</v>
      </c>
      <c r="AL56" s="23">
        <v>54</v>
      </c>
      <c r="AM56" s="23">
        <v>43</v>
      </c>
    </row>
    <row r="57" spans="1:39" x14ac:dyDescent="0.2">
      <c r="A57" s="23" t="s">
        <v>13126</v>
      </c>
      <c r="B57" s="23" t="s">
        <v>416</v>
      </c>
      <c r="C57" s="23" t="s">
        <v>407</v>
      </c>
      <c r="D57" s="23" t="s">
        <v>84</v>
      </c>
      <c r="E57" s="23">
        <v>40024970</v>
      </c>
      <c r="F57" s="23">
        <v>40025416</v>
      </c>
      <c r="G57" s="23" t="s">
        <v>15029</v>
      </c>
      <c r="H57" s="32" t="s">
        <v>15656</v>
      </c>
      <c r="I57" s="23" t="s">
        <v>32</v>
      </c>
      <c r="J57" s="23">
        <v>447</v>
      </c>
      <c r="K57" s="23">
        <v>4</v>
      </c>
      <c r="L57" s="23" t="s">
        <v>33</v>
      </c>
      <c r="M57" s="23" t="s">
        <v>16393</v>
      </c>
      <c r="N57" s="23">
        <v>177</v>
      </c>
      <c r="O57" s="23" t="s">
        <v>408</v>
      </c>
      <c r="P57" s="23">
        <v>728448</v>
      </c>
      <c r="Q57" s="23" t="s">
        <v>409</v>
      </c>
      <c r="R57" s="23" t="s">
        <v>410</v>
      </c>
      <c r="S57" s="23" t="s">
        <v>411</v>
      </c>
      <c r="T57" s="23" t="s">
        <v>412</v>
      </c>
      <c r="U57" s="23" t="s">
        <v>413</v>
      </c>
      <c r="V57" s="23" t="s">
        <v>303</v>
      </c>
      <c r="W57" s="23" t="s">
        <v>86</v>
      </c>
      <c r="X57" s="23" t="s">
        <v>83</v>
      </c>
      <c r="Y57" s="23" t="s">
        <v>83</v>
      </c>
      <c r="Z57" s="23">
        <v>0</v>
      </c>
      <c r="AA57" s="23" t="s">
        <v>83</v>
      </c>
      <c r="AB57" s="23">
        <v>4</v>
      </c>
      <c r="AC57" s="23" t="s">
        <v>414</v>
      </c>
      <c r="AD57" s="23" t="s">
        <v>83</v>
      </c>
      <c r="AE57" s="23" t="s">
        <v>83</v>
      </c>
      <c r="AF57" s="23" t="s">
        <v>83</v>
      </c>
      <c r="AG57" s="23" t="s">
        <v>83</v>
      </c>
      <c r="AH57" s="23" t="s">
        <v>83</v>
      </c>
      <c r="AI57" s="23" t="s">
        <v>415</v>
      </c>
      <c r="AJ57" s="23" t="s">
        <v>54</v>
      </c>
      <c r="AK57" s="23">
        <v>1</v>
      </c>
      <c r="AL57" s="23">
        <v>55</v>
      </c>
      <c r="AM57" s="23">
        <v>43</v>
      </c>
    </row>
    <row r="58" spans="1:39" x14ac:dyDescent="0.2">
      <c r="A58" s="23" t="s">
        <v>13127</v>
      </c>
      <c r="B58" s="23" t="s">
        <v>13124</v>
      </c>
      <c r="C58" s="23" t="s">
        <v>13129</v>
      </c>
      <c r="D58" s="23" t="s">
        <v>84</v>
      </c>
      <c r="E58" s="23">
        <v>40861386</v>
      </c>
      <c r="F58" s="23">
        <v>40862241</v>
      </c>
      <c r="G58" s="23" t="s">
        <v>15030</v>
      </c>
      <c r="H58" s="32" t="s">
        <v>15657</v>
      </c>
      <c r="I58" s="23" t="s">
        <v>32</v>
      </c>
      <c r="J58" s="23">
        <v>856</v>
      </c>
      <c r="K58" s="23">
        <v>4</v>
      </c>
      <c r="L58" s="23" t="s">
        <v>59</v>
      </c>
      <c r="M58" s="23" t="s">
        <v>16394</v>
      </c>
      <c r="N58" s="23">
        <v>-658</v>
      </c>
      <c r="O58" s="23" t="s">
        <v>16395</v>
      </c>
      <c r="P58" s="23">
        <v>64744</v>
      </c>
      <c r="Q58" s="23" t="s">
        <v>16396</v>
      </c>
      <c r="R58" s="23" t="s">
        <v>16397</v>
      </c>
      <c r="S58" s="23" t="s">
        <v>16398</v>
      </c>
      <c r="T58" s="23" t="s">
        <v>16399</v>
      </c>
      <c r="U58" s="23" t="s">
        <v>16400</v>
      </c>
      <c r="V58" s="23" t="s">
        <v>40</v>
      </c>
      <c r="W58" s="23" t="s">
        <v>86</v>
      </c>
      <c r="X58" s="23" t="s">
        <v>83</v>
      </c>
      <c r="Y58" s="23" t="s">
        <v>83</v>
      </c>
      <c r="Z58" s="23">
        <v>0</v>
      </c>
      <c r="AA58" s="23" t="s">
        <v>83</v>
      </c>
      <c r="AB58" s="23">
        <v>0</v>
      </c>
      <c r="AC58" s="23" t="s">
        <v>83</v>
      </c>
      <c r="AD58" s="23" t="s">
        <v>83</v>
      </c>
      <c r="AE58" s="23" t="s">
        <v>83</v>
      </c>
      <c r="AF58" s="23">
        <v>49.17</v>
      </c>
      <c r="AG58" s="23">
        <v>607223</v>
      </c>
      <c r="AH58" s="23" t="s">
        <v>16401</v>
      </c>
      <c r="AI58" s="23">
        <v>32191</v>
      </c>
      <c r="AJ58" s="23" t="s">
        <v>54</v>
      </c>
      <c r="AK58" s="23">
        <v>18</v>
      </c>
      <c r="AL58" s="23">
        <v>56</v>
      </c>
      <c r="AM58" s="23">
        <v>44</v>
      </c>
    </row>
    <row r="59" spans="1:39" x14ac:dyDescent="0.2">
      <c r="A59" s="23" t="s">
        <v>13127</v>
      </c>
      <c r="B59" s="23" t="s">
        <v>13124</v>
      </c>
      <c r="C59" s="23" t="s">
        <v>13129</v>
      </c>
      <c r="D59" s="23" t="s">
        <v>84</v>
      </c>
      <c r="E59" s="23">
        <v>40861386</v>
      </c>
      <c r="F59" s="23">
        <v>40862241</v>
      </c>
      <c r="G59" s="23" t="s">
        <v>15030</v>
      </c>
      <c r="H59" s="32" t="s">
        <v>15657</v>
      </c>
      <c r="I59" s="23" t="s">
        <v>32</v>
      </c>
      <c r="J59" s="23">
        <v>856</v>
      </c>
      <c r="K59" s="23">
        <v>4</v>
      </c>
      <c r="L59" s="23" t="s">
        <v>59</v>
      </c>
      <c r="M59" s="23" t="s">
        <v>16394</v>
      </c>
      <c r="N59" s="23">
        <v>-658</v>
      </c>
      <c r="O59" s="23" t="s">
        <v>16395</v>
      </c>
      <c r="P59" s="23">
        <v>64744</v>
      </c>
      <c r="Q59" s="23" t="s">
        <v>16396</v>
      </c>
      <c r="R59" s="23" t="s">
        <v>16397</v>
      </c>
      <c r="S59" s="23" t="s">
        <v>16398</v>
      </c>
      <c r="T59" s="23" t="s">
        <v>16399</v>
      </c>
      <c r="U59" s="23" t="s">
        <v>16400</v>
      </c>
      <c r="V59" s="23" t="s">
        <v>40</v>
      </c>
      <c r="W59" s="23" t="s">
        <v>86</v>
      </c>
      <c r="X59" s="23" t="s">
        <v>83</v>
      </c>
      <c r="Y59" s="23" t="s">
        <v>83</v>
      </c>
      <c r="Z59" s="23">
        <v>0</v>
      </c>
      <c r="AA59" s="23" t="s">
        <v>83</v>
      </c>
      <c r="AB59" s="23">
        <v>0</v>
      </c>
      <c r="AC59" s="23" t="s">
        <v>83</v>
      </c>
      <c r="AD59" s="23" t="s">
        <v>83</v>
      </c>
      <c r="AE59" s="23" t="s">
        <v>83</v>
      </c>
      <c r="AF59" s="23">
        <v>49.17</v>
      </c>
      <c r="AG59" s="23">
        <v>616916</v>
      </c>
      <c r="AH59" s="23" t="s">
        <v>83</v>
      </c>
      <c r="AI59" s="23">
        <v>32191</v>
      </c>
      <c r="AJ59" s="23" t="s">
        <v>54</v>
      </c>
      <c r="AK59" s="23">
        <v>18</v>
      </c>
      <c r="AL59" s="23">
        <v>57</v>
      </c>
      <c r="AM59" s="23">
        <v>44</v>
      </c>
    </row>
    <row r="60" spans="1:39" x14ac:dyDescent="0.2">
      <c r="A60" s="23" t="s">
        <v>417</v>
      </c>
      <c r="B60" s="23" t="s">
        <v>418</v>
      </c>
      <c r="C60" s="23" t="s">
        <v>419</v>
      </c>
      <c r="D60" s="23" t="s">
        <v>84</v>
      </c>
      <c r="E60" s="23">
        <v>41174258</v>
      </c>
      <c r="F60" s="23">
        <v>41175200</v>
      </c>
      <c r="G60" s="23" t="s">
        <v>420</v>
      </c>
      <c r="H60" s="32" t="s">
        <v>429</v>
      </c>
      <c r="I60" s="23" t="s">
        <v>32</v>
      </c>
      <c r="J60" s="23">
        <v>943</v>
      </c>
      <c r="K60" s="23">
        <v>9</v>
      </c>
      <c r="L60" s="23" t="s">
        <v>59</v>
      </c>
      <c r="M60" s="23" t="s">
        <v>421</v>
      </c>
      <c r="N60" s="23">
        <v>-266</v>
      </c>
      <c r="O60" s="23" t="s">
        <v>422</v>
      </c>
      <c r="P60" s="23">
        <v>4802</v>
      </c>
      <c r="Q60" s="23" t="s">
        <v>423</v>
      </c>
      <c r="R60" s="23" t="s">
        <v>424</v>
      </c>
      <c r="S60" s="23" t="s">
        <v>425</v>
      </c>
      <c r="T60" s="23" t="s">
        <v>426</v>
      </c>
      <c r="U60" s="23" t="s">
        <v>427</v>
      </c>
      <c r="V60" s="23" t="s">
        <v>40</v>
      </c>
      <c r="W60" s="23" t="s">
        <v>86</v>
      </c>
      <c r="X60" s="23" t="s">
        <v>83</v>
      </c>
      <c r="Y60" s="23" t="s">
        <v>83</v>
      </c>
      <c r="Z60" s="23">
        <v>0</v>
      </c>
      <c r="AA60" s="23" t="s">
        <v>83</v>
      </c>
      <c r="AB60" s="23">
        <v>0</v>
      </c>
      <c r="AC60" s="23" t="s">
        <v>83</v>
      </c>
      <c r="AD60" s="23" t="s">
        <v>83</v>
      </c>
      <c r="AE60" s="23" t="s">
        <v>83</v>
      </c>
      <c r="AF60" s="23">
        <v>25.05</v>
      </c>
      <c r="AG60" s="23">
        <v>605344</v>
      </c>
      <c r="AH60" s="23" t="s">
        <v>83</v>
      </c>
      <c r="AI60" s="23" t="s">
        <v>428</v>
      </c>
      <c r="AJ60" s="23" t="s">
        <v>54</v>
      </c>
      <c r="AK60" s="23">
        <v>1</v>
      </c>
      <c r="AL60" s="23">
        <v>58</v>
      </c>
      <c r="AM60" s="23">
        <v>45</v>
      </c>
    </row>
    <row r="61" spans="1:39" x14ac:dyDescent="0.2">
      <c r="A61" s="23" t="s">
        <v>417</v>
      </c>
      <c r="B61" s="23" t="s">
        <v>430</v>
      </c>
      <c r="C61" s="23" t="s">
        <v>419</v>
      </c>
      <c r="D61" s="23" t="s">
        <v>84</v>
      </c>
      <c r="E61" s="23">
        <v>41174258</v>
      </c>
      <c r="F61" s="23">
        <v>41175200</v>
      </c>
      <c r="G61" s="23" t="s">
        <v>420</v>
      </c>
      <c r="H61" s="32" t="s">
        <v>429</v>
      </c>
      <c r="I61" s="23" t="s">
        <v>32</v>
      </c>
      <c r="J61" s="23">
        <v>943</v>
      </c>
      <c r="K61" s="23">
        <v>9</v>
      </c>
      <c r="L61" s="23" t="s">
        <v>59</v>
      </c>
      <c r="M61" s="23" t="s">
        <v>421</v>
      </c>
      <c r="N61" s="23">
        <v>-266</v>
      </c>
      <c r="O61" s="23" t="s">
        <v>422</v>
      </c>
      <c r="P61" s="23">
        <v>4802</v>
      </c>
      <c r="Q61" s="23" t="s">
        <v>423</v>
      </c>
      <c r="R61" s="23" t="s">
        <v>424</v>
      </c>
      <c r="S61" s="23" t="s">
        <v>425</v>
      </c>
      <c r="T61" s="23" t="s">
        <v>426</v>
      </c>
      <c r="U61" s="23" t="s">
        <v>427</v>
      </c>
      <c r="V61" s="23" t="s">
        <v>40</v>
      </c>
      <c r="W61" s="23" t="s">
        <v>86</v>
      </c>
      <c r="X61" s="23" t="s">
        <v>83</v>
      </c>
      <c r="Y61" s="23" t="s">
        <v>83</v>
      </c>
      <c r="Z61" s="23">
        <v>0</v>
      </c>
      <c r="AA61" s="23" t="s">
        <v>83</v>
      </c>
      <c r="AB61" s="23">
        <v>0</v>
      </c>
      <c r="AC61" s="23" t="s">
        <v>83</v>
      </c>
      <c r="AD61" s="23" t="s">
        <v>83</v>
      </c>
      <c r="AE61" s="23" t="s">
        <v>83</v>
      </c>
      <c r="AF61" s="23">
        <v>25.05</v>
      </c>
      <c r="AG61" s="23">
        <v>605344</v>
      </c>
      <c r="AH61" s="23" t="s">
        <v>83</v>
      </c>
      <c r="AI61" s="23" t="s">
        <v>431</v>
      </c>
      <c r="AJ61" s="23" t="s">
        <v>93</v>
      </c>
      <c r="AK61" s="23">
        <v>38</v>
      </c>
      <c r="AL61" s="23">
        <v>59</v>
      </c>
      <c r="AM61" s="23">
        <v>45</v>
      </c>
    </row>
    <row r="62" spans="1:39" x14ac:dyDescent="0.2">
      <c r="A62" s="23" t="s">
        <v>13131</v>
      </c>
      <c r="B62" s="23" t="s">
        <v>13132</v>
      </c>
      <c r="C62" s="23" t="s">
        <v>13133</v>
      </c>
      <c r="D62" s="23" t="s">
        <v>84</v>
      </c>
      <c r="E62" s="23">
        <v>42385159</v>
      </c>
      <c r="F62" s="23">
        <v>42385942</v>
      </c>
      <c r="G62" s="23" t="s">
        <v>15031</v>
      </c>
      <c r="H62" s="32" t="s">
        <v>15658</v>
      </c>
      <c r="I62" s="23" t="s">
        <v>32</v>
      </c>
      <c r="J62" s="23">
        <v>784</v>
      </c>
      <c r="K62" s="23">
        <v>4</v>
      </c>
      <c r="L62" s="23" t="s">
        <v>33</v>
      </c>
      <c r="M62" s="23" t="s">
        <v>16402</v>
      </c>
      <c r="N62" s="23">
        <v>-1055</v>
      </c>
      <c r="O62" s="23" t="s">
        <v>16403</v>
      </c>
      <c r="P62" s="23">
        <v>59269</v>
      </c>
      <c r="Q62" s="23" t="s">
        <v>16404</v>
      </c>
      <c r="R62" s="23" t="s">
        <v>16405</v>
      </c>
      <c r="S62" s="23" t="s">
        <v>16406</v>
      </c>
      <c r="T62" s="23" t="s">
        <v>16407</v>
      </c>
      <c r="U62" s="23" t="s">
        <v>16408</v>
      </c>
      <c r="V62" s="23" t="s">
        <v>40</v>
      </c>
      <c r="W62" s="23" t="s">
        <v>86</v>
      </c>
      <c r="X62" s="23" t="s">
        <v>83</v>
      </c>
      <c r="Y62" s="23" t="s">
        <v>83</v>
      </c>
      <c r="Z62" s="23">
        <v>0</v>
      </c>
      <c r="AA62" s="23" t="s">
        <v>83</v>
      </c>
      <c r="AB62" s="23">
        <v>0</v>
      </c>
      <c r="AC62" s="23" t="s">
        <v>83</v>
      </c>
      <c r="AD62" s="23" t="s">
        <v>83</v>
      </c>
      <c r="AE62" s="23" t="s">
        <v>83</v>
      </c>
      <c r="AF62" s="23">
        <v>1.88</v>
      </c>
      <c r="AG62" s="23">
        <v>606649</v>
      </c>
      <c r="AH62" s="23" t="s">
        <v>83</v>
      </c>
      <c r="AI62" s="23" t="s">
        <v>13134</v>
      </c>
      <c r="AJ62" s="23" t="s">
        <v>93</v>
      </c>
      <c r="AK62" s="23">
        <v>1</v>
      </c>
      <c r="AL62" s="23">
        <v>60</v>
      </c>
      <c r="AM62" s="23">
        <v>46</v>
      </c>
    </row>
    <row r="63" spans="1:39" x14ac:dyDescent="0.2">
      <c r="A63" s="23" t="s">
        <v>432</v>
      </c>
      <c r="B63" s="23" t="s">
        <v>433</v>
      </c>
      <c r="C63" s="23" t="s">
        <v>434</v>
      </c>
      <c r="D63" s="23" t="s">
        <v>84</v>
      </c>
      <c r="E63" s="23">
        <v>43736289</v>
      </c>
      <c r="F63" s="23">
        <v>43736601</v>
      </c>
      <c r="G63" s="23" t="s">
        <v>435</v>
      </c>
      <c r="H63" s="32" t="s">
        <v>442</v>
      </c>
      <c r="I63" s="23" t="s">
        <v>32</v>
      </c>
      <c r="J63" s="23">
        <v>313</v>
      </c>
      <c r="K63" s="23">
        <v>3</v>
      </c>
      <c r="L63" s="23" t="s">
        <v>436</v>
      </c>
      <c r="M63" s="23" t="s">
        <v>437</v>
      </c>
      <c r="N63" s="23">
        <v>780</v>
      </c>
      <c r="O63" s="23" t="s">
        <v>439</v>
      </c>
      <c r="P63" s="23">
        <v>128218</v>
      </c>
      <c r="Q63" s="23" t="s">
        <v>438</v>
      </c>
      <c r="R63" s="23" t="s">
        <v>439</v>
      </c>
      <c r="S63" s="23" t="s">
        <v>440</v>
      </c>
      <c r="T63" s="23" t="s">
        <v>83</v>
      </c>
      <c r="U63" s="23" t="s">
        <v>441</v>
      </c>
      <c r="V63" s="23" t="s">
        <v>40</v>
      </c>
      <c r="W63" s="23" t="s">
        <v>86</v>
      </c>
      <c r="X63" s="23" t="s">
        <v>83</v>
      </c>
      <c r="Y63" s="23" t="s">
        <v>83</v>
      </c>
      <c r="Z63" s="23">
        <v>0</v>
      </c>
      <c r="AA63" s="23" t="s">
        <v>83</v>
      </c>
      <c r="AB63" s="23">
        <v>0</v>
      </c>
      <c r="AC63" s="23" t="s">
        <v>83</v>
      </c>
      <c r="AD63" s="23" t="s">
        <v>106</v>
      </c>
      <c r="AE63" s="23" t="s">
        <v>435</v>
      </c>
      <c r="AF63" s="23">
        <v>22</v>
      </c>
      <c r="AG63" s="23" t="s">
        <v>83</v>
      </c>
      <c r="AH63" s="23" t="s">
        <v>83</v>
      </c>
      <c r="AI63" s="23">
        <v>34679</v>
      </c>
      <c r="AJ63" s="23" t="s">
        <v>54</v>
      </c>
      <c r="AK63" s="23">
        <v>1</v>
      </c>
      <c r="AL63" s="23">
        <v>61</v>
      </c>
      <c r="AM63" s="23">
        <v>47</v>
      </c>
    </row>
    <row r="64" spans="1:39" x14ac:dyDescent="0.2">
      <c r="A64" s="23" t="s">
        <v>432</v>
      </c>
      <c r="B64" s="23" t="s">
        <v>443</v>
      </c>
      <c r="C64" s="23" t="s">
        <v>434</v>
      </c>
      <c r="D64" s="23" t="s">
        <v>84</v>
      </c>
      <c r="E64" s="23">
        <v>43736289</v>
      </c>
      <c r="F64" s="23">
        <v>43736601</v>
      </c>
      <c r="G64" s="23" t="s">
        <v>435</v>
      </c>
      <c r="H64" s="32" t="s">
        <v>442</v>
      </c>
      <c r="I64" s="23" t="s">
        <v>32</v>
      </c>
      <c r="J64" s="23">
        <v>313</v>
      </c>
      <c r="K64" s="23">
        <v>3</v>
      </c>
      <c r="L64" s="23" t="s">
        <v>436</v>
      </c>
      <c r="M64" s="23" t="s">
        <v>437</v>
      </c>
      <c r="N64" s="23">
        <v>780</v>
      </c>
      <c r="O64" s="23" t="s">
        <v>439</v>
      </c>
      <c r="P64" s="23">
        <v>128218</v>
      </c>
      <c r="Q64" s="23" t="s">
        <v>438</v>
      </c>
      <c r="R64" s="23" t="s">
        <v>439</v>
      </c>
      <c r="S64" s="23" t="s">
        <v>440</v>
      </c>
      <c r="T64" s="23" t="s">
        <v>83</v>
      </c>
      <c r="U64" s="23" t="s">
        <v>441</v>
      </c>
      <c r="V64" s="23" t="s">
        <v>40</v>
      </c>
      <c r="W64" s="23" t="s">
        <v>86</v>
      </c>
      <c r="X64" s="23" t="s">
        <v>83</v>
      </c>
      <c r="Y64" s="23" t="s">
        <v>83</v>
      </c>
      <c r="Z64" s="23">
        <v>0</v>
      </c>
      <c r="AA64" s="23" t="s">
        <v>83</v>
      </c>
      <c r="AB64" s="23">
        <v>0</v>
      </c>
      <c r="AC64" s="23" t="s">
        <v>83</v>
      </c>
      <c r="AD64" s="23" t="s">
        <v>106</v>
      </c>
      <c r="AE64" s="23" t="s">
        <v>435</v>
      </c>
      <c r="AF64" s="23">
        <v>22</v>
      </c>
      <c r="AG64" s="23" t="s">
        <v>83</v>
      </c>
      <c r="AH64" s="23" t="s">
        <v>83</v>
      </c>
      <c r="AI64" s="23" t="s">
        <v>444</v>
      </c>
      <c r="AJ64" s="23" t="s">
        <v>93</v>
      </c>
      <c r="AK64" s="23">
        <v>2</v>
      </c>
      <c r="AL64" s="23">
        <v>62</v>
      </c>
      <c r="AM64" s="23">
        <v>47</v>
      </c>
    </row>
    <row r="65" spans="1:39" x14ac:dyDescent="0.2">
      <c r="A65" s="23" t="s">
        <v>445</v>
      </c>
      <c r="B65" s="23" t="s">
        <v>446</v>
      </c>
      <c r="C65" s="23" t="s">
        <v>447</v>
      </c>
      <c r="D65" s="23" t="s">
        <v>84</v>
      </c>
      <c r="E65" s="23">
        <v>43751269</v>
      </c>
      <c r="F65" s="23">
        <v>43751505</v>
      </c>
      <c r="G65" s="23" t="s">
        <v>448</v>
      </c>
      <c r="H65" s="32" t="s">
        <v>458</v>
      </c>
      <c r="I65" s="23" t="s">
        <v>100</v>
      </c>
      <c r="J65" s="23">
        <v>237</v>
      </c>
      <c r="K65" s="23">
        <v>7</v>
      </c>
      <c r="L65" s="23" t="s">
        <v>59</v>
      </c>
      <c r="M65" s="23" t="s">
        <v>449</v>
      </c>
      <c r="N65" s="23">
        <v>-99</v>
      </c>
      <c r="O65" s="23" t="s">
        <v>450</v>
      </c>
      <c r="P65" s="23">
        <v>149466</v>
      </c>
      <c r="Q65" s="23" t="s">
        <v>451</v>
      </c>
      <c r="R65" s="23" t="s">
        <v>452</v>
      </c>
      <c r="S65" s="23" t="s">
        <v>453</v>
      </c>
      <c r="T65" s="23" t="s">
        <v>454</v>
      </c>
      <c r="U65" s="23" t="s">
        <v>455</v>
      </c>
      <c r="V65" s="23" t="s">
        <v>40</v>
      </c>
      <c r="W65" s="23" t="s">
        <v>86</v>
      </c>
      <c r="X65" s="23" t="s">
        <v>83</v>
      </c>
      <c r="Y65" s="23" t="s">
        <v>83</v>
      </c>
      <c r="Z65" s="23">
        <v>4</v>
      </c>
      <c r="AA65" s="23" t="s">
        <v>456</v>
      </c>
      <c r="AB65" s="23">
        <v>0</v>
      </c>
      <c r="AC65" s="23" t="s">
        <v>83</v>
      </c>
      <c r="AD65" s="23" t="s">
        <v>83</v>
      </c>
      <c r="AE65" s="23" t="s">
        <v>83</v>
      </c>
      <c r="AF65" s="23">
        <v>0.94</v>
      </c>
      <c r="AG65" s="23" t="s">
        <v>83</v>
      </c>
      <c r="AH65" s="23" t="s">
        <v>83</v>
      </c>
      <c r="AI65" s="23" t="s">
        <v>457</v>
      </c>
      <c r="AJ65" s="23" t="s">
        <v>93</v>
      </c>
      <c r="AK65" s="23">
        <v>3</v>
      </c>
      <c r="AL65" s="23">
        <v>63</v>
      </c>
      <c r="AM65" s="23">
        <v>48</v>
      </c>
    </row>
    <row r="66" spans="1:39" x14ac:dyDescent="0.2">
      <c r="A66" s="23" t="s">
        <v>13136</v>
      </c>
      <c r="B66" s="23" t="s">
        <v>13137</v>
      </c>
      <c r="C66" s="23" t="s">
        <v>13138</v>
      </c>
      <c r="D66" s="23" t="s">
        <v>84</v>
      </c>
      <c r="E66" s="23">
        <v>43814305</v>
      </c>
      <c r="F66" s="23">
        <v>43815036</v>
      </c>
      <c r="G66" s="23" t="s">
        <v>15032</v>
      </c>
      <c r="H66" s="32" t="s">
        <v>15659</v>
      </c>
      <c r="I66" s="23" t="s">
        <v>100</v>
      </c>
      <c r="J66" s="23">
        <v>732</v>
      </c>
      <c r="K66" s="23">
        <v>5</v>
      </c>
      <c r="L66" s="23" t="s">
        <v>46</v>
      </c>
      <c r="M66" s="23" t="s">
        <v>16409</v>
      </c>
      <c r="N66" s="23">
        <v>-9955</v>
      </c>
      <c r="O66" s="23" t="s">
        <v>16410</v>
      </c>
      <c r="P66" s="23">
        <v>991</v>
      </c>
      <c r="Q66" s="23" t="s">
        <v>16411</v>
      </c>
      <c r="R66" s="23" t="s">
        <v>16410</v>
      </c>
      <c r="S66" s="23" t="s">
        <v>16412</v>
      </c>
      <c r="T66" s="23" t="s">
        <v>16413</v>
      </c>
      <c r="U66" s="23" t="s">
        <v>16414</v>
      </c>
      <c r="V66" s="23" t="s">
        <v>40</v>
      </c>
      <c r="W66" s="23" t="s">
        <v>86</v>
      </c>
      <c r="X66" s="23" t="s">
        <v>83</v>
      </c>
      <c r="Y66" s="23" t="s">
        <v>83</v>
      </c>
      <c r="Z66" s="23">
        <v>0</v>
      </c>
      <c r="AA66" s="23" t="s">
        <v>83</v>
      </c>
      <c r="AB66" s="23">
        <v>2</v>
      </c>
      <c r="AC66" s="23" t="s">
        <v>3068</v>
      </c>
      <c r="AD66" s="23" t="s">
        <v>360</v>
      </c>
      <c r="AE66" s="23" t="s">
        <v>15032</v>
      </c>
      <c r="AF66" s="23">
        <v>0.71</v>
      </c>
      <c r="AG66" s="23">
        <v>603618</v>
      </c>
      <c r="AH66" s="23" t="s">
        <v>83</v>
      </c>
      <c r="AI66" s="23" t="s">
        <v>13139</v>
      </c>
      <c r="AJ66" s="23" t="s">
        <v>93</v>
      </c>
      <c r="AK66" s="23">
        <v>1</v>
      </c>
      <c r="AL66" s="23">
        <v>64</v>
      </c>
      <c r="AM66" s="23">
        <v>49</v>
      </c>
    </row>
    <row r="67" spans="1:39" x14ac:dyDescent="0.2">
      <c r="A67" s="23" t="s">
        <v>13140</v>
      </c>
      <c r="B67" s="23" t="s">
        <v>16415</v>
      </c>
      <c r="C67" s="23" t="s">
        <v>13142</v>
      </c>
      <c r="D67" s="23" t="s">
        <v>84</v>
      </c>
      <c r="E67" s="23">
        <v>43920055</v>
      </c>
      <c r="F67" s="23">
        <v>43920265</v>
      </c>
      <c r="G67" s="23" t="s">
        <v>15033</v>
      </c>
      <c r="H67" s="32" t="s">
        <v>15660</v>
      </c>
      <c r="I67" s="23" t="s">
        <v>32</v>
      </c>
      <c r="J67" s="23">
        <v>211</v>
      </c>
      <c r="K67" s="23">
        <v>7</v>
      </c>
      <c r="L67" s="23" t="s">
        <v>59</v>
      </c>
      <c r="M67" s="23" t="s">
        <v>16416</v>
      </c>
      <c r="N67" s="23">
        <v>-500</v>
      </c>
      <c r="O67" s="23" t="s">
        <v>16417</v>
      </c>
      <c r="P67" s="23">
        <v>81888</v>
      </c>
      <c r="Q67" s="23" t="s">
        <v>16418</v>
      </c>
      <c r="R67" s="23" t="s">
        <v>16419</v>
      </c>
      <c r="S67" s="23" t="s">
        <v>16420</v>
      </c>
      <c r="T67" s="23" t="s">
        <v>16421</v>
      </c>
      <c r="U67" s="23" t="s">
        <v>16422</v>
      </c>
      <c r="V67" s="23" t="s">
        <v>40</v>
      </c>
      <c r="W67" s="23" t="s">
        <v>86</v>
      </c>
      <c r="X67" s="23" t="s">
        <v>83</v>
      </c>
      <c r="Y67" s="23" t="s">
        <v>83</v>
      </c>
      <c r="Z67" s="23">
        <v>3</v>
      </c>
      <c r="AA67" s="23" t="s">
        <v>16423</v>
      </c>
      <c r="AB67" s="23">
        <v>0</v>
      </c>
      <c r="AC67" s="23" t="s">
        <v>83</v>
      </c>
      <c r="AD67" s="23" t="s">
        <v>590</v>
      </c>
      <c r="AE67" s="23" t="s">
        <v>15033</v>
      </c>
      <c r="AF67" s="23">
        <v>13.26</v>
      </c>
      <c r="AG67" s="23">
        <v>619128</v>
      </c>
      <c r="AH67" s="23" t="s">
        <v>83</v>
      </c>
      <c r="AI67" s="23">
        <v>33244</v>
      </c>
      <c r="AJ67" s="23" t="s">
        <v>54</v>
      </c>
      <c r="AK67" s="23">
        <v>1</v>
      </c>
      <c r="AL67" s="23">
        <v>65</v>
      </c>
      <c r="AM67" s="23">
        <v>50</v>
      </c>
    </row>
    <row r="68" spans="1:39" x14ac:dyDescent="0.2">
      <c r="A68" s="23" t="s">
        <v>16424</v>
      </c>
      <c r="B68" s="23" t="s">
        <v>392</v>
      </c>
      <c r="C68" s="23" t="s">
        <v>13142</v>
      </c>
      <c r="D68" s="23" t="s">
        <v>84</v>
      </c>
      <c r="E68" s="23">
        <v>43920089</v>
      </c>
      <c r="F68" s="23">
        <v>43920265</v>
      </c>
      <c r="G68" s="23" t="s">
        <v>16425</v>
      </c>
      <c r="H68" s="32" t="s">
        <v>19205</v>
      </c>
      <c r="I68" s="23" t="s">
        <v>32</v>
      </c>
      <c r="J68" s="23">
        <v>177</v>
      </c>
      <c r="K68" s="23">
        <v>6</v>
      </c>
      <c r="L68" s="23" t="s">
        <v>59</v>
      </c>
      <c r="M68" s="23" t="s">
        <v>16416</v>
      </c>
      <c r="N68" s="23">
        <v>-517</v>
      </c>
      <c r="O68" s="23" t="s">
        <v>16417</v>
      </c>
      <c r="P68" s="23">
        <v>81888</v>
      </c>
      <c r="Q68" s="23" t="s">
        <v>16418</v>
      </c>
      <c r="R68" s="23" t="s">
        <v>16419</v>
      </c>
      <c r="S68" s="23" t="s">
        <v>16420</v>
      </c>
      <c r="T68" s="23" t="s">
        <v>16421</v>
      </c>
      <c r="U68" s="23" t="s">
        <v>16422</v>
      </c>
      <c r="V68" s="23" t="s">
        <v>40</v>
      </c>
      <c r="W68" s="23" t="s">
        <v>86</v>
      </c>
      <c r="X68" s="23" t="s">
        <v>83</v>
      </c>
      <c r="Y68" s="23" t="s">
        <v>83</v>
      </c>
      <c r="Z68" s="23">
        <v>3</v>
      </c>
      <c r="AA68" s="23" t="s">
        <v>16423</v>
      </c>
      <c r="AB68" s="23">
        <v>0</v>
      </c>
      <c r="AC68" s="23" t="s">
        <v>83</v>
      </c>
      <c r="AD68" s="23" t="s">
        <v>590</v>
      </c>
      <c r="AE68" s="23" t="s">
        <v>15033</v>
      </c>
      <c r="AF68" s="23">
        <v>13.26</v>
      </c>
      <c r="AG68" s="23">
        <v>619128</v>
      </c>
      <c r="AH68" s="23" t="s">
        <v>83</v>
      </c>
      <c r="AI68" s="23" t="s">
        <v>401</v>
      </c>
      <c r="AJ68" s="23" t="s">
        <v>93</v>
      </c>
      <c r="AK68" s="23">
        <v>28</v>
      </c>
      <c r="AL68" s="23">
        <v>66</v>
      </c>
      <c r="AM68" s="23">
        <v>50</v>
      </c>
    </row>
    <row r="69" spans="1:39" x14ac:dyDescent="0.2">
      <c r="A69" s="23" t="s">
        <v>460</v>
      </c>
      <c r="B69" s="23" t="s">
        <v>461</v>
      </c>
      <c r="C69" s="23" t="s">
        <v>462</v>
      </c>
      <c r="D69" s="23" t="s">
        <v>84</v>
      </c>
      <c r="E69" s="23">
        <v>45285820</v>
      </c>
      <c r="F69" s="23">
        <v>45286063</v>
      </c>
      <c r="G69" s="23" t="s">
        <v>463</v>
      </c>
      <c r="H69" s="32" t="s">
        <v>472</v>
      </c>
      <c r="I69" s="23" t="s">
        <v>32</v>
      </c>
      <c r="J69" s="23">
        <v>244</v>
      </c>
      <c r="K69" s="23">
        <v>3</v>
      </c>
      <c r="L69" s="23" t="s">
        <v>464</v>
      </c>
      <c r="M69" s="23" t="s">
        <v>465</v>
      </c>
      <c r="N69" s="23">
        <v>11788</v>
      </c>
      <c r="O69" s="23" t="s">
        <v>466</v>
      </c>
      <c r="P69" s="23">
        <v>149478</v>
      </c>
      <c r="Q69" s="23" t="s">
        <v>467</v>
      </c>
      <c r="R69" s="23" t="s">
        <v>466</v>
      </c>
      <c r="S69" s="23" t="s">
        <v>468</v>
      </c>
      <c r="T69" s="23" t="s">
        <v>83</v>
      </c>
      <c r="U69" s="23" t="s">
        <v>469</v>
      </c>
      <c r="V69" s="23" t="s">
        <v>40</v>
      </c>
      <c r="W69" s="23" t="s">
        <v>86</v>
      </c>
      <c r="X69" s="23" t="s">
        <v>83</v>
      </c>
      <c r="Y69" s="23" t="s">
        <v>83</v>
      </c>
      <c r="Z69" s="23">
        <v>0</v>
      </c>
      <c r="AA69" s="23" t="s">
        <v>83</v>
      </c>
      <c r="AB69" s="23">
        <v>0</v>
      </c>
      <c r="AC69" s="23" t="s">
        <v>83</v>
      </c>
      <c r="AD69" s="23" t="s">
        <v>470</v>
      </c>
      <c r="AE69" s="23" t="s">
        <v>463</v>
      </c>
      <c r="AF69" s="23">
        <v>0.82</v>
      </c>
      <c r="AG69" s="23" t="s">
        <v>83</v>
      </c>
      <c r="AH69" s="23" t="s">
        <v>83</v>
      </c>
      <c r="AI69" s="23" t="s">
        <v>471</v>
      </c>
      <c r="AJ69" s="23" t="s">
        <v>54</v>
      </c>
      <c r="AK69" s="23">
        <v>1</v>
      </c>
      <c r="AL69" s="23">
        <v>67</v>
      </c>
      <c r="AM69" s="23">
        <v>51</v>
      </c>
    </row>
    <row r="70" spans="1:39" x14ac:dyDescent="0.2">
      <c r="A70" s="23" t="s">
        <v>473</v>
      </c>
      <c r="B70" s="23" t="s">
        <v>474</v>
      </c>
      <c r="C70" s="23" t="s">
        <v>475</v>
      </c>
      <c r="D70" s="23" t="s">
        <v>84</v>
      </c>
      <c r="E70" s="23">
        <v>45792305</v>
      </c>
      <c r="F70" s="23">
        <v>45793301</v>
      </c>
      <c r="G70" s="23" t="s">
        <v>476</v>
      </c>
      <c r="H70" s="32" t="s">
        <v>486</v>
      </c>
      <c r="I70" s="23" t="s">
        <v>32</v>
      </c>
      <c r="J70" s="23">
        <v>997</v>
      </c>
      <c r="K70" s="23">
        <v>10</v>
      </c>
      <c r="L70" s="23" t="s">
        <v>436</v>
      </c>
      <c r="M70" s="23" t="s">
        <v>477</v>
      </c>
      <c r="N70" s="23">
        <v>258</v>
      </c>
      <c r="O70" s="23" t="s">
        <v>478</v>
      </c>
      <c r="P70" s="23">
        <v>84842</v>
      </c>
      <c r="Q70" s="23" t="s">
        <v>479</v>
      </c>
      <c r="R70" s="23" t="s">
        <v>478</v>
      </c>
      <c r="S70" s="23" t="s">
        <v>480</v>
      </c>
      <c r="T70" s="23" t="s">
        <v>481</v>
      </c>
      <c r="U70" s="23" t="s">
        <v>482</v>
      </c>
      <c r="V70" s="23" t="s">
        <v>40</v>
      </c>
      <c r="W70" s="23" t="s">
        <v>86</v>
      </c>
      <c r="X70" s="23" t="s">
        <v>83</v>
      </c>
      <c r="Y70" s="23" t="s">
        <v>83</v>
      </c>
      <c r="Z70" s="23">
        <v>2</v>
      </c>
      <c r="AA70" s="23" t="s">
        <v>483</v>
      </c>
      <c r="AB70" s="23">
        <v>0</v>
      </c>
      <c r="AC70" s="23" t="s">
        <v>83</v>
      </c>
      <c r="AD70" s="23" t="s">
        <v>147</v>
      </c>
      <c r="AE70" s="23" t="s">
        <v>484</v>
      </c>
      <c r="AF70" s="23">
        <v>1.62</v>
      </c>
      <c r="AG70" s="23">
        <v>618994</v>
      </c>
      <c r="AH70" s="23" t="s">
        <v>485</v>
      </c>
      <c r="AI70" s="23">
        <v>35924</v>
      </c>
      <c r="AJ70" s="23" t="s">
        <v>54</v>
      </c>
      <c r="AK70" s="23">
        <v>37</v>
      </c>
      <c r="AL70" s="23">
        <v>68</v>
      </c>
      <c r="AM70" s="23">
        <v>52</v>
      </c>
    </row>
    <row r="71" spans="1:39" x14ac:dyDescent="0.2">
      <c r="A71" s="23" t="s">
        <v>487</v>
      </c>
      <c r="B71" s="23" t="s">
        <v>488</v>
      </c>
      <c r="C71" s="23" t="s">
        <v>489</v>
      </c>
      <c r="D71" s="23" t="s">
        <v>84</v>
      </c>
      <c r="E71" s="23">
        <v>45965019</v>
      </c>
      <c r="F71" s="23">
        <v>45966116</v>
      </c>
      <c r="G71" s="23" t="s">
        <v>490</v>
      </c>
      <c r="H71" s="32" t="s">
        <v>500</v>
      </c>
      <c r="I71" s="23" t="s">
        <v>32</v>
      </c>
      <c r="J71" s="23">
        <v>1098</v>
      </c>
      <c r="K71" s="23">
        <v>12</v>
      </c>
      <c r="L71" s="23" t="s">
        <v>59</v>
      </c>
      <c r="M71" s="23" t="s">
        <v>491</v>
      </c>
      <c r="N71" s="23">
        <v>183</v>
      </c>
      <c r="O71" s="23" t="s">
        <v>493</v>
      </c>
      <c r="P71" s="23">
        <v>126661</v>
      </c>
      <c r="Q71" s="23" t="s">
        <v>492</v>
      </c>
      <c r="R71" s="23" t="s">
        <v>493</v>
      </c>
      <c r="S71" s="23" t="s">
        <v>494</v>
      </c>
      <c r="T71" s="23" t="s">
        <v>495</v>
      </c>
      <c r="U71" s="23" t="s">
        <v>496</v>
      </c>
      <c r="V71" s="23" t="s">
        <v>40</v>
      </c>
      <c r="W71" s="23" t="s">
        <v>86</v>
      </c>
      <c r="X71" s="23" t="s">
        <v>83</v>
      </c>
      <c r="Y71" s="23" t="s">
        <v>83</v>
      </c>
      <c r="Z71" s="23">
        <v>3</v>
      </c>
      <c r="AA71" s="23" t="s">
        <v>497</v>
      </c>
      <c r="AB71" s="23">
        <v>0</v>
      </c>
      <c r="AC71" s="23" t="s">
        <v>83</v>
      </c>
      <c r="AD71" s="23" t="s">
        <v>498</v>
      </c>
      <c r="AE71" s="23" t="s">
        <v>499</v>
      </c>
      <c r="AF71" s="23">
        <v>0.05</v>
      </c>
      <c r="AG71" s="23" t="s">
        <v>83</v>
      </c>
      <c r="AH71" s="23" t="s">
        <v>83</v>
      </c>
      <c r="AI71" s="23">
        <v>8245</v>
      </c>
      <c r="AJ71" s="23" t="s">
        <v>54</v>
      </c>
      <c r="AK71" s="23">
        <v>2</v>
      </c>
      <c r="AL71" s="23">
        <v>69</v>
      </c>
      <c r="AM71" s="23">
        <v>53</v>
      </c>
    </row>
    <row r="72" spans="1:39" x14ac:dyDescent="0.2">
      <c r="A72" s="23" t="s">
        <v>487</v>
      </c>
      <c r="B72" s="23" t="s">
        <v>501</v>
      </c>
      <c r="C72" s="23" t="s">
        <v>489</v>
      </c>
      <c r="D72" s="23" t="s">
        <v>84</v>
      </c>
      <c r="E72" s="23">
        <v>45965019</v>
      </c>
      <c r="F72" s="23">
        <v>45966116</v>
      </c>
      <c r="G72" s="23" t="s">
        <v>490</v>
      </c>
      <c r="H72" s="32" t="s">
        <v>500</v>
      </c>
      <c r="I72" s="23" t="s">
        <v>32</v>
      </c>
      <c r="J72" s="23">
        <v>1098</v>
      </c>
      <c r="K72" s="23">
        <v>12</v>
      </c>
      <c r="L72" s="23" t="s">
        <v>59</v>
      </c>
      <c r="M72" s="23" t="s">
        <v>491</v>
      </c>
      <c r="N72" s="23">
        <v>183</v>
      </c>
      <c r="O72" s="23" t="s">
        <v>493</v>
      </c>
      <c r="P72" s="23">
        <v>126661</v>
      </c>
      <c r="Q72" s="23" t="s">
        <v>492</v>
      </c>
      <c r="R72" s="23" t="s">
        <v>493</v>
      </c>
      <c r="S72" s="23" t="s">
        <v>494</v>
      </c>
      <c r="T72" s="23" t="s">
        <v>495</v>
      </c>
      <c r="U72" s="23" t="s">
        <v>496</v>
      </c>
      <c r="V72" s="23" t="s">
        <v>40</v>
      </c>
      <c r="W72" s="23" t="s">
        <v>86</v>
      </c>
      <c r="X72" s="23" t="s">
        <v>83</v>
      </c>
      <c r="Y72" s="23" t="s">
        <v>83</v>
      </c>
      <c r="Z72" s="23">
        <v>3</v>
      </c>
      <c r="AA72" s="23" t="s">
        <v>497</v>
      </c>
      <c r="AB72" s="23">
        <v>0</v>
      </c>
      <c r="AC72" s="23" t="s">
        <v>83</v>
      </c>
      <c r="AD72" s="23" t="s">
        <v>498</v>
      </c>
      <c r="AE72" s="23" t="s">
        <v>499</v>
      </c>
      <c r="AF72" s="23">
        <v>0.05</v>
      </c>
      <c r="AG72" s="23" t="s">
        <v>83</v>
      </c>
      <c r="AH72" s="23" t="s">
        <v>83</v>
      </c>
      <c r="AI72" s="23" t="s">
        <v>502</v>
      </c>
      <c r="AJ72" s="23" t="s">
        <v>93</v>
      </c>
      <c r="AK72" s="23">
        <v>2</v>
      </c>
      <c r="AL72" s="23">
        <v>70</v>
      </c>
      <c r="AM72" s="23">
        <v>53</v>
      </c>
    </row>
    <row r="73" spans="1:39" x14ac:dyDescent="0.2">
      <c r="A73" s="23" t="s">
        <v>487</v>
      </c>
      <c r="B73" s="23" t="s">
        <v>503</v>
      </c>
      <c r="C73" s="23" t="s">
        <v>489</v>
      </c>
      <c r="D73" s="23" t="s">
        <v>84</v>
      </c>
      <c r="E73" s="23">
        <v>45965019</v>
      </c>
      <c r="F73" s="23">
        <v>45966116</v>
      </c>
      <c r="G73" s="23" t="s">
        <v>490</v>
      </c>
      <c r="H73" s="32" t="s">
        <v>500</v>
      </c>
      <c r="I73" s="23" t="s">
        <v>32</v>
      </c>
      <c r="J73" s="23">
        <v>1098</v>
      </c>
      <c r="K73" s="23">
        <v>12</v>
      </c>
      <c r="L73" s="23" t="s">
        <v>59</v>
      </c>
      <c r="M73" s="23" t="s">
        <v>491</v>
      </c>
      <c r="N73" s="23">
        <v>183</v>
      </c>
      <c r="O73" s="23" t="s">
        <v>493</v>
      </c>
      <c r="P73" s="23">
        <v>126661</v>
      </c>
      <c r="Q73" s="23" t="s">
        <v>492</v>
      </c>
      <c r="R73" s="23" t="s">
        <v>493</v>
      </c>
      <c r="S73" s="23" t="s">
        <v>494</v>
      </c>
      <c r="T73" s="23" t="s">
        <v>495</v>
      </c>
      <c r="U73" s="23" t="s">
        <v>496</v>
      </c>
      <c r="V73" s="23" t="s">
        <v>40</v>
      </c>
      <c r="W73" s="23" t="s">
        <v>86</v>
      </c>
      <c r="X73" s="23" t="s">
        <v>83</v>
      </c>
      <c r="Y73" s="23" t="s">
        <v>83</v>
      </c>
      <c r="Z73" s="23">
        <v>3</v>
      </c>
      <c r="AA73" s="23" t="s">
        <v>497</v>
      </c>
      <c r="AB73" s="23">
        <v>0</v>
      </c>
      <c r="AC73" s="23" t="s">
        <v>83</v>
      </c>
      <c r="AD73" s="23" t="s">
        <v>498</v>
      </c>
      <c r="AE73" s="23" t="s">
        <v>499</v>
      </c>
      <c r="AF73" s="23">
        <v>0.05</v>
      </c>
      <c r="AG73" s="23" t="s">
        <v>83</v>
      </c>
      <c r="AH73" s="23" t="s">
        <v>83</v>
      </c>
      <c r="AI73" s="23">
        <v>8245</v>
      </c>
      <c r="AJ73" s="23" t="s">
        <v>54</v>
      </c>
      <c r="AK73" s="23">
        <v>4</v>
      </c>
      <c r="AL73" s="23">
        <v>71</v>
      </c>
      <c r="AM73" s="23">
        <v>53</v>
      </c>
    </row>
    <row r="74" spans="1:39" x14ac:dyDescent="0.2">
      <c r="A74" s="23" t="s">
        <v>487</v>
      </c>
      <c r="B74" s="23" t="s">
        <v>504</v>
      </c>
      <c r="C74" s="23" t="s">
        <v>489</v>
      </c>
      <c r="D74" s="23" t="s">
        <v>84</v>
      </c>
      <c r="E74" s="23">
        <v>45965019</v>
      </c>
      <c r="F74" s="23">
        <v>45966116</v>
      </c>
      <c r="G74" s="23" t="s">
        <v>490</v>
      </c>
      <c r="H74" s="32" t="s">
        <v>500</v>
      </c>
      <c r="I74" s="23" t="s">
        <v>32</v>
      </c>
      <c r="J74" s="23">
        <v>1098</v>
      </c>
      <c r="K74" s="23">
        <v>12</v>
      </c>
      <c r="L74" s="23" t="s">
        <v>59</v>
      </c>
      <c r="M74" s="23" t="s">
        <v>491</v>
      </c>
      <c r="N74" s="23">
        <v>183</v>
      </c>
      <c r="O74" s="23" t="s">
        <v>493</v>
      </c>
      <c r="P74" s="23">
        <v>126661</v>
      </c>
      <c r="Q74" s="23" t="s">
        <v>492</v>
      </c>
      <c r="R74" s="23" t="s">
        <v>493</v>
      </c>
      <c r="S74" s="23" t="s">
        <v>494</v>
      </c>
      <c r="T74" s="23" t="s">
        <v>495</v>
      </c>
      <c r="U74" s="23" t="s">
        <v>496</v>
      </c>
      <c r="V74" s="23" t="s">
        <v>40</v>
      </c>
      <c r="W74" s="23" t="s">
        <v>86</v>
      </c>
      <c r="X74" s="23" t="s">
        <v>83</v>
      </c>
      <c r="Y74" s="23" t="s">
        <v>83</v>
      </c>
      <c r="Z74" s="23">
        <v>3</v>
      </c>
      <c r="AA74" s="23" t="s">
        <v>497</v>
      </c>
      <c r="AB74" s="23">
        <v>0</v>
      </c>
      <c r="AC74" s="23" t="s">
        <v>83</v>
      </c>
      <c r="AD74" s="23" t="s">
        <v>498</v>
      </c>
      <c r="AE74" s="23" t="s">
        <v>499</v>
      </c>
      <c r="AF74" s="23">
        <v>0.05</v>
      </c>
      <c r="AG74" s="23" t="s">
        <v>83</v>
      </c>
      <c r="AH74" s="23" t="s">
        <v>83</v>
      </c>
      <c r="AI74" s="23" t="s">
        <v>505</v>
      </c>
      <c r="AJ74" s="23" t="s">
        <v>54</v>
      </c>
      <c r="AK74" s="23">
        <v>1</v>
      </c>
      <c r="AL74" s="23">
        <v>72</v>
      </c>
      <c r="AM74" s="23">
        <v>53</v>
      </c>
    </row>
    <row r="75" spans="1:39" x14ac:dyDescent="0.2">
      <c r="A75" s="23" t="s">
        <v>487</v>
      </c>
      <c r="B75" s="23" t="s">
        <v>820</v>
      </c>
      <c r="C75" s="23" t="s">
        <v>489</v>
      </c>
      <c r="D75" s="23" t="s">
        <v>84</v>
      </c>
      <c r="E75" s="23">
        <v>45965019</v>
      </c>
      <c r="F75" s="23">
        <v>45966116</v>
      </c>
      <c r="G75" s="23" t="s">
        <v>490</v>
      </c>
      <c r="H75" s="32" t="s">
        <v>500</v>
      </c>
      <c r="I75" s="23" t="s">
        <v>32</v>
      </c>
      <c r="J75" s="23">
        <v>1098</v>
      </c>
      <c r="K75" s="23">
        <v>12</v>
      </c>
      <c r="L75" s="23" t="s">
        <v>59</v>
      </c>
      <c r="M75" s="23" t="s">
        <v>491</v>
      </c>
      <c r="N75" s="23">
        <v>183</v>
      </c>
      <c r="O75" s="23" t="s">
        <v>493</v>
      </c>
      <c r="P75" s="23">
        <v>126661</v>
      </c>
      <c r="Q75" s="23" t="s">
        <v>492</v>
      </c>
      <c r="R75" s="23" t="s">
        <v>493</v>
      </c>
      <c r="S75" s="23" t="s">
        <v>494</v>
      </c>
      <c r="T75" s="23" t="s">
        <v>495</v>
      </c>
      <c r="U75" s="23" t="s">
        <v>496</v>
      </c>
      <c r="V75" s="23" t="s">
        <v>40</v>
      </c>
      <c r="W75" s="23" t="s">
        <v>86</v>
      </c>
      <c r="X75" s="23" t="s">
        <v>83</v>
      </c>
      <c r="Y75" s="23" t="s">
        <v>83</v>
      </c>
      <c r="Z75" s="23">
        <v>3</v>
      </c>
      <c r="AA75" s="23" t="s">
        <v>497</v>
      </c>
      <c r="AB75" s="23">
        <v>0</v>
      </c>
      <c r="AC75" s="23" t="s">
        <v>83</v>
      </c>
      <c r="AD75" s="23" t="s">
        <v>498</v>
      </c>
      <c r="AE75" s="23" t="s">
        <v>499</v>
      </c>
      <c r="AF75" s="23">
        <v>0.05</v>
      </c>
      <c r="AG75" s="23" t="s">
        <v>83</v>
      </c>
      <c r="AH75" s="23" t="s">
        <v>83</v>
      </c>
      <c r="AI75" s="23">
        <v>35355</v>
      </c>
      <c r="AJ75" s="23" t="s">
        <v>54</v>
      </c>
      <c r="AK75" s="23">
        <v>52</v>
      </c>
      <c r="AL75" s="23">
        <v>73</v>
      </c>
      <c r="AM75" s="23">
        <v>53</v>
      </c>
    </row>
    <row r="76" spans="1:39" x14ac:dyDescent="0.2">
      <c r="A76" s="23" t="s">
        <v>506</v>
      </c>
      <c r="B76" s="23" t="s">
        <v>507</v>
      </c>
      <c r="C76" s="23" t="s">
        <v>508</v>
      </c>
      <c r="D76" s="23" t="s">
        <v>84</v>
      </c>
      <c r="E76" s="23">
        <v>46088335</v>
      </c>
      <c r="F76" s="23">
        <v>46089046</v>
      </c>
      <c r="G76" s="23" t="s">
        <v>509</v>
      </c>
      <c r="H76" s="32" t="s">
        <v>515</v>
      </c>
      <c r="I76" s="23" t="s">
        <v>100</v>
      </c>
      <c r="J76" s="23">
        <v>712</v>
      </c>
      <c r="K76" s="23">
        <v>6</v>
      </c>
      <c r="L76" s="23" t="s">
        <v>46</v>
      </c>
      <c r="M76" s="23" t="s">
        <v>510</v>
      </c>
      <c r="N76" s="23">
        <v>1040</v>
      </c>
      <c r="O76" s="23" t="s">
        <v>16426</v>
      </c>
      <c r="P76" s="23">
        <v>149483</v>
      </c>
      <c r="Q76" s="23" t="s">
        <v>511</v>
      </c>
      <c r="R76" s="23" t="s">
        <v>512</v>
      </c>
      <c r="S76" s="23" t="s">
        <v>513</v>
      </c>
      <c r="T76" s="23" t="s">
        <v>83</v>
      </c>
      <c r="U76" s="23" t="s">
        <v>514</v>
      </c>
      <c r="V76" s="23" t="s">
        <v>40</v>
      </c>
      <c r="W76" s="23" t="s">
        <v>86</v>
      </c>
      <c r="X76" s="23" t="s">
        <v>83</v>
      </c>
      <c r="Y76" s="23" t="s">
        <v>83</v>
      </c>
      <c r="Z76" s="23">
        <v>0</v>
      </c>
      <c r="AA76" s="23" t="s">
        <v>83</v>
      </c>
      <c r="AB76" s="23">
        <v>0</v>
      </c>
      <c r="AC76" s="23" t="s">
        <v>83</v>
      </c>
      <c r="AD76" s="23" t="s">
        <v>106</v>
      </c>
      <c r="AE76" s="23" t="s">
        <v>509</v>
      </c>
      <c r="AF76" s="23">
        <v>0.08</v>
      </c>
      <c r="AG76" s="23" t="s">
        <v>83</v>
      </c>
      <c r="AH76" s="23" t="s">
        <v>83</v>
      </c>
      <c r="AI76" s="23">
        <v>34536</v>
      </c>
      <c r="AJ76" s="23" t="s">
        <v>88</v>
      </c>
      <c r="AK76" s="23">
        <v>12</v>
      </c>
      <c r="AL76" s="23">
        <v>74</v>
      </c>
      <c r="AM76" s="23">
        <v>54</v>
      </c>
    </row>
    <row r="77" spans="1:39" x14ac:dyDescent="0.2">
      <c r="A77" s="23" t="s">
        <v>13148</v>
      </c>
      <c r="B77" s="23" t="s">
        <v>516</v>
      </c>
      <c r="C77" s="23" t="s">
        <v>517</v>
      </c>
      <c r="D77" s="23" t="s">
        <v>84</v>
      </c>
      <c r="E77" s="23">
        <v>46668512</v>
      </c>
      <c r="F77" s="23">
        <v>46669346</v>
      </c>
      <c r="G77" s="23" t="s">
        <v>15034</v>
      </c>
      <c r="H77" s="32" t="s">
        <v>15661</v>
      </c>
      <c r="I77" s="23" t="s">
        <v>32</v>
      </c>
      <c r="J77" s="23">
        <v>835</v>
      </c>
      <c r="K77" s="23">
        <v>9</v>
      </c>
      <c r="L77" s="23" t="s">
        <v>59</v>
      </c>
      <c r="M77" s="23" t="s">
        <v>518</v>
      </c>
      <c r="N77" s="23">
        <v>-77</v>
      </c>
      <c r="O77" s="23" t="s">
        <v>519</v>
      </c>
      <c r="P77" s="23">
        <v>541468</v>
      </c>
      <c r="Q77" s="23" t="s">
        <v>520</v>
      </c>
      <c r="R77" s="23" t="s">
        <v>519</v>
      </c>
      <c r="S77" s="23" t="s">
        <v>521</v>
      </c>
      <c r="T77" s="23" t="s">
        <v>522</v>
      </c>
      <c r="U77" s="23" t="s">
        <v>523</v>
      </c>
      <c r="V77" s="23" t="s">
        <v>40</v>
      </c>
      <c r="W77" s="23" t="s">
        <v>86</v>
      </c>
      <c r="X77" s="23" t="s">
        <v>83</v>
      </c>
      <c r="Y77" s="23" t="s">
        <v>83</v>
      </c>
      <c r="Z77" s="23">
        <v>0</v>
      </c>
      <c r="AA77" s="23" t="s">
        <v>83</v>
      </c>
      <c r="AB77" s="23">
        <v>0</v>
      </c>
      <c r="AC77" s="23" t="s">
        <v>83</v>
      </c>
      <c r="AD77" s="23" t="s">
        <v>83</v>
      </c>
      <c r="AE77" s="23" t="s">
        <v>83</v>
      </c>
      <c r="AF77" s="23">
        <v>4.46</v>
      </c>
      <c r="AG77" s="23">
        <v>616129</v>
      </c>
      <c r="AH77" s="23" t="s">
        <v>83</v>
      </c>
      <c r="AI77" s="23" t="s">
        <v>524</v>
      </c>
      <c r="AJ77" s="23" t="s">
        <v>93</v>
      </c>
      <c r="AK77" s="23">
        <v>2</v>
      </c>
      <c r="AL77" s="23">
        <v>75</v>
      </c>
      <c r="AM77" s="23">
        <v>55</v>
      </c>
    </row>
    <row r="78" spans="1:39" x14ac:dyDescent="0.2">
      <c r="A78" s="23" t="s">
        <v>527</v>
      </c>
      <c r="B78" s="23" t="s">
        <v>528</v>
      </c>
      <c r="C78" s="23" t="s">
        <v>529</v>
      </c>
      <c r="D78" s="23" t="s">
        <v>84</v>
      </c>
      <c r="E78" s="23">
        <v>53925144</v>
      </c>
      <c r="F78" s="23">
        <v>53925369</v>
      </c>
      <c r="G78" s="23" t="s">
        <v>530</v>
      </c>
      <c r="H78" s="32" t="s">
        <v>537</v>
      </c>
      <c r="I78" s="23" t="s">
        <v>100</v>
      </c>
      <c r="J78" s="23">
        <v>226</v>
      </c>
      <c r="K78" s="23">
        <v>4</v>
      </c>
      <c r="L78" s="23" t="s">
        <v>46</v>
      </c>
      <c r="M78" s="23" t="s">
        <v>531</v>
      </c>
      <c r="N78" s="23">
        <v>185</v>
      </c>
      <c r="O78" s="23" t="s">
        <v>532</v>
      </c>
      <c r="P78" s="23">
        <v>63948</v>
      </c>
      <c r="Q78" s="23" t="s">
        <v>533</v>
      </c>
      <c r="R78" s="23" t="s">
        <v>532</v>
      </c>
      <c r="S78" s="23" t="s">
        <v>534</v>
      </c>
      <c r="T78" s="23" t="s">
        <v>83</v>
      </c>
      <c r="U78" s="23" t="s">
        <v>535</v>
      </c>
      <c r="V78" s="23" t="s">
        <v>40</v>
      </c>
      <c r="W78" s="23" t="s">
        <v>86</v>
      </c>
      <c r="X78" s="23" t="s">
        <v>83</v>
      </c>
      <c r="Y78" s="23" t="s">
        <v>83</v>
      </c>
      <c r="Z78" s="23">
        <v>0</v>
      </c>
      <c r="AA78" s="23" t="s">
        <v>83</v>
      </c>
      <c r="AB78" s="23">
        <v>0</v>
      </c>
      <c r="AC78" s="23" t="s">
        <v>83</v>
      </c>
      <c r="AD78" s="23" t="s">
        <v>106</v>
      </c>
      <c r="AE78" s="23" t="s">
        <v>536</v>
      </c>
      <c r="AF78" s="23">
        <v>0</v>
      </c>
      <c r="AG78" s="23">
        <v>614805</v>
      </c>
      <c r="AH78" s="23" t="s">
        <v>83</v>
      </c>
      <c r="AI78" s="23">
        <v>33235</v>
      </c>
      <c r="AJ78" s="23" t="s">
        <v>405</v>
      </c>
      <c r="AK78" s="23">
        <v>2</v>
      </c>
      <c r="AL78" s="23">
        <v>76</v>
      </c>
      <c r="AM78" s="23">
        <v>56</v>
      </c>
    </row>
    <row r="79" spans="1:39" x14ac:dyDescent="0.2">
      <c r="A79" s="23" t="s">
        <v>13149</v>
      </c>
      <c r="B79" s="23" t="s">
        <v>392</v>
      </c>
      <c r="C79" s="23" t="s">
        <v>13150</v>
      </c>
      <c r="D79" s="23" t="s">
        <v>84</v>
      </c>
      <c r="E79" s="23">
        <v>55246866</v>
      </c>
      <c r="F79" s="23">
        <v>55247409</v>
      </c>
      <c r="G79" s="23" t="s">
        <v>15035</v>
      </c>
      <c r="H79" s="32" t="s">
        <v>15662</v>
      </c>
      <c r="I79" s="23" t="s">
        <v>100</v>
      </c>
      <c r="J79" s="23">
        <v>544</v>
      </c>
      <c r="K79" s="23">
        <v>5</v>
      </c>
      <c r="L79" s="23" t="s">
        <v>46</v>
      </c>
      <c r="M79" s="23" t="s">
        <v>16427</v>
      </c>
      <c r="N79" s="23">
        <v>-16912</v>
      </c>
      <c r="O79" s="23" t="s">
        <v>16428</v>
      </c>
      <c r="P79" s="23">
        <v>25973</v>
      </c>
      <c r="Q79" s="23" t="s">
        <v>16429</v>
      </c>
      <c r="R79" s="23" t="s">
        <v>16428</v>
      </c>
      <c r="S79" s="23" t="s">
        <v>16430</v>
      </c>
      <c r="T79" s="23" t="s">
        <v>16431</v>
      </c>
      <c r="U79" s="23" t="s">
        <v>16432</v>
      </c>
      <c r="V79" s="23" t="s">
        <v>40</v>
      </c>
      <c r="W79" s="23" t="s">
        <v>86</v>
      </c>
      <c r="X79" s="23" t="s">
        <v>83</v>
      </c>
      <c r="Y79" s="23" t="s">
        <v>83</v>
      </c>
      <c r="Z79" s="23">
        <v>0</v>
      </c>
      <c r="AA79" s="23" t="s">
        <v>83</v>
      </c>
      <c r="AB79" s="23">
        <v>0</v>
      </c>
      <c r="AC79" s="23" t="s">
        <v>83</v>
      </c>
      <c r="AD79" s="23" t="s">
        <v>83</v>
      </c>
      <c r="AE79" s="23" t="s">
        <v>83</v>
      </c>
      <c r="AF79" s="23">
        <v>1.76</v>
      </c>
      <c r="AG79" s="23">
        <v>612036</v>
      </c>
      <c r="AH79" s="23" t="s">
        <v>16433</v>
      </c>
      <c r="AI79" s="23" t="s">
        <v>401</v>
      </c>
      <c r="AJ79" s="23" t="s">
        <v>93</v>
      </c>
      <c r="AK79" s="23">
        <v>28</v>
      </c>
      <c r="AL79" s="23">
        <v>77</v>
      </c>
      <c r="AM79" s="23">
        <v>57</v>
      </c>
    </row>
    <row r="80" spans="1:39" x14ac:dyDescent="0.2">
      <c r="A80" s="23" t="s">
        <v>13151</v>
      </c>
      <c r="B80" s="23" t="s">
        <v>392</v>
      </c>
      <c r="C80" s="23" t="s">
        <v>13152</v>
      </c>
      <c r="D80" s="23" t="s">
        <v>84</v>
      </c>
      <c r="E80" s="23">
        <v>55271672</v>
      </c>
      <c r="F80" s="23">
        <v>55271928</v>
      </c>
      <c r="G80" s="23" t="s">
        <v>15036</v>
      </c>
      <c r="H80" s="32" t="s">
        <v>15663</v>
      </c>
      <c r="I80" s="23" t="s">
        <v>100</v>
      </c>
      <c r="J80" s="23">
        <v>257</v>
      </c>
      <c r="K80" s="23">
        <v>7</v>
      </c>
      <c r="L80" s="23" t="s">
        <v>59</v>
      </c>
      <c r="M80" s="23" t="s">
        <v>16434</v>
      </c>
      <c r="N80" s="23">
        <v>64</v>
      </c>
      <c r="O80" s="23" t="s">
        <v>16435</v>
      </c>
      <c r="P80" s="23">
        <v>163747</v>
      </c>
      <c r="Q80" s="23" t="s">
        <v>16436</v>
      </c>
      <c r="R80" s="23" t="s">
        <v>16435</v>
      </c>
      <c r="S80" s="23" t="s">
        <v>16437</v>
      </c>
      <c r="T80" s="23" t="s">
        <v>16438</v>
      </c>
      <c r="U80" s="23" t="s">
        <v>16439</v>
      </c>
      <c r="V80" s="23" t="s">
        <v>40</v>
      </c>
      <c r="W80" s="23" t="s">
        <v>86</v>
      </c>
      <c r="X80" s="23" t="s">
        <v>83</v>
      </c>
      <c r="Y80" s="23" t="s">
        <v>83</v>
      </c>
      <c r="Z80" s="23">
        <v>0</v>
      </c>
      <c r="AA80" s="23" t="s">
        <v>83</v>
      </c>
      <c r="AB80" s="23">
        <v>0</v>
      </c>
      <c r="AC80" s="23" t="s">
        <v>83</v>
      </c>
      <c r="AD80" s="23" t="s">
        <v>83</v>
      </c>
      <c r="AE80" s="23" t="s">
        <v>83</v>
      </c>
      <c r="AF80" s="23">
        <v>7.0000000000000007E-2</v>
      </c>
      <c r="AG80" s="23">
        <v>616446</v>
      </c>
      <c r="AH80" s="23" t="s">
        <v>83</v>
      </c>
      <c r="AI80" s="23" t="s">
        <v>401</v>
      </c>
      <c r="AJ80" s="23" t="s">
        <v>93</v>
      </c>
      <c r="AK80" s="23">
        <v>28</v>
      </c>
      <c r="AL80" s="23">
        <v>78</v>
      </c>
      <c r="AM80" s="23">
        <v>58</v>
      </c>
    </row>
    <row r="81" spans="1:39" x14ac:dyDescent="0.2">
      <c r="A81" s="23" t="s">
        <v>13153</v>
      </c>
      <c r="B81" s="23" t="s">
        <v>13154</v>
      </c>
      <c r="C81" s="23" t="s">
        <v>13155</v>
      </c>
      <c r="D81" s="23" t="s">
        <v>84</v>
      </c>
      <c r="E81" s="23">
        <v>57110723</v>
      </c>
      <c r="F81" s="23">
        <v>57111388</v>
      </c>
      <c r="G81" s="23" t="s">
        <v>15037</v>
      </c>
      <c r="H81" s="32" t="s">
        <v>15664</v>
      </c>
      <c r="I81" s="23" t="s">
        <v>32</v>
      </c>
      <c r="J81" s="23">
        <v>666</v>
      </c>
      <c r="K81" s="23">
        <v>8</v>
      </c>
      <c r="L81" s="23" t="s">
        <v>59</v>
      </c>
      <c r="M81" s="23" t="s">
        <v>16440</v>
      </c>
      <c r="N81" s="23">
        <v>-65</v>
      </c>
      <c r="O81" s="23" t="s">
        <v>16441</v>
      </c>
      <c r="P81" s="23">
        <v>101929935</v>
      </c>
      <c r="Q81" s="23" t="s">
        <v>83</v>
      </c>
      <c r="R81" s="23" t="s">
        <v>16441</v>
      </c>
      <c r="S81" s="23" t="s">
        <v>83</v>
      </c>
      <c r="T81" s="23" t="s">
        <v>83</v>
      </c>
      <c r="U81" s="23" t="s">
        <v>16442</v>
      </c>
      <c r="V81" s="23" t="s">
        <v>87</v>
      </c>
      <c r="W81" s="23" t="s">
        <v>86</v>
      </c>
      <c r="X81" s="23" t="s">
        <v>83</v>
      </c>
      <c r="Y81" s="23" t="s">
        <v>83</v>
      </c>
      <c r="Z81" s="23">
        <v>0</v>
      </c>
      <c r="AA81" s="23" t="s">
        <v>83</v>
      </c>
      <c r="AB81" s="23">
        <v>0</v>
      </c>
      <c r="AC81" s="23" t="s">
        <v>83</v>
      </c>
      <c r="AD81" s="23" t="s">
        <v>360</v>
      </c>
      <c r="AE81" s="23" t="s">
        <v>16443</v>
      </c>
      <c r="AF81" s="23" t="s">
        <v>83</v>
      </c>
      <c r="AG81" s="23" t="s">
        <v>83</v>
      </c>
      <c r="AH81" s="23" t="s">
        <v>83</v>
      </c>
      <c r="AI81" s="23" t="s">
        <v>13156</v>
      </c>
      <c r="AJ81" s="23" t="s">
        <v>93</v>
      </c>
      <c r="AK81" s="23">
        <v>2</v>
      </c>
      <c r="AL81" s="23">
        <v>79</v>
      </c>
      <c r="AM81" s="23">
        <v>59</v>
      </c>
    </row>
    <row r="82" spans="1:39" x14ac:dyDescent="0.2">
      <c r="A82" s="23" t="s">
        <v>538</v>
      </c>
      <c r="B82" s="23" t="s">
        <v>539</v>
      </c>
      <c r="C82" s="23" t="s">
        <v>540</v>
      </c>
      <c r="D82" s="23" t="s">
        <v>84</v>
      </c>
      <c r="E82" s="23">
        <v>60280087</v>
      </c>
      <c r="F82" s="23">
        <v>60281078</v>
      </c>
      <c r="G82" s="23" t="s">
        <v>541</v>
      </c>
      <c r="H82" s="32" t="s">
        <v>549</v>
      </c>
      <c r="I82" s="23" t="s">
        <v>32</v>
      </c>
      <c r="J82" s="23">
        <v>992</v>
      </c>
      <c r="K82" s="23">
        <v>14</v>
      </c>
      <c r="L82" s="23" t="s">
        <v>59</v>
      </c>
      <c r="M82" s="23" t="s">
        <v>542</v>
      </c>
      <c r="N82" s="23">
        <v>50</v>
      </c>
      <c r="O82" s="23" t="s">
        <v>543</v>
      </c>
      <c r="P82" s="23">
        <v>51361</v>
      </c>
      <c r="Q82" s="23" t="s">
        <v>544</v>
      </c>
      <c r="R82" s="23" t="s">
        <v>543</v>
      </c>
      <c r="S82" s="23" t="s">
        <v>545</v>
      </c>
      <c r="T82" s="23" t="s">
        <v>546</v>
      </c>
      <c r="U82" s="23" t="s">
        <v>547</v>
      </c>
      <c r="V82" s="23" t="s">
        <v>40</v>
      </c>
      <c r="W82" s="23" t="s">
        <v>86</v>
      </c>
      <c r="X82" s="23" t="s">
        <v>83</v>
      </c>
      <c r="Y82" s="23" t="s">
        <v>83</v>
      </c>
      <c r="Z82" s="23">
        <v>0</v>
      </c>
      <c r="AA82" s="23" t="s">
        <v>83</v>
      </c>
      <c r="AB82" s="23">
        <v>0</v>
      </c>
      <c r="AC82" s="23" t="s">
        <v>83</v>
      </c>
      <c r="AD82" s="23" t="s">
        <v>83</v>
      </c>
      <c r="AE82" s="23" t="s">
        <v>83</v>
      </c>
      <c r="AF82" s="23">
        <v>8.9499999999999993</v>
      </c>
      <c r="AG82" s="23">
        <v>607820</v>
      </c>
      <c r="AH82" s="23" t="s">
        <v>83</v>
      </c>
      <c r="AI82" s="23" t="s">
        <v>548</v>
      </c>
      <c r="AJ82" s="23" t="s">
        <v>93</v>
      </c>
      <c r="AK82" s="23">
        <v>9</v>
      </c>
      <c r="AL82" s="23">
        <v>80</v>
      </c>
      <c r="AM82" s="23">
        <v>60</v>
      </c>
    </row>
    <row r="83" spans="1:39" x14ac:dyDescent="0.2">
      <c r="A83" s="23" t="s">
        <v>538</v>
      </c>
      <c r="B83" s="23" t="s">
        <v>683</v>
      </c>
      <c r="C83" s="23" t="s">
        <v>540</v>
      </c>
      <c r="D83" s="23" t="s">
        <v>84</v>
      </c>
      <c r="E83" s="23">
        <v>60280087</v>
      </c>
      <c r="F83" s="23">
        <v>60281078</v>
      </c>
      <c r="G83" s="23" t="s">
        <v>541</v>
      </c>
      <c r="H83" s="32" t="s">
        <v>549</v>
      </c>
      <c r="I83" s="23" t="s">
        <v>32</v>
      </c>
      <c r="J83" s="23">
        <v>992</v>
      </c>
      <c r="K83" s="23">
        <v>14</v>
      </c>
      <c r="L83" s="23" t="s">
        <v>59</v>
      </c>
      <c r="M83" s="23" t="s">
        <v>542</v>
      </c>
      <c r="N83" s="23">
        <v>50</v>
      </c>
      <c r="O83" s="23" t="s">
        <v>543</v>
      </c>
      <c r="P83" s="23">
        <v>51361</v>
      </c>
      <c r="Q83" s="23" t="s">
        <v>544</v>
      </c>
      <c r="R83" s="23" t="s">
        <v>543</v>
      </c>
      <c r="S83" s="23" t="s">
        <v>545</v>
      </c>
      <c r="T83" s="23" t="s">
        <v>546</v>
      </c>
      <c r="U83" s="23" t="s">
        <v>547</v>
      </c>
      <c r="V83" s="23" t="s">
        <v>40</v>
      </c>
      <c r="W83" s="23" t="s">
        <v>86</v>
      </c>
      <c r="X83" s="23" t="s">
        <v>83</v>
      </c>
      <c r="Y83" s="23" t="s">
        <v>83</v>
      </c>
      <c r="Z83" s="23">
        <v>0</v>
      </c>
      <c r="AA83" s="23" t="s">
        <v>83</v>
      </c>
      <c r="AB83" s="23">
        <v>0</v>
      </c>
      <c r="AC83" s="23" t="s">
        <v>83</v>
      </c>
      <c r="AD83" s="23" t="s">
        <v>83</v>
      </c>
      <c r="AE83" s="23" t="s">
        <v>83</v>
      </c>
      <c r="AF83" s="23">
        <v>8.9499999999999993</v>
      </c>
      <c r="AG83" s="23">
        <v>607820</v>
      </c>
      <c r="AH83" s="23" t="s">
        <v>83</v>
      </c>
      <c r="AI83" s="23" t="s">
        <v>684</v>
      </c>
      <c r="AJ83" s="23" t="s">
        <v>93</v>
      </c>
      <c r="AK83" s="23">
        <v>26</v>
      </c>
      <c r="AL83" s="23">
        <v>81</v>
      </c>
      <c r="AM83" s="23">
        <v>60</v>
      </c>
    </row>
    <row r="84" spans="1:39" x14ac:dyDescent="0.2">
      <c r="A84" s="23" t="s">
        <v>13160</v>
      </c>
      <c r="B84" s="23" t="s">
        <v>550</v>
      </c>
      <c r="C84" s="23" t="s">
        <v>551</v>
      </c>
      <c r="D84" s="23" t="s">
        <v>84</v>
      </c>
      <c r="E84" s="23">
        <v>62437935</v>
      </c>
      <c r="F84" s="23">
        <v>62439022</v>
      </c>
      <c r="G84" s="23" t="s">
        <v>15038</v>
      </c>
      <c r="H84" s="32" t="s">
        <v>15665</v>
      </c>
      <c r="I84" s="23" t="s">
        <v>100</v>
      </c>
      <c r="J84" s="23">
        <v>1088</v>
      </c>
      <c r="K84" s="23">
        <v>6</v>
      </c>
      <c r="L84" s="23" t="s">
        <v>33</v>
      </c>
      <c r="M84" s="23" t="s">
        <v>552</v>
      </c>
      <c r="N84" s="23">
        <v>-105979</v>
      </c>
      <c r="O84" s="23" t="s">
        <v>553</v>
      </c>
      <c r="P84" s="23">
        <v>100422902</v>
      </c>
      <c r="Q84" s="23" t="s">
        <v>83</v>
      </c>
      <c r="R84" s="23" t="s">
        <v>553</v>
      </c>
      <c r="S84" s="23" t="s">
        <v>554</v>
      </c>
      <c r="T84" s="23" t="s">
        <v>83</v>
      </c>
      <c r="U84" s="23" t="s">
        <v>555</v>
      </c>
      <c r="V84" s="23" t="s">
        <v>87</v>
      </c>
      <c r="W84" s="23" t="s">
        <v>86</v>
      </c>
      <c r="X84" s="23" t="s">
        <v>83</v>
      </c>
      <c r="Y84" s="23" t="s">
        <v>83</v>
      </c>
      <c r="Z84" s="23">
        <v>0</v>
      </c>
      <c r="AA84" s="23" t="s">
        <v>83</v>
      </c>
      <c r="AB84" s="23">
        <v>0</v>
      </c>
      <c r="AC84" s="23" t="s">
        <v>83</v>
      </c>
      <c r="AD84" s="23" t="s">
        <v>83</v>
      </c>
      <c r="AE84" s="23" t="s">
        <v>83</v>
      </c>
      <c r="AF84" s="23" t="s">
        <v>83</v>
      </c>
      <c r="AG84" s="23" t="s">
        <v>83</v>
      </c>
      <c r="AH84" s="23" t="s">
        <v>83</v>
      </c>
      <c r="AI84" s="23" t="s">
        <v>556</v>
      </c>
      <c r="AJ84" s="23" t="s">
        <v>93</v>
      </c>
      <c r="AK84" s="23">
        <v>9</v>
      </c>
      <c r="AL84" s="23">
        <v>82</v>
      </c>
      <c r="AM84" s="23">
        <v>61</v>
      </c>
    </row>
    <row r="85" spans="1:39" x14ac:dyDescent="0.2">
      <c r="A85" s="23" t="s">
        <v>13161</v>
      </c>
      <c r="B85" s="23" t="s">
        <v>683</v>
      </c>
      <c r="C85" s="23" t="s">
        <v>13162</v>
      </c>
      <c r="D85" s="23" t="s">
        <v>84</v>
      </c>
      <c r="E85" s="23">
        <v>65730338</v>
      </c>
      <c r="F85" s="23">
        <v>65731108</v>
      </c>
      <c r="G85" s="23" t="s">
        <v>15039</v>
      </c>
      <c r="H85" s="32" t="s">
        <v>15666</v>
      </c>
      <c r="I85" s="23" t="s">
        <v>32</v>
      </c>
      <c r="J85" s="23">
        <v>771</v>
      </c>
      <c r="K85" s="23">
        <v>6</v>
      </c>
      <c r="L85" s="23" t="s">
        <v>33</v>
      </c>
      <c r="M85" s="23" t="s">
        <v>16444</v>
      </c>
      <c r="N85" s="23">
        <v>346</v>
      </c>
      <c r="O85" s="23" t="s">
        <v>16445</v>
      </c>
      <c r="P85" s="23">
        <v>9829</v>
      </c>
      <c r="Q85" s="23" t="s">
        <v>16446</v>
      </c>
      <c r="R85" s="23" t="s">
        <v>16445</v>
      </c>
      <c r="S85" s="23" t="s">
        <v>16447</v>
      </c>
      <c r="T85" s="23" t="s">
        <v>16448</v>
      </c>
      <c r="U85" s="23" t="s">
        <v>16449</v>
      </c>
      <c r="V85" s="23" t="s">
        <v>40</v>
      </c>
      <c r="W85" s="23" t="s">
        <v>86</v>
      </c>
      <c r="X85" s="23" t="s">
        <v>83</v>
      </c>
      <c r="Y85" s="23" t="s">
        <v>83</v>
      </c>
      <c r="Z85" s="23">
        <v>0</v>
      </c>
      <c r="AA85" s="23" t="s">
        <v>83</v>
      </c>
      <c r="AB85" s="23">
        <v>0</v>
      </c>
      <c r="AC85" s="23" t="s">
        <v>83</v>
      </c>
      <c r="AD85" s="23" t="s">
        <v>106</v>
      </c>
      <c r="AE85" s="23" t="s">
        <v>16450</v>
      </c>
      <c r="AF85" s="23">
        <v>43.83</v>
      </c>
      <c r="AG85" s="23">
        <v>608375</v>
      </c>
      <c r="AH85" s="23" t="s">
        <v>16451</v>
      </c>
      <c r="AI85" s="23" t="s">
        <v>684</v>
      </c>
      <c r="AJ85" s="23" t="s">
        <v>93</v>
      </c>
      <c r="AK85" s="23">
        <v>26</v>
      </c>
      <c r="AL85" s="23">
        <v>83</v>
      </c>
      <c r="AM85" s="23">
        <v>62</v>
      </c>
    </row>
    <row r="86" spans="1:39" x14ac:dyDescent="0.2">
      <c r="A86" s="23" t="s">
        <v>563</v>
      </c>
      <c r="B86" s="23" t="s">
        <v>564</v>
      </c>
      <c r="C86" s="23" t="s">
        <v>557</v>
      </c>
      <c r="D86" s="23" t="s">
        <v>84</v>
      </c>
      <c r="E86" s="23">
        <v>68515787</v>
      </c>
      <c r="F86" s="23">
        <v>68517463</v>
      </c>
      <c r="G86" s="23" t="s">
        <v>565</v>
      </c>
      <c r="H86" s="32" t="s">
        <v>570</v>
      </c>
      <c r="I86" s="23" t="s">
        <v>100</v>
      </c>
      <c r="J86" s="23">
        <v>1677</v>
      </c>
      <c r="K86" s="23">
        <v>22</v>
      </c>
      <c r="L86" s="23" t="s">
        <v>436</v>
      </c>
      <c r="M86" s="23" t="s">
        <v>566</v>
      </c>
      <c r="N86" s="23">
        <v>689</v>
      </c>
      <c r="O86" s="23" t="s">
        <v>558</v>
      </c>
      <c r="P86" s="23">
        <v>9077</v>
      </c>
      <c r="Q86" s="23" t="s">
        <v>559</v>
      </c>
      <c r="R86" s="23" t="s">
        <v>558</v>
      </c>
      <c r="S86" s="23" t="s">
        <v>560</v>
      </c>
      <c r="T86" s="23" t="s">
        <v>561</v>
      </c>
      <c r="U86" s="23" t="s">
        <v>562</v>
      </c>
      <c r="V86" s="23" t="s">
        <v>40</v>
      </c>
      <c r="W86" s="23" t="s">
        <v>86</v>
      </c>
      <c r="X86" s="23" t="s">
        <v>83</v>
      </c>
      <c r="Y86" s="23" t="s">
        <v>83</v>
      </c>
      <c r="Z86" s="23">
        <v>3</v>
      </c>
      <c r="AA86" s="23" t="s">
        <v>567</v>
      </c>
      <c r="AB86" s="23">
        <v>43</v>
      </c>
      <c r="AC86" s="23" t="s">
        <v>414</v>
      </c>
      <c r="AD86" s="23" t="s">
        <v>313</v>
      </c>
      <c r="AE86" s="23" t="s">
        <v>568</v>
      </c>
      <c r="AF86" s="23">
        <v>29.55</v>
      </c>
      <c r="AG86" s="23">
        <v>605193</v>
      </c>
      <c r="AH86" s="23" t="s">
        <v>83</v>
      </c>
      <c r="AI86" s="23" t="s">
        <v>569</v>
      </c>
      <c r="AJ86" s="23" t="s">
        <v>93</v>
      </c>
      <c r="AK86" s="23">
        <v>3</v>
      </c>
      <c r="AL86" s="23">
        <v>84</v>
      </c>
      <c r="AM86" s="23">
        <v>63</v>
      </c>
    </row>
    <row r="87" spans="1:39" x14ac:dyDescent="0.2">
      <c r="A87" s="23" t="s">
        <v>571</v>
      </c>
      <c r="B87" s="23" t="s">
        <v>572</v>
      </c>
      <c r="C87" s="23" t="s">
        <v>557</v>
      </c>
      <c r="D87" s="23" t="s">
        <v>84</v>
      </c>
      <c r="E87" s="23">
        <v>68515976</v>
      </c>
      <c r="F87" s="23">
        <v>68517463</v>
      </c>
      <c r="G87" s="23" t="s">
        <v>573</v>
      </c>
      <c r="H87" s="32" t="s">
        <v>577</v>
      </c>
      <c r="I87" s="23" t="s">
        <v>32</v>
      </c>
      <c r="J87" s="23">
        <v>1488</v>
      </c>
      <c r="K87" s="23">
        <v>20</v>
      </c>
      <c r="L87" s="23" t="s">
        <v>33</v>
      </c>
      <c r="M87" s="23" t="s">
        <v>574</v>
      </c>
      <c r="N87" s="23">
        <v>594</v>
      </c>
      <c r="O87" s="23" t="s">
        <v>558</v>
      </c>
      <c r="P87" s="23">
        <v>9077</v>
      </c>
      <c r="Q87" s="23" t="s">
        <v>559</v>
      </c>
      <c r="R87" s="23" t="s">
        <v>558</v>
      </c>
      <c r="S87" s="23" t="s">
        <v>560</v>
      </c>
      <c r="T87" s="23" t="s">
        <v>561</v>
      </c>
      <c r="U87" s="23" t="s">
        <v>562</v>
      </c>
      <c r="V87" s="23" t="s">
        <v>40</v>
      </c>
      <c r="W87" s="23" t="s">
        <v>86</v>
      </c>
      <c r="X87" s="23" t="s">
        <v>575</v>
      </c>
      <c r="Y87" s="23" t="s">
        <v>574</v>
      </c>
      <c r="Z87" s="23">
        <v>3</v>
      </c>
      <c r="AA87" s="23" t="s">
        <v>567</v>
      </c>
      <c r="AB87" s="23">
        <v>40</v>
      </c>
      <c r="AC87" s="23" t="s">
        <v>414</v>
      </c>
      <c r="AD87" s="23" t="s">
        <v>83</v>
      </c>
      <c r="AE87" s="23" t="s">
        <v>83</v>
      </c>
      <c r="AF87" s="23">
        <v>29.55</v>
      </c>
      <c r="AG87" s="23">
        <v>605193</v>
      </c>
      <c r="AH87" s="23" t="s">
        <v>83</v>
      </c>
      <c r="AI87" s="23" t="s">
        <v>576</v>
      </c>
      <c r="AJ87" s="23" t="s">
        <v>93</v>
      </c>
      <c r="AK87" s="23">
        <v>3</v>
      </c>
      <c r="AL87" s="23">
        <v>85</v>
      </c>
      <c r="AM87" s="23">
        <v>64</v>
      </c>
    </row>
    <row r="88" spans="1:39" x14ac:dyDescent="0.2">
      <c r="A88" s="23" t="s">
        <v>16452</v>
      </c>
      <c r="B88" s="23" t="s">
        <v>2830</v>
      </c>
      <c r="C88" s="23" t="s">
        <v>557</v>
      </c>
      <c r="D88" s="23" t="s">
        <v>84</v>
      </c>
      <c r="E88" s="23">
        <v>68516100</v>
      </c>
      <c r="F88" s="23">
        <v>68517463</v>
      </c>
      <c r="G88" s="23" t="s">
        <v>16453</v>
      </c>
      <c r="H88" s="32" t="s">
        <v>19206</v>
      </c>
      <c r="I88" s="23" t="s">
        <v>32</v>
      </c>
      <c r="J88" s="23">
        <v>1364</v>
      </c>
      <c r="K88" s="23">
        <v>18</v>
      </c>
      <c r="L88" s="23" t="s">
        <v>33</v>
      </c>
      <c r="M88" s="23" t="s">
        <v>574</v>
      </c>
      <c r="N88" s="23">
        <v>532</v>
      </c>
      <c r="O88" s="23" t="s">
        <v>558</v>
      </c>
      <c r="P88" s="23">
        <v>9077</v>
      </c>
      <c r="Q88" s="23" t="s">
        <v>559</v>
      </c>
      <c r="R88" s="23" t="s">
        <v>558</v>
      </c>
      <c r="S88" s="23" t="s">
        <v>560</v>
      </c>
      <c r="T88" s="23" t="s">
        <v>561</v>
      </c>
      <c r="U88" s="23" t="s">
        <v>562</v>
      </c>
      <c r="V88" s="23" t="s">
        <v>40</v>
      </c>
      <c r="W88" s="23" t="s">
        <v>86</v>
      </c>
      <c r="X88" s="23" t="s">
        <v>575</v>
      </c>
      <c r="Y88" s="23" t="s">
        <v>574</v>
      </c>
      <c r="Z88" s="23">
        <v>3</v>
      </c>
      <c r="AA88" s="23" t="s">
        <v>567</v>
      </c>
      <c r="AB88" s="23">
        <v>34</v>
      </c>
      <c r="AC88" s="23" t="s">
        <v>414</v>
      </c>
      <c r="AD88" s="23" t="s">
        <v>83</v>
      </c>
      <c r="AE88" s="23" t="s">
        <v>83</v>
      </c>
      <c r="AF88" s="23">
        <v>29.55</v>
      </c>
      <c r="AG88" s="23">
        <v>605193</v>
      </c>
      <c r="AH88" s="23" t="s">
        <v>83</v>
      </c>
      <c r="AI88" s="23" t="s">
        <v>2840</v>
      </c>
      <c r="AJ88" s="23" t="s">
        <v>93</v>
      </c>
      <c r="AK88" s="23">
        <v>5</v>
      </c>
      <c r="AL88" s="23">
        <v>86</v>
      </c>
      <c r="AM88" s="23">
        <v>64</v>
      </c>
    </row>
    <row r="89" spans="1:39" x14ac:dyDescent="0.2">
      <c r="A89" s="23" t="s">
        <v>13165</v>
      </c>
      <c r="B89" s="23" t="s">
        <v>328</v>
      </c>
      <c r="C89" s="23" t="s">
        <v>13166</v>
      </c>
      <c r="D89" s="23" t="s">
        <v>84</v>
      </c>
      <c r="E89" s="23">
        <v>73240258</v>
      </c>
      <c r="F89" s="23">
        <v>73240925</v>
      </c>
      <c r="G89" s="23" t="s">
        <v>15040</v>
      </c>
      <c r="H89" s="32" t="s">
        <v>15667</v>
      </c>
      <c r="I89" s="23" t="s">
        <v>100</v>
      </c>
      <c r="J89" s="23">
        <v>668</v>
      </c>
      <c r="K89" s="23">
        <v>5</v>
      </c>
      <c r="L89" s="23" t="s">
        <v>230</v>
      </c>
      <c r="M89" s="23" t="s">
        <v>6845</v>
      </c>
      <c r="N89" s="23">
        <v>-492315</v>
      </c>
      <c r="O89" s="23" t="s">
        <v>16454</v>
      </c>
      <c r="P89" s="23">
        <v>257194</v>
      </c>
      <c r="Q89" s="23" t="s">
        <v>16455</v>
      </c>
      <c r="R89" s="23" t="s">
        <v>16454</v>
      </c>
      <c r="S89" s="23" t="s">
        <v>16456</v>
      </c>
      <c r="T89" s="23" t="s">
        <v>16457</v>
      </c>
      <c r="U89" s="23" t="s">
        <v>16458</v>
      </c>
      <c r="V89" s="23" t="s">
        <v>40</v>
      </c>
      <c r="W89" s="23" t="s">
        <v>86</v>
      </c>
      <c r="X89" s="23" t="s">
        <v>6851</v>
      </c>
      <c r="Y89" s="23" t="s">
        <v>6845</v>
      </c>
      <c r="Z89" s="23">
        <v>0</v>
      </c>
      <c r="AA89" s="23" t="s">
        <v>83</v>
      </c>
      <c r="AB89" s="23">
        <v>0</v>
      </c>
      <c r="AC89" s="23" t="s">
        <v>83</v>
      </c>
      <c r="AD89" s="23" t="s">
        <v>83</v>
      </c>
      <c r="AE89" s="23" t="s">
        <v>83</v>
      </c>
      <c r="AF89" s="23">
        <v>13</v>
      </c>
      <c r="AG89" s="23">
        <v>613173</v>
      </c>
      <c r="AH89" s="23" t="s">
        <v>83</v>
      </c>
      <c r="AI89" s="23">
        <v>33055</v>
      </c>
      <c r="AJ89" s="23" t="s">
        <v>54</v>
      </c>
      <c r="AK89" s="23">
        <v>49</v>
      </c>
      <c r="AL89" s="23">
        <v>87</v>
      </c>
      <c r="AM89" s="23">
        <v>65</v>
      </c>
    </row>
    <row r="90" spans="1:39" x14ac:dyDescent="0.2">
      <c r="A90" s="23" t="s">
        <v>578</v>
      </c>
      <c r="B90" s="23" t="s">
        <v>579</v>
      </c>
      <c r="C90" s="23" t="s">
        <v>580</v>
      </c>
      <c r="D90" s="23" t="s">
        <v>84</v>
      </c>
      <c r="E90" s="23">
        <v>75198210</v>
      </c>
      <c r="F90" s="23">
        <v>75199636</v>
      </c>
      <c r="G90" s="23" t="s">
        <v>581</v>
      </c>
      <c r="H90" s="32" t="s">
        <v>593</v>
      </c>
      <c r="I90" s="23" t="s">
        <v>32</v>
      </c>
      <c r="J90" s="23">
        <v>1427</v>
      </c>
      <c r="K90" s="23">
        <v>14</v>
      </c>
      <c r="L90" s="23" t="s">
        <v>59</v>
      </c>
      <c r="M90" s="23" t="s">
        <v>582</v>
      </c>
      <c r="N90" s="23">
        <v>61</v>
      </c>
      <c r="O90" s="23" t="s">
        <v>583</v>
      </c>
      <c r="P90" s="23">
        <v>127253</v>
      </c>
      <c r="Q90" s="23" t="s">
        <v>584</v>
      </c>
      <c r="R90" s="23" t="s">
        <v>585</v>
      </c>
      <c r="S90" s="23" t="s">
        <v>586</v>
      </c>
      <c r="T90" s="23" t="s">
        <v>587</v>
      </c>
      <c r="U90" s="23" t="s">
        <v>588</v>
      </c>
      <c r="V90" s="23" t="s">
        <v>40</v>
      </c>
      <c r="W90" s="23" t="s">
        <v>86</v>
      </c>
      <c r="X90" s="23" t="s">
        <v>83</v>
      </c>
      <c r="Y90" s="23" t="s">
        <v>83</v>
      </c>
      <c r="Z90" s="23">
        <v>4</v>
      </c>
      <c r="AA90" s="23" t="s">
        <v>589</v>
      </c>
      <c r="AB90" s="23">
        <v>0</v>
      </c>
      <c r="AC90" s="23" t="s">
        <v>83</v>
      </c>
      <c r="AD90" s="23" t="s">
        <v>590</v>
      </c>
      <c r="AE90" s="23" t="s">
        <v>591</v>
      </c>
      <c r="AF90" s="23">
        <v>9.75</v>
      </c>
      <c r="AG90" s="23">
        <v>611245</v>
      </c>
      <c r="AH90" s="23" t="s">
        <v>83</v>
      </c>
      <c r="AI90" s="23" t="s">
        <v>592</v>
      </c>
      <c r="AJ90" s="23" t="s">
        <v>93</v>
      </c>
      <c r="AK90" s="23">
        <v>4</v>
      </c>
      <c r="AL90" s="23">
        <v>88</v>
      </c>
      <c r="AM90" s="23">
        <v>66</v>
      </c>
    </row>
    <row r="91" spans="1:39" x14ac:dyDescent="0.2">
      <c r="A91" s="23" t="s">
        <v>13167</v>
      </c>
      <c r="B91" s="23" t="s">
        <v>328</v>
      </c>
      <c r="C91" s="23" t="s">
        <v>594</v>
      </c>
      <c r="D91" s="23" t="s">
        <v>84</v>
      </c>
      <c r="E91" s="23">
        <v>78098902</v>
      </c>
      <c r="F91" s="23">
        <v>78099018</v>
      </c>
      <c r="G91" s="23" t="s">
        <v>15041</v>
      </c>
      <c r="H91" s="32" t="s">
        <v>15668</v>
      </c>
      <c r="I91" s="23" t="s">
        <v>100</v>
      </c>
      <c r="J91" s="23">
        <v>117</v>
      </c>
      <c r="K91" s="23">
        <v>3</v>
      </c>
      <c r="L91" s="23" t="s">
        <v>46</v>
      </c>
      <c r="M91" s="23" t="s">
        <v>595</v>
      </c>
      <c r="N91" s="23">
        <v>49383</v>
      </c>
      <c r="O91" s="23" t="s">
        <v>596</v>
      </c>
      <c r="P91" s="23">
        <v>26009</v>
      </c>
      <c r="Q91" s="23" t="s">
        <v>597</v>
      </c>
      <c r="R91" s="23" t="s">
        <v>596</v>
      </c>
      <c r="S91" s="23" t="s">
        <v>598</v>
      </c>
      <c r="T91" s="23" t="s">
        <v>599</v>
      </c>
      <c r="U91" s="23" t="s">
        <v>600</v>
      </c>
      <c r="V91" s="23" t="s">
        <v>40</v>
      </c>
      <c r="W91" s="23" t="s">
        <v>86</v>
      </c>
      <c r="X91" s="23" t="s">
        <v>83</v>
      </c>
      <c r="Y91" s="23" t="s">
        <v>83</v>
      </c>
      <c r="Z91" s="23">
        <v>0</v>
      </c>
      <c r="AA91" s="23" t="s">
        <v>83</v>
      </c>
      <c r="AB91" s="23">
        <v>0</v>
      </c>
      <c r="AC91" s="23" t="s">
        <v>83</v>
      </c>
      <c r="AD91" s="23" t="s">
        <v>83</v>
      </c>
      <c r="AE91" s="23" t="s">
        <v>83</v>
      </c>
      <c r="AF91" s="23">
        <v>5.35</v>
      </c>
      <c r="AG91" s="23">
        <v>619892</v>
      </c>
      <c r="AH91" s="23" t="s">
        <v>83</v>
      </c>
      <c r="AI91" s="23">
        <v>33055</v>
      </c>
      <c r="AJ91" s="23" t="s">
        <v>54</v>
      </c>
      <c r="AK91" s="23">
        <v>49</v>
      </c>
      <c r="AL91" s="23">
        <v>89</v>
      </c>
      <c r="AM91" s="23">
        <v>67</v>
      </c>
    </row>
    <row r="92" spans="1:39" x14ac:dyDescent="0.2">
      <c r="A92" s="23" t="s">
        <v>13168</v>
      </c>
      <c r="B92" s="23" t="s">
        <v>601</v>
      </c>
      <c r="C92" s="23" t="s">
        <v>602</v>
      </c>
      <c r="D92" s="23" t="s">
        <v>84</v>
      </c>
      <c r="E92" s="23">
        <v>78354381</v>
      </c>
      <c r="F92" s="23">
        <v>78355340</v>
      </c>
      <c r="G92" s="23" t="s">
        <v>15042</v>
      </c>
      <c r="H92" s="32" t="s">
        <v>15669</v>
      </c>
      <c r="I92" s="23" t="s">
        <v>32</v>
      </c>
      <c r="J92" s="23">
        <v>960</v>
      </c>
      <c r="K92" s="23">
        <v>5</v>
      </c>
      <c r="L92" s="23" t="s">
        <v>603</v>
      </c>
      <c r="M92" s="23" t="s">
        <v>604</v>
      </c>
      <c r="N92" s="23">
        <v>363</v>
      </c>
      <c r="O92" s="23" t="s">
        <v>605</v>
      </c>
      <c r="P92" s="23">
        <v>374987</v>
      </c>
      <c r="Q92" s="23" t="s">
        <v>606</v>
      </c>
      <c r="R92" s="23" t="s">
        <v>607</v>
      </c>
      <c r="S92" s="23" t="s">
        <v>608</v>
      </c>
      <c r="T92" s="23" t="s">
        <v>609</v>
      </c>
      <c r="U92" s="23" t="s">
        <v>610</v>
      </c>
      <c r="V92" s="23" t="s">
        <v>87</v>
      </c>
      <c r="W92" s="23" t="s">
        <v>86</v>
      </c>
      <c r="X92" s="23" t="s">
        <v>83</v>
      </c>
      <c r="Y92" s="23" t="s">
        <v>83</v>
      </c>
      <c r="Z92" s="23">
        <v>0</v>
      </c>
      <c r="AA92" s="23" t="s">
        <v>83</v>
      </c>
      <c r="AB92" s="23">
        <v>0</v>
      </c>
      <c r="AC92" s="23" t="s">
        <v>83</v>
      </c>
      <c r="AD92" s="23" t="s">
        <v>83</v>
      </c>
      <c r="AE92" s="23" t="s">
        <v>83</v>
      </c>
      <c r="AF92" s="23" t="s">
        <v>83</v>
      </c>
      <c r="AG92" s="23" t="s">
        <v>83</v>
      </c>
      <c r="AH92" s="23" t="s">
        <v>83</v>
      </c>
      <c r="AI92" s="23" t="s">
        <v>611</v>
      </c>
      <c r="AJ92" s="23" t="s">
        <v>93</v>
      </c>
      <c r="AK92" s="23">
        <v>2</v>
      </c>
      <c r="AL92" s="23">
        <v>90</v>
      </c>
      <c r="AM92" s="23">
        <v>68</v>
      </c>
    </row>
    <row r="93" spans="1:39" x14ac:dyDescent="0.2">
      <c r="A93" s="23" t="s">
        <v>612</v>
      </c>
      <c r="B93" s="23" t="s">
        <v>613</v>
      </c>
      <c r="C93" s="23" t="s">
        <v>614</v>
      </c>
      <c r="D93" s="23" t="s">
        <v>84</v>
      </c>
      <c r="E93" s="23">
        <v>84326184</v>
      </c>
      <c r="F93" s="23">
        <v>84327427</v>
      </c>
      <c r="G93" s="23" t="s">
        <v>615</v>
      </c>
      <c r="H93" s="32" t="s">
        <v>624</v>
      </c>
      <c r="I93" s="23" t="s">
        <v>32</v>
      </c>
      <c r="J93" s="23">
        <v>1244</v>
      </c>
      <c r="K93" s="23">
        <v>11</v>
      </c>
      <c r="L93" s="23" t="s">
        <v>59</v>
      </c>
      <c r="M93" s="23" t="s">
        <v>616</v>
      </c>
      <c r="N93" s="23">
        <v>-127</v>
      </c>
      <c r="O93" s="23" t="s">
        <v>617</v>
      </c>
      <c r="P93" s="23">
        <v>101927587</v>
      </c>
      <c r="Q93" s="23" t="s">
        <v>618</v>
      </c>
      <c r="R93" s="23" t="s">
        <v>617</v>
      </c>
      <c r="S93" s="23" t="s">
        <v>619</v>
      </c>
      <c r="T93" s="23" t="s">
        <v>83</v>
      </c>
      <c r="U93" s="23" t="s">
        <v>620</v>
      </c>
      <c r="V93" s="23" t="s">
        <v>87</v>
      </c>
      <c r="W93" s="23" t="s">
        <v>86</v>
      </c>
      <c r="X93" s="23" t="s">
        <v>83</v>
      </c>
      <c r="Y93" s="23" t="s">
        <v>83</v>
      </c>
      <c r="Z93" s="23">
        <v>2</v>
      </c>
      <c r="AA93" s="23" t="s">
        <v>621</v>
      </c>
      <c r="AB93" s="23">
        <v>0</v>
      </c>
      <c r="AC93" s="23" t="s">
        <v>83</v>
      </c>
      <c r="AD93" s="23" t="s">
        <v>375</v>
      </c>
      <c r="AE93" s="23" t="s">
        <v>622</v>
      </c>
      <c r="AF93" s="23" t="s">
        <v>83</v>
      </c>
      <c r="AG93" s="23" t="s">
        <v>83</v>
      </c>
      <c r="AH93" s="23" t="s">
        <v>83</v>
      </c>
      <c r="AI93" s="23" t="s">
        <v>623</v>
      </c>
      <c r="AJ93" s="23" t="s">
        <v>93</v>
      </c>
      <c r="AK93" s="23">
        <v>8</v>
      </c>
      <c r="AL93" s="23">
        <v>91</v>
      </c>
      <c r="AM93" s="23">
        <v>69</v>
      </c>
    </row>
    <row r="94" spans="1:39" x14ac:dyDescent="0.2">
      <c r="A94" s="23" t="s">
        <v>13169</v>
      </c>
      <c r="B94" s="23" t="s">
        <v>1038</v>
      </c>
      <c r="C94" s="23" t="s">
        <v>13171</v>
      </c>
      <c r="D94" s="23" t="s">
        <v>84</v>
      </c>
      <c r="E94" s="23">
        <v>86045346</v>
      </c>
      <c r="F94" s="23">
        <v>86045528</v>
      </c>
      <c r="G94" s="23" t="s">
        <v>15043</v>
      </c>
      <c r="H94" s="32" t="s">
        <v>15670</v>
      </c>
      <c r="I94" s="23" t="s">
        <v>32</v>
      </c>
      <c r="J94" s="23">
        <v>183</v>
      </c>
      <c r="K94" s="23">
        <v>5</v>
      </c>
      <c r="L94" s="23" t="s">
        <v>230</v>
      </c>
      <c r="M94" s="23" t="s">
        <v>230</v>
      </c>
      <c r="N94" s="23">
        <v>-1007</v>
      </c>
      <c r="O94" s="23" t="s">
        <v>16459</v>
      </c>
      <c r="P94" s="23">
        <v>3491</v>
      </c>
      <c r="Q94" s="23" t="s">
        <v>16460</v>
      </c>
      <c r="R94" s="23" t="s">
        <v>16459</v>
      </c>
      <c r="S94" s="23" t="s">
        <v>16461</v>
      </c>
      <c r="T94" s="23" t="s">
        <v>16462</v>
      </c>
      <c r="U94" s="23" t="s">
        <v>16463</v>
      </c>
      <c r="V94" s="23" t="s">
        <v>40</v>
      </c>
      <c r="W94" s="23" t="s">
        <v>86</v>
      </c>
      <c r="X94" s="23" t="s">
        <v>83</v>
      </c>
      <c r="Y94" s="23" t="s">
        <v>83</v>
      </c>
      <c r="Z94" s="23">
        <v>0</v>
      </c>
      <c r="AA94" s="23" t="s">
        <v>83</v>
      </c>
      <c r="AB94" s="23">
        <v>0</v>
      </c>
      <c r="AC94" s="23" t="s">
        <v>83</v>
      </c>
      <c r="AD94" s="23" t="s">
        <v>106</v>
      </c>
      <c r="AE94" s="23" t="s">
        <v>16464</v>
      </c>
      <c r="AF94" s="23">
        <v>23.61</v>
      </c>
      <c r="AG94" s="23">
        <v>602369</v>
      </c>
      <c r="AH94" s="23" t="s">
        <v>83</v>
      </c>
      <c r="AI94" s="23" t="s">
        <v>1050</v>
      </c>
      <c r="AJ94" s="23" t="s">
        <v>54</v>
      </c>
      <c r="AK94" s="23">
        <v>3</v>
      </c>
      <c r="AL94" s="23">
        <v>92</v>
      </c>
      <c r="AM94" s="23">
        <v>70</v>
      </c>
    </row>
    <row r="95" spans="1:39" x14ac:dyDescent="0.2">
      <c r="A95" s="23" t="s">
        <v>13169</v>
      </c>
      <c r="B95" s="23" t="s">
        <v>1038</v>
      </c>
      <c r="C95" s="23" t="s">
        <v>13171</v>
      </c>
      <c r="D95" s="23" t="s">
        <v>84</v>
      </c>
      <c r="E95" s="23">
        <v>86045346</v>
      </c>
      <c r="F95" s="23">
        <v>86045528</v>
      </c>
      <c r="G95" s="23" t="s">
        <v>15043</v>
      </c>
      <c r="H95" s="32" t="s">
        <v>15670</v>
      </c>
      <c r="I95" s="23" t="s">
        <v>32</v>
      </c>
      <c r="J95" s="23">
        <v>183</v>
      </c>
      <c r="K95" s="23">
        <v>5</v>
      </c>
      <c r="L95" s="23" t="s">
        <v>230</v>
      </c>
      <c r="M95" s="23" t="s">
        <v>230</v>
      </c>
      <c r="N95" s="23">
        <v>-1007</v>
      </c>
      <c r="O95" s="23" t="s">
        <v>16459</v>
      </c>
      <c r="P95" s="23">
        <v>3491</v>
      </c>
      <c r="Q95" s="23" t="s">
        <v>16460</v>
      </c>
      <c r="R95" s="23" t="s">
        <v>16459</v>
      </c>
      <c r="S95" s="23" t="s">
        <v>16461</v>
      </c>
      <c r="T95" s="23" t="s">
        <v>16462</v>
      </c>
      <c r="U95" s="23" t="s">
        <v>16463</v>
      </c>
      <c r="V95" s="23" t="s">
        <v>40</v>
      </c>
      <c r="W95" s="23" t="s">
        <v>86</v>
      </c>
      <c r="X95" s="23" t="s">
        <v>83</v>
      </c>
      <c r="Y95" s="23" t="s">
        <v>83</v>
      </c>
      <c r="Z95" s="23">
        <v>0</v>
      </c>
      <c r="AA95" s="23" t="s">
        <v>83</v>
      </c>
      <c r="AB95" s="23">
        <v>0</v>
      </c>
      <c r="AC95" s="23" t="s">
        <v>83</v>
      </c>
      <c r="AD95" s="23" t="s">
        <v>106</v>
      </c>
      <c r="AE95" s="23" t="s">
        <v>16464</v>
      </c>
      <c r="AF95" s="23">
        <v>23.61</v>
      </c>
      <c r="AG95" s="23">
        <v>123835</v>
      </c>
      <c r="AH95" s="23" t="s">
        <v>83</v>
      </c>
      <c r="AI95" s="23" t="s">
        <v>1050</v>
      </c>
      <c r="AJ95" s="23" t="s">
        <v>54</v>
      </c>
      <c r="AK95" s="23">
        <v>3</v>
      </c>
      <c r="AL95" s="23">
        <v>93</v>
      </c>
      <c r="AM95" s="23">
        <v>70</v>
      </c>
    </row>
    <row r="96" spans="1:39" x14ac:dyDescent="0.2">
      <c r="A96" s="23" t="s">
        <v>13174</v>
      </c>
      <c r="B96" s="23" t="s">
        <v>625</v>
      </c>
      <c r="C96" s="23" t="s">
        <v>626</v>
      </c>
      <c r="D96" s="23" t="s">
        <v>84</v>
      </c>
      <c r="E96" s="23">
        <v>86174124</v>
      </c>
      <c r="F96" s="23">
        <v>86174162</v>
      </c>
      <c r="G96" s="23" t="s">
        <v>15044</v>
      </c>
      <c r="H96" s="32" t="s">
        <v>15671</v>
      </c>
      <c r="I96" s="23" t="s">
        <v>32</v>
      </c>
      <c r="J96" s="23">
        <v>39</v>
      </c>
      <c r="K96" s="23">
        <v>4</v>
      </c>
      <c r="L96" s="23" t="s">
        <v>59</v>
      </c>
      <c r="M96" s="23" t="s">
        <v>628</v>
      </c>
      <c r="N96" s="23">
        <v>-27</v>
      </c>
      <c r="O96" s="23" t="s">
        <v>16465</v>
      </c>
      <c r="P96" s="23">
        <v>54680</v>
      </c>
      <c r="Q96" s="23" t="s">
        <v>630</v>
      </c>
      <c r="R96" s="23" t="s">
        <v>629</v>
      </c>
      <c r="S96" s="23" t="s">
        <v>631</v>
      </c>
      <c r="T96" s="23" t="s">
        <v>632</v>
      </c>
      <c r="U96" s="23" t="s">
        <v>633</v>
      </c>
      <c r="V96" s="23" t="s">
        <v>40</v>
      </c>
      <c r="W96" s="23" t="s">
        <v>86</v>
      </c>
      <c r="X96" s="23" t="s">
        <v>83</v>
      </c>
      <c r="Y96" s="23" t="s">
        <v>83</v>
      </c>
      <c r="Z96" s="23">
        <v>0</v>
      </c>
      <c r="AA96" s="23" t="s">
        <v>83</v>
      </c>
      <c r="AB96" s="23">
        <v>0</v>
      </c>
      <c r="AC96" s="23" t="s">
        <v>83</v>
      </c>
      <c r="AD96" s="23" t="s">
        <v>167</v>
      </c>
      <c r="AE96" s="23" t="s">
        <v>627</v>
      </c>
      <c r="AF96" s="23">
        <v>10.52</v>
      </c>
      <c r="AG96" s="23" t="s">
        <v>83</v>
      </c>
      <c r="AH96" s="23" t="s">
        <v>83</v>
      </c>
      <c r="AI96" s="23" t="s">
        <v>634</v>
      </c>
      <c r="AJ96" s="23" t="s">
        <v>93</v>
      </c>
      <c r="AK96" s="23">
        <v>1</v>
      </c>
      <c r="AL96" s="23">
        <v>94</v>
      </c>
      <c r="AM96" s="23">
        <v>71</v>
      </c>
    </row>
    <row r="97" spans="1:39" x14ac:dyDescent="0.2">
      <c r="A97" s="23" t="s">
        <v>13175</v>
      </c>
      <c r="B97" s="23" t="s">
        <v>635</v>
      </c>
      <c r="C97" s="23" t="s">
        <v>636</v>
      </c>
      <c r="D97" s="23" t="s">
        <v>84</v>
      </c>
      <c r="E97" s="23">
        <v>89664259</v>
      </c>
      <c r="F97" s="23">
        <v>89665023</v>
      </c>
      <c r="G97" s="23" t="s">
        <v>15045</v>
      </c>
      <c r="H97" s="32" t="s">
        <v>15672</v>
      </c>
      <c r="I97" s="23" t="s">
        <v>32</v>
      </c>
      <c r="J97" s="23">
        <v>765</v>
      </c>
      <c r="K97" s="23">
        <v>8</v>
      </c>
      <c r="L97" s="23" t="s">
        <v>59</v>
      </c>
      <c r="M97" s="23" t="s">
        <v>16466</v>
      </c>
      <c r="N97" s="23">
        <v>-8</v>
      </c>
      <c r="O97" s="23" t="s">
        <v>637</v>
      </c>
      <c r="P97" s="23">
        <v>115361</v>
      </c>
      <c r="Q97" s="23" t="s">
        <v>638</v>
      </c>
      <c r="R97" s="23" t="s">
        <v>637</v>
      </c>
      <c r="S97" s="23" t="s">
        <v>639</v>
      </c>
      <c r="T97" s="23" t="s">
        <v>640</v>
      </c>
      <c r="U97" s="23" t="s">
        <v>641</v>
      </c>
      <c r="V97" s="23" t="s">
        <v>40</v>
      </c>
      <c r="W97" s="23" t="s">
        <v>86</v>
      </c>
      <c r="X97" s="23" t="s">
        <v>83</v>
      </c>
      <c r="Y97" s="23" t="s">
        <v>83</v>
      </c>
      <c r="Z97" s="23">
        <v>0</v>
      </c>
      <c r="AA97" s="23" t="s">
        <v>83</v>
      </c>
      <c r="AB97" s="23">
        <v>0</v>
      </c>
      <c r="AC97" s="23" t="s">
        <v>83</v>
      </c>
      <c r="AD97" s="23" t="s">
        <v>167</v>
      </c>
      <c r="AE97" s="23" t="s">
        <v>642</v>
      </c>
      <c r="AF97" s="23">
        <v>2.94</v>
      </c>
      <c r="AG97" s="23">
        <v>612466</v>
      </c>
      <c r="AH97" s="23" t="s">
        <v>83</v>
      </c>
      <c r="AI97" s="23" t="s">
        <v>643</v>
      </c>
      <c r="AJ97" s="23" t="s">
        <v>54</v>
      </c>
      <c r="AK97" s="23">
        <v>2</v>
      </c>
      <c r="AL97" s="23">
        <v>95</v>
      </c>
      <c r="AM97" s="23">
        <v>72</v>
      </c>
    </row>
    <row r="98" spans="1:39" x14ac:dyDescent="0.2">
      <c r="A98" s="23" t="s">
        <v>13176</v>
      </c>
      <c r="B98" s="23" t="s">
        <v>8867</v>
      </c>
      <c r="C98" s="23" t="s">
        <v>13177</v>
      </c>
      <c r="D98" s="23" t="s">
        <v>84</v>
      </c>
      <c r="E98" s="23">
        <v>92946131</v>
      </c>
      <c r="F98" s="23">
        <v>92947036</v>
      </c>
      <c r="G98" s="23" t="s">
        <v>15046</v>
      </c>
      <c r="H98" s="32" t="s">
        <v>15673</v>
      </c>
      <c r="I98" s="23" t="s">
        <v>100</v>
      </c>
      <c r="J98" s="23">
        <v>906</v>
      </c>
      <c r="K98" s="23">
        <v>5</v>
      </c>
      <c r="L98" s="23" t="s">
        <v>46</v>
      </c>
      <c r="M98" s="23" t="s">
        <v>16467</v>
      </c>
      <c r="N98" s="23">
        <v>2927</v>
      </c>
      <c r="O98" s="23" t="s">
        <v>16468</v>
      </c>
      <c r="P98" s="23">
        <v>2672</v>
      </c>
      <c r="Q98" s="23" t="s">
        <v>16469</v>
      </c>
      <c r="R98" s="23" t="s">
        <v>16470</v>
      </c>
      <c r="S98" s="23" t="s">
        <v>16471</v>
      </c>
      <c r="T98" s="23" t="s">
        <v>16472</v>
      </c>
      <c r="U98" s="23" t="s">
        <v>16473</v>
      </c>
      <c r="V98" s="23" t="s">
        <v>40</v>
      </c>
      <c r="W98" s="23" t="s">
        <v>86</v>
      </c>
      <c r="X98" s="23" t="s">
        <v>83</v>
      </c>
      <c r="Y98" s="23" t="s">
        <v>83</v>
      </c>
      <c r="Z98" s="23">
        <v>0</v>
      </c>
      <c r="AA98" s="23" t="s">
        <v>83</v>
      </c>
      <c r="AB98" s="23">
        <v>0</v>
      </c>
      <c r="AC98" s="23" t="s">
        <v>83</v>
      </c>
      <c r="AD98" s="23" t="s">
        <v>167</v>
      </c>
      <c r="AE98" s="23" t="s">
        <v>16474</v>
      </c>
      <c r="AF98" s="23">
        <v>0.12</v>
      </c>
      <c r="AG98" s="23">
        <v>600871</v>
      </c>
      <c r="AH98" s="23" t="s">
        <v>16475</v>
      </c>
      <c r="AI98" s="23" t="s">
        <v>8878</v>
      </c>
      <c r="AJ98" s="23" t="s">
        <v>93</v>
      </c>
      <c r="AK98" s="23">
        <v>2</v>
      </c>
      <c r="AL98" s="23">
        <v>96</v>
      </c>
      <c r="AM98" s="23">
        <v>73</v>
      </c>
    </row>
    <row r="99" spans="1:39" x14ac:dyDescent="0.2">
      <c r="A99" s="23" t="s">
        <v>13178</v>
      </c>
      <c r="B99" s="23" t="s">
        <v>3535</v>
      </c>
      <c r="C99" s="23" t="s">
        <v>13179</v>
      </c>
      <c r="D99" s="23" t="s">
        <v>84</v>
      </c>
      <c r="E99" s="23">
        <v>94057246</v>
      </c>
      <c r="F99" s="23">
        <v>94057790</v>
      </c>
      <c r="G99" s="23" t="s">
        <v>15047</v>
      </c>
      <c r="H99" s="32" t="s">
        <v>15674</v>
      </c>
      <c r="I99" s="23" t="s">
        <v>32</v>
      </c>
      <c r="J99" s="23">
        <v>545</v>
      </c>
      <c r="K99" s="23">
        <v>8</v>
      </c>
      <c r="L99" s="23" t="s">
        <v>59</v>
      </c>
      <c r="M99" s="23" t="s">
        <v>16476</v>
      </c>
      <c r="N99" s="23">
        <v>-7</v>
      </c>
      <c r="O99" s="23" t="s">
        <v>16477</v>
      </c>
      <c r="P99" s="23">
        <v>100129046</v>
      </c>
      <c r="Q99" s="23" t="s">
        <v>16478</v>
      </c>
      <c r="R99" s="23" t="s">
        <v>16477</v>
      </c>
      <c r="S99" s="23" t="s">
        <v>83</v>
      </c>
      <c r="T99" s="23" t="s">
        <v>83</v>
      </c>
      <c r="U99" s="23" t="s">
        <v>16479</v>
      </c>
      <c r="V99" s="23" t="s">
        <v>87</v>
      </c>
      <c r="W99" s="23" t="s">
        <v>86</v>
      </c>
      <c r="X99" s="23" t="s">
        <v>83</v>
      </c>
      <c r="Y99" s="23" t="s">
        <v>83</v>
      </c>
      <c r="Z99" s="23">
        <v>0</v>
      </c>
      <c r="AA99" s="23" t="s">
        <v>83</v>
      </c>
      <c r="AB99" s="23">
        <v>0</v>
      </c>
      <c r="AC99" s="23" t="s">
        <v>83</v>
      </c>
      <c r="AD99" s="23" t="s">
        <v>83</v>
      </c>
      <c r="AE99" s="23" t="s">
        <v>83</v>
      </c>
      <c r="AF99" s="23" t="s">
        <v>83</v>
      </c>
      <c r="AG99" s="23" t="s">
        <v>83</v>
      </c>
      <c r="AH99" s="23" t="s">
        <v>83</v>
      </c>
      <c r="AI99" s="23" t="s">
        <v>3543</v>
      </c>
      <c r="AJ99" s="23" t="s">
        <v>93</v>
      </c>
      <c r="AK99" s="23">
        <v>6</v>
      </c>
      <c r="AL99" s="23">
        <v>97</v>
      </c>
      <c r="AM99" s="23">
        <v>74</v>
      </c>
    </row>
    <row r="100" spans="1:39" x14ac:dyDescent="0.2">
      <c r="A100" s="23" t="s">
        <v>13180</v>
      </c>
      <c r="B100" s="23" t="s">
        <v>3405</v>
      </c>
      <c r="C100" s="23" t="s">
        <v>13181</v>
      </c>
      <c r="D100" s="23" t="s">
        <v>84</v>
      </c>
      <c r="E100" s="23">
        <v>101184303</v>
      </c>
      <c r="F100" s="23">
        <v>101185312</v>
      </c>
      <c r="G100" s="23" t="s">
        <v>15048</v>
      </c>
      <c r="H100" s="32" t="s">
        <v>15675</v>
      </c>
      <c r="I100" s="23" t="s">
        <v>100</v>
      </c>
      <c r="J100" s="23">
        <v>1010</v>
      </c>
      <c r="K100" s="23">
        <v>8</v>
      </c>
      <c r="L100" s="23" t="s">
        <v>59</v>
      </c>
      <c r="M100" s="23" t="s">
        <v>16480</v>
      </c>
      <c r="N100" s="23">
        <v>-388</v>
      </c>
      <c r="O100" s="23" t="s">
        <v>16481</v>
      </c>
      <c r="P100" s="23">
        <v>7412</v>
      </c>
      <c r="Q100" s="23" t="s">
        <v>16482</v>
      </c>
      <c r="R100" s="23" t="s">
        <v>16481</v>
      </c>
      <c r="S100" s="23" t="s">
        <v>16483</v>
      </c>
      <c r="T100" s="23" t="s">
        <v>16484</v>
      </c>
      <c r="U100" s="23" t="s">
        <v>16485</v>
      </c>
      <c r="V100" s="23" t="s">
        <v>40</v>
      </c>
      <c r="W100" s="23" t="s">
        <v>86</v>
      </c>
      <c r="X100" s="23" t="s">
        <v>83</v>
      </c>
      <c r="Y100" s="23" t="s">
        <v>83</v>
      </c>
      <c r="Z100" s="23">
        <v>0</v>
      </c>
      <c r="AA100" s="23" t="s">
        <v>83</v>
      </c>
      <c r="AB100" s="23">
        <v>0</v>
      </c>
      <c r="AC100" s="23" t="s">
        <v>83</v>
      </c>
      <c r="AD100" s="23" t="s">
        <v>83</v>
      </c>
      <c r="AE100" s="23" t="s">
        <v>83</v>
      </c>
      <c r="AF100" s="23">
        <v>3.84</v>
      </c>
      <c r="AG100" s="23">
        <v>192225</v>
      </c>
      <c r="AH100" s="23" t="s">
        <v>83</v>
      </c>
      <c r="AI100" s="23" t="s">
        <v>3414</v>
      </c>
      <c r="AJ100" s="23" t="s">
        <v>93</v>
      </c>
      <c r="AK100" s="23">
        <v>4</v>
      </c>
      <c r="AL100" s="23">
        <v>98</v>
      </c>
      <c r="AM100" s="23">
        <v>75</v>
      </c>
    </row>
    <row r="101" spans="1:39" x14ac:dyDescent="0.2">
      <c r="A101" s="23" t="s">
        <v>13182</v>
      </c>
      <c r="B101" s="23" t="s">
        <v>644</v>
      </c>
      <c r="C101" s="23" t="s">
        <v>645</v>
      </c>
      <c r="D101" s="23" t="s">
        <v>84</v>
      </c>
      <c r="E101" s="23">
        <v>106623428</v>
      </c>
      <c r="F101" s="23">
        <v>106623782</v>
      </c>
      <c r="G101" s="23" t="s">
        <v>649</v>
      </c>
      <c r="H101" s="32" t="s">
        <v>15676</v>
      </c>
      <c r="I101" s="23" t="s">
        <v>32</v>
      </c>
      <c r="J101" s="23">
        <v>355</v>
      </c>
      <c r="K101" s="23">
        <v>4</v>
      </c>
      <c r="L101" s="23" t="s">
        <v>230</v>
      </c>
      <c r="M101" s="23" t="s">
        <v>174</v>
      </c>
      <c r="N101" s="23">
        <v>-52730</v>
      </c>
      <c r="O101" s="23" t="s">
        <v>646</v>
      </c>
      <c r="P101" s="23">
        <v>105378884</v>
      </c>
      <c r="Q101" s="23" t="s">
        <v>647</v>
      </c>
      <c r="R101" s="23" t="s">
        <v>646</v>
      </c>
      <c r="S101" s="23" t="s">
        <v>83</v>
      </c>
      <c r="T101" s="23" t="s">
        <v>83</v>
      </c>
      <c r="U101" s="23" t="s">
        <v>648</v>
      </c>
      <c r="V101" s="23" t="s">
        <v>87</v>
      </c>
      <c r="W101" s="23" t="s">
        <v>119</v>
      </c>
      <c r="X101" s="23" t="s">
        <v>83</v>
      </c>
      <c r="Y101" s="23" t="s">
        <v>83</v>
      </c>
      <c r="Z101" s="23">
        <v>0</v>
      </c>
      <c r="AA101" s="23" t="s">
        <v>83</v>
      </c>
      <c r="AB101" s="23">
        <v>0</v>
      </c>
      <c r="AC101" s="23" t="s">
        <v>83</v>
      </c>
      <c r="AD101" s="23" t="s">
        <v>106</v>
      </c>
      <c r="AE101" s="23" t="s">
        <v>649</v>
      </c>
      <c r="AF101" s="23" t="s">
        <v>83</v>
      </c>
      <c r="AG101" s="23" t="s">
        <v>83</v>
      </c>
      <c r="AH101" s="23" t="s">
        <v>83</v>
      </c>
      <c r="AI101" s="23" t="s">
        <v>650</v>
      </c>
      <c r="AJ101" s="23" t="s">
        <v>93</v>
      </c>
      <c r="AK101" s="23">
        <v>16</v>
      </c>
      <c r="AL101" s="23">
        <v>99</v>
      </c>
      <c r="AM101" s="23">
        <v>76</v>
      </c>
    </row>
    <row r="102" spans="1:39" x14ac:dyDescent="0.2">
      <c r="A102" s="23" t="s">
        <v>13183</v>
      </c>
      <c r="B102" s="23" t="s">
        <v>4143</v>
      </c>
      <c r="C102" s="23" t="s">
        <v>655</v>
      </c>
      <c r="D102" s="23" t="s">
        <v>84</v>
      </c>
      <c r="E102" s="23">
        <v>115212658</v>
      </c>
      <c r="F102" s="23">
        <v>115213260</v>
      </c>
      <c r="G102" s="23" t="s">
        <v>15049</v>
      </c>
      <c r="H102" s="32" t="s">
        <v>15677</v>
      </c>
      <c r="I102" s="23" t="s">
        <v>32</v>
      </c>
      <c r="J102" s="23">
        <v>603</v>
      </c>
      <c r="K102" s="23">
        <v>15</v>
      </c>
      <c r="L102" s="23" t="s">
        <v>59</v>
      </c>
      <c r="M102" s="23" t="s">
        <v>657</v>
      </c>
      <c r="N102" s="23">
        <v>-227</v>
      </c>
      <c r="O102" s="23" t="s">
        <v>658</v>
      </c>
      <c r="P102" s="23">
        <v>163259</v>
      </c>
      <c r="Q102" s="23" t="s">
        <v>659</v>
      </c>
      <c r="R102" s="23" t="s">
        <v>660</v>
      </c>
      <c r="S102" s="23" t="s">
        <v>661</v>
      </c>
      <c r="T102" s="23" t="s">
        <v>662</v>
      </c>
      <c r="U102" s="23" t="s">
        <v>663</v>
      </c>
      <c r="V102" s="23" t="s">
        <v>40</v>
      </c>
      <c r="W102" s="23" t="s">
        <v>86</v>
      </c>
      <c r="X102" s="23" t="s">
        <v>83</v>
      </c>
      <c r="Y102" s="23" t="s">
        <v>83</v>
      </c>
      <c r="Z102" s="23">
        <v>4</v>
      </c>
      <c r="AA102" s="23" t="s">
        <v>664</v>
      </c>
      <c r="AB102" s="23">
        <v>0</v>
      </c>
      <c r="AC102" s="23" t="s">
        <v>83</v>
      </c>
      <c r="AD102" s="23" t="s">
        <v>83</v>
      </c>
      <c r="AE102" s="23" t="s">
        <v>83</v>
      </c>
      <c r="AF102" s="23">
        <v>0.47</v>
      </c>
      <c r="AG102" s="23" t="s">
        <v>83</v>
      </c>
      <c r="AH102" s="23" t="s">
        <v>83</v>
      </c>
      <c r="AI102" s="23" t="s">
        <v>4153</v>
      </c>
      <c r="AJ102" s="23" t="s">
        <v>93</v>
      </c>
      <c r="AK102" s="23">
        <v>4</v>
      </c>
      <c r="AL102" s="23">
        <v>100</v>
      </c>
      <c r="AM102" s="23">
        <v>77</v>
      </c>
    </row>
    <row r="103" spans="1:39" x14ac:dyDescent="0.2">
      <c r="A103" s="23" t="s">
        <v>653</v>
      </c>
      <c r="B103" s="23" t="s">
        <v>654</v>
      </c>
      <c r="C103" s="23" t="s">
        <v>655</v>
      </c>
      <c r="D103" s="23" t="s">
        <v>84</v>
      </c>
      <c r="E103" s="23">
        <v>115212669</v>
      </c>
      <c r="F103" s="23">
        <v>115213260</v>
      </c>
      <c r="G103" s="23" t="s">
        <v>656</v>
      </c>
      <c r="H103" s="32" t="s">
        <v>665</v>
      </c>
      <c r="I103" s="23" t="s">
        <v>32</v>
      </c>
      <c r="J103" s="23">
        <v>592</v>
      </c>
      <c r="K103" s="23">
        <v>14</v>
      </c>
      <c r="L103" s="23" t="s">
        <v>59</v>
      </c>
      <c r="M103" s="23" t="s">
        <v>657</v>
      </c>
      <c r="N103" s="23">
        <v>-233</v>
      </c>
      <c r="O103" s="23" t="s">
        <v>658</v>
      </c>
      <c r="P103" s="23">
        <v>163259</v>
      </c>
      <c r="Q103" s="23" t="s">
        <v>659</v>
      </c>
      <c r="R103" s="23" t="s">
        <v>660</v>
      </c>
      <c r="S103" s="23" t="s">
        <v>661</v>
      </c>
      <c r="T103" s="23" t="s">
        <v>662</v>
      </c>
      <c r="U103" s="23" t="s">
        <v>663</v>
      </c>
      <c r="V103" s="23" t="s">
        <v>40</v>
      </c>
      <c r="W103" s="23" t="s">
        <v>86</v>
      </c>
      <c r="X103" s="23" t="s">
        <v>83</v>
      </c>
      <c r="Y103" s="23" t="s">
        <v>83</v>
      </c>
      <c r="Z103" s="23">
        <v>4</v>
      </c>
      <c r="AA103" s="23" t="s">
        <v>664</v>
      </c>
      <c r="AB103" s="23">
        <v>0</v>
      </c>
      <c r="AC103" s="23" t="s">
        <v>83</v>
      </c>
      <c r="AD103" s="23" t="s">
        <v>83</v>
      </c>
      <c r="AE103" s="23" t="s">
        <v>83</v>
      </c>
      <c r="AF103" s="23">
        <v>0.47</v>
      </c>
      <c r="AG103" s="23" t="s">
        <v>83</v>
      </c>
      <c r="AH103" s="23" t="s">
        <v>83</v>
      </c>
      <c r="AI103" s="23">
        <v>32692</v>
      </c>
      <c r="AJ103" s="23" t="s">
        <v>54</v>
      </c>
      <c r="AK103" s="23">
        <v>3</v>
      </c>
      <c r="AL103" s="23">
        <v>101</v>
      </c>
      <c r="AM103" s="23">
        <v>77</v>
      </c>
    </row>
    <row r="104" spans="1:39" x14ac:dyDescent="0.2">
      <c r="A104" s="23" t="s">
        <v>13187</v>
      </c>
      <c r="B104" s="23" t="s">
        <v>6143</v>
      </c>
      <c r="C104" s="23" t="s">
        <v>13188</v>
      </c>
      <c r="D104" s="23" t="s">
        <v>84</v>
      </c>
      <c r="E104" s="23">
        <v>117317837</v>
      </c>
      <c r="F104" s="23">
        <v>117318233</v>
      </c>
      <c r="G104" s="23" t="s">
        <v>15050</v>
      </c>
      <c r="H104" s="32" t="s">
        <v>15678</v>
      </c>
      <c r="I104" s="23" t="s">
        <v>100</v>
      </c>
      <c r="J104" s="23">
        <v>397</v>
      </c>
      <c r="K104" s="23">
        <v>6</v>
      </c>
      <c r="L104" s="23" t="s">
        <v>230</v>
      </c>
      <c r="M104" s="23" t="s">
        <v>230</v>
      </c>
      <c r="N104" s="23">
        <v>20983</v>
      </c>
      <c r="O104" s="23" t="s">
        <v>16486</v>
      </c>
      <c r="P104" s="23">
        <v>914</v>
      </c>
      <c r="Q104" s="23" t="s">
        <v>16487</v>
      </c>
      <c r="R104" s="23" t="s">
        <v>16488</v>
      </c>
      <c r="S104" s="23" t="s">
        <v>16489</v>
      </c>
      <c r="T104" s="23" t="s">
        <v>16490</v>
      </c>
      <c r="U104" s="23" t="s">
        <v>16491</v>
      </c>
      <c r="V104" s="23" t="s">
        <v>40</v>
      </c>
      <c r="W104" s="23" t="s">
        <v>86</v>
      </c>
      <c r="X104" s="23" t="s">
        <v>83</v>
      </c>
      <c r="Y104" s="23" t="s">
        <v>83</v>
      </c>
      <c r="Z104" s="23">
        <v>0</v>
      </c>
      <c r="AA104" s="23" t="s">
        <v>83</v>
      </c>
      <c r="AB104" s="23">
        <v>0</v>
      </c>
      <c r="AC104" s="23" t="s">
        <v>83</v>
      </c>
      <c r="AD104" s="23" t="s">
        <v>590</v>
      </c>
      <c r="AE104" s="23" t="s">
        <v>15050</v>
      </c>
      <c r="AF104" s="23">
        <v>0.48</v>
      </c>
      <c r="AG104" s="23">
        <v>186990</v>
      </c>
      <c r="AH104" s="23" t="s">
        <v>83</v>
      </c>
      <c r="AI104" s="23" t="s">
        <v>6151</v>
      </c>
      <c r="AJ104" s="23" t="s">
        <v>93</v>
      </c>
      <c r="AK104" s="23">
        <v>5</v>
      </c>
      <c r="AL104" s="23">
        <v>102</v>
      </c>
      <c r="AM104" s="23">
        <v>78</v>
      </c>
    </row>
    <row r="105" spans="1:39" x14ac:dyDescent="0.2">
      <c r="A105" s="23" t="s">
        <v>13189</v>
      </c>
      <c r="B105" s="23" t="s">
        <v>13190</v>
      </c>
      <c r="C105" s="23" t="s">
        <v>13191</v>
      </c>
      <c r="D105" s="23" t="s">
        <v>84</v>
      </c>
      <c r="E105" s="23">
        <v>146713492</v>
      </c>
      <c r="F105" s="23">
        <v>146714020</v>
      </c>
      <c r="G105" s="23" t="s">
        <v>15051</v>
      </c>
      <c r="H105" s="32" t="s">
        <v>15679</v>
      </c>
      <c r="I105" s="23" t="s">
        <v>32</v>
      </c>
      <c r="J105" s="23">
        <v>529</v>
      </c>
      <c r="K105" s="23">
        <v>5</v>
      </c>
      <c r="L105" s="23" t="s">
        <v>59</v>
      </c>
      <c r="M105" s="23" t="s">
        <v>16492</v>
      </c>
      <c r="N105" s="23">
        <v>-535</v>
      </c>
      <c r="O105" s="23" t="s">
        <v>16493</v>
      </c>
      <c r="P105" s="23">
        <v>9557</v>
      </c>
      <c r="Q105" s="23" t="s">
        <v>16494</v>
      </c>
      <c r="R105" s="23" t="s">
        <v>16495</v>
      </c>
      <c r="S105" s="23" t="s">
        <v>16496</v>
      </c>
      <c r="T105" s="23" t="s">
        <v>16497</v>
      </c>
      <c r="U105" s="23" t="s">
        <v>16498</v>
      </c>
      <c r="V105" s="23" t="s">
        <v>40</v>
      </c>
      <c r="W105" s="23" t="s">
        <v>86</v>
      </c>
      <c r="X105" s="23" t="s">
        <v>83</v>
      </c>
      <c r="Y105" s="23" t="s">
        <v>83</v>
      </c>
      <c r="Z105" s="23">
        <v>0</v>
      </c>
      <c r="AA105" s="23" t="s">
        <v>83</v>
      </c>
      <c r="AB105" s="23">
        <v>0</v>
      </c>
      <c r="AC105" s="23" t="s">
        <v>83</v>
      </c>
      <c r="AD105" s="23" t="s">
        <v>83</v>
      </c>
      <c r="AE105" s="23" t="s">
        <v>83</v>
      </c>
      <c r="AF105" s="23">
        <v>19.5</v>
      </c>
      <c r="AG105" s="23">
        <v>613039</v>
      </c>
      <c r="AH105" s="23" t="s">
        <v>83</v>
      </c>
      <c r="AI105" s="23" t="s">
        <v>13192</v>
      </c>
      <c r="AJ105" s="23" t="s">
        <v>93</v>
      </c>
      <c r="AK105" s="23">
        <v>1</v>
      </c>
      <c r="AL105" s="23">
        <v>103</v>
      </c>
      <c r="AM105" s="23">
        <v>79</v>
      </c>
    </row>
    <row r="106" spans="1:39" x14ac:dyDescent="0.2">
      <c r="A106" s="23" t="s">
        <v>13193</v>
      </c>
      <c r="B106" s="23" t="s">
        <v>202</v>
      </c>
      <c r="C106" s="23" t="s">
        <v>666</v>
      </c>
      <c r="D106" s="23" t="s">
        <v>84</v>
      </c>
      <c r="E106" s="23">
        <v>149144819</v>
      </c>
      <c r="F106" s="23">
        <v>149145244</v>
      </c>
      <c r="G106" s="23" t="s">
        <v>15052</v>
      </c>
      <c r="H106" s="32" t="s">
        <v>15680</v>
      </c>
      <c r="I106" s="23" t="s">
        <v>32</v>
      </c>
      <c r="J106" s="23">
        <v>426</v>
      </c>
      <c r="K106" s="23">
        <v>5</v>
      </c>
      <c r="L106" s="23" t="s">
        <v>230</v>
      </c>
      <c r="M106" s="23" t="s">
        <v>230</v>
      </c>
      <c r="N106" s="23">
        <v>-35307</v>
      </c>
      <c r="O106" s="23" t="s">
        <v>667</v>
      </c>
      <c r="P106" s="23">
        <v>101929780</v>
      </c>
      <c r="Q106" s="23" t="s">
        <v>668</v>
      </c>
      <c r="R106" s="23" t="s">
        <v>667</v>
      </c>
      <c r="S106" s="23" t="s">
        <v>669</v>
      </c>
      <c r="T106" s="23" t="s">
        <v>670</v>
      </c>
      <c r="U106" s="23" t="s">
        <v>671</v>
      </c>
      <c r="V106" s="23" t="s">
        <v>303</v>
      </c>
      <c r="W106" s="23" t="s">
        <v>86</v>
      </c>
      <c r="X106" s="23" t="s">
        <v>83</v>
      </c>
      <c r="Y106" s="23" t="s">
        <v>83</v>
      </c>
      <c r="Z106" s="23">
        <v>0</v>
      </c>
      <c r="AA106" s="23" t="s">
        <v>83</v>
      </c>
      <c r="AB106" s="23">
        <v>0</v>
      </c>
      <c r="AC106" s="23" t="s">
        <v>83</v>
      </c>
      <c r="AD106" s="23" t="s">
        <v>83</v>
      </c>
      <c r="AE106" s="23" t="s">
        <v>83</v>
      </c>
      <c r="AF106" s="23" t="s">
        <v>83</v>
      </c>
      <c r="AG106" s="23" t="s">
        <v>83</v>
      </c>
      <c r="AH106" s="23" t="s">
        <v>83</v>
      </c>
      <c r="AI106" s="23" t="s">
        <v>204</v>
      </c>
      <c r="AJ106" s="23" t="s">
        <v>88</v>
      </c>
      <c r="AK106" s="23">
        <v>8</v>
      </c>
      <c r="AL106" s="23">
        <v>104</v>
      </c>
      <c r="AM106" s="23">
        <v>80</v>
      </c>
    </row>
    <row r="107" spans="1:39" x14ac:dyDescent="0.2">
      <c r="A107" s="23" t="s">
        <v>13194</v>
      </c>
      <c r="B107" s="23" t="s">
        <v>202</v>
      </c>
      <c r="C107" s="23" t="s">
        <v>666</v>
      </c>
      <c r="D107" s="23" t="s">
        <v>84</v>
      </c>
      <c r="E107" s="23">
        <v>149146471</v>
      </c>
      <c r="F107" s="23">
        <v>149146992</v>
      </c>
      <c r="G107" s="23" t="s">
        <v>15053</v>
      </c>
      <c r="H107" s="32" t="s">
        <v>15681</v>
      </c>
      <c r="I107" s="23" t="s">
        <v>32</v>
      </c>
      <c r="J107" s="23">
        <v>522</v>
      </c>
      <c r="K107" s="23">
        <v>5</v>
      </c>
      <c r="L107" s="23" t="s">
        <v>230</v>
      </c>
      <c r="M107" s="23" t="s">
        <v>16499</v>
      </c>
      <c r="N107" s="23">
        <v>-37007</v>
      </c>
      <c r="O107" s="23" t="s">
        <v>667</v>
      </c>
      <c r="P107" s="23">
        <v>101929780</v>
      </c>
      <c r="Q107" s="23" t="s">
        <v>668</v>
      </c>
      <c r="R107" s="23" t="s">
        <v>667</v>
      </c>
      <c r="S107" s="23" t="s">
        <v>669</v>
      </c>
      <c r="T107" s="23" t="s">
        <v>670</v>
      </c>
      <c r="U107" s="23" t="s">
        <v>671</v>
      </c>
      <c r="V107" s="23" t="s">
        <v>303</v>
      </c>
      <c r="W107" s="23" t="s">
        <v>86</v>
      </c>
      <c r="X107" s="23" t="s">
        <v>83</v>
      </c>
      <c r="Y107" s="23" t="s">
        <v>83</v>
      </c>
      <c r="Z107" s="23">
        <v>0</v>
      </c>
      <c r="AA107" s="23" t="s">
        <v>83</v>
      </c>
      <c r="AB107" s="23">
        <v>0</v>
      </c>
      <c r="AC107" s="23" t="s">
        <v>83</v>
      </c>
      <c r="AD107" s="23" t="s">
        <v>106</v>
      </c>
      <c r="AE107" s="23" t="s">
        <v>672</v>
      </c>
      <c r="AF107" s="23" t="s">
        <v>83</v>
      </c>
      <c r="AG107" s="23" t="s">
        <v>83</v>
      </c>
      <c r="AH107" s="23" t="s">
        <v>83</v>
      </c>
      <c r="AI107" s="23" t="s">
        <v>204</v>
      </c>
      <c r="AJ107" s="23" t="s">
        <v>88</v>
      </c>
      <c r="AK107" s="23">
        <v>8</v>
      </c>
      <c r="AL107" s="23">
        <v>105</v>
      </c>
      <c r="AM107" s="23">
        <v>81</v>
      </c>
    </row>
    <row r="108" spans="1:39" x14ac:dyDescent="0.2">
      <c r="A108" s="23" t="s">
        <v>674</v>
      </c>
      <c r="B108" s="23" t="s">
        <v>675</v>
      </c>
      <c r="C108" s="23" t="s">
        <v>676</v>
      </c>
      <c r="D108" s="23" t="s">
        <v>84</v>
      </c>
      <c r="E108" s="23">
        <v>149215473</v>
      </c>
      <c r="F108" s="23">
        <v>149216068</v>
      </c>
      <c r="G108" s="23" t="s">
        <v>677</v>
      </c>
      <c r="H108" s="32" t="s">
        <v>682</v>
      </c>
      <c r="I108" s="23" t="s">
        <v>32</v>
      </c>
      <c r="J108" s="23">
        <v>596</v>
      </c>
      <c r="K108" s="23">
        <v>5</v>
      </c>
      <c r="L108" s="23" t="s">
        <v>230</v>
      </c>
      <c r="M108" s="23" t="s">
        <v>678</v>
      </c>
      <c r="N108" s="23">
        <v>-72464</v>
      </c>
      <c r="O108" s="23" t="s">
        <v>679</v>
      </c>
      <c r="P108" s="23">
        <v>644634</v>
      </c>
      <c r="Q108" s="23" t="s">
        <v>83</v>
      </c>
      <c r="R108" s="23" t="s">
        <v>679</v>
      </c>
      <c r="S108" s="23" t="s">
        <v>83</v>
      </c>
      <c r="T108" s="23" t="s">
        <v>83</v>
      </c>
      <c r="U108" s="23" t="s">
        <v>680</v>
      </c>
      <c r="V108" s="23" t="s">
        <v>87</v>
      </c>
      <c r="W108" s="23" t="s">
        <v>86</v>
      </c>
      <c r="X108" s="23" t="s">
        <v>83</v>
      </c>
      <c r="Y108" s="23" t="s">
        <v>83</v>
      </c>
      <c r="Z108" s="23">
        <v>0</v>
      </c>
      <c r="AA108" s="23" t="s">
        <v>83</v>
      </c>
      <c r="AB108" s="23">
        <v>0</v>
      </c>
      <c r="AC108" s="23" t="s">
        <v>83</v>
      </c>
      <c r="AD108" s="23" t="s">
        <v>83</v>
      </c>
      <c r="AE108" s="23" t="s">
        <v>83</v>
      </c>
      <c r="AF108" s="23" t="s">
        <v>83</v>
      </c>
      <c r="AG108" s="23" t="s">
        <v>83</v>
      </c>
      <c r="AH108" s="23" t="s">
        <v>83</v>
      </c>
      <c r="AI108" s="23" t="s">
        <v>681</v>
      </c>
      <c r="AJ108" s="23" t="s">
        <v>93</v>
      </c>
      <c r="AK108" s="23">
        <v>1</v>
      </c>
      <c r="AL108" s="23">
        <v>106</v>
      </c>
      <c r="AM108" s="23">
        <v>82</v>
      </c>
    </row>
    <row r="109" spans="1:39" x14ac:dyDescent="0.2">
      <c r="A109" s="23" t="s">
        <v>13195</v>
      </c>
      <c r="B109" s="23" t="s">
        <v>3836</v>
      </c>
      <c r="C109" s="23" t="s">
        <v>13196</v>
      </c>
      <c r="D109" s="23" t="s">
        <v>84</v>
      </c>
      <c r="E109" s="23">
        <v>149820613</v>
      </c>
      <c r="F109" s="23">
        <v>149821426</v>
      </c>
      <c r="G109" s="23" t="s">
        <v>15054</v>
      </c>
      <c r="H109" s="32" t="s">
        <v>15682</v>
      </c>
      <c r="I109" s="23" t="s">
        <v>32</v>
      </c>
      <c r="J109" s="23">
        <v>814</v>
      </c>
      <c r="K109" s="23">
        <v>3</v>
      </c>
      <c r="L109" s="23" t="s">
        <v>85</v>
      </c>
      <c r="M109" s="23" t="s">
        <v>16500</v>
      </c>
      <c r="N109" s="23">
        <v>1320</v>
      </c>
      <c r="O109" s="23" t="s">
        <v>16501</v>
      </c>
      <c r="P109" s="23">
        <v>337873</v>
      </c>
      <c r="Q109" s="23" t="s">
        <v>16502</v>
      </c>
      <c r="R109" s="23" t="s">
        <v>16501</v>
      </c>
      <c r="S109" s="23" t="s">
        <v>16503</v>
      </c>
      <c r="T109" s="23" t="s">
        <v>16504</v>
      </c>
      <c r="U109" s="23" t="s">
        <v>16505</v>
      </c>
      <c r="V109" s="23" t="s">
        <v>303</v>
      </c>
      <c r="W109" s="23" t="s">
        <v>86</v>
      </c>
      <c r="X109" s="23" t="s">
        <v>83</v>
      </c>
      <c r="Y109" s="23" t="s">
        <v>83</v>
      </c>
      <c r="Z109" s="23">
        <v>0</v>
      </c>
      <c r="AA109" s="23" t="s">
        <v>83</v>
      </c>
      <c r="AB109" s="23">
        <v>0</v>
      </c>
      <c r="AC109" s="23" t="s">
        <v>83</v>
      </c>
      <c r="AD109" s="23" t="s">
        <v>83</v>
      </c>
      <c r="AE109" s="23" t="s">
        <v>83</v>
      </c>
      <c r="AF109" s="23" t="s">
        <v>83</v>
      </c>
      <c r="AG109" s="23" t="s">
        <v>83</v>
      </c>
      <c r="AH109" s="23" t="s">
        <v>83</v>
      </c>
      <c r="AI109" s="23">
        <v>36369</v>
      </c>
      <c r="AJ109" s="23" t="s">
        <v>54</v>
      </c>
      <c r="AK109" s="23">
        <v>11</v>
      </c>
      <c r="AL109" s="23">
        <v>107</v>
      </c>
      <c r="AM109" s="23">
        <v>83</v>
      </c>
    </row>
    <row r="110" spans="1:39" x14ac:dyDescent="0.2">
      <c r="A110" s="23" t="s">
        <v>686</v>
      </c>
      <c r="B110" s="23" t="s">
        <v>474</v>
      </c>
      <c r="C110" s="23" t="s">
        <v>687</v>
      </c>
      <c r="D110" s="23" t="s">
        <v>84</v>
      </c>
      <c r="E110" s="23">
        <v>150334618</v>
      </c>
      <c r="F110" s="23">
        <v>150335771</v>
      </c>
      <c r="G110" s="23" t="s">
        <v>688</v>
      </c>
      <c r="H110" s="32" t="s">
        <v>695</v>
      </c>
      <c r="I110" s="23" t="s">
        <v>100</v>
      </c>
      <c r="J110" s="23">
        <v>1154</v>
      </c>
      <c r="K110" s="23">
        <v>6</v>
      </c>
      <c r="L110" s="23" t="s">
        <v>230</v>
      </c>
      <c r="M110" s="23" t="s">
        <v>689</v>
      </c>
      <c r="N110" s="23">
        <v>-1392</v>
      </c>
      <c r="O110" s="23" t="s">
        <v>16506</v>
      </c>
      <c r="P110" s="23">
        <v>23248</v>
      </c>
      <c r="Q110" s="23" t="s">
        <v>691</v>
      </c>
      <c r="R110" s="23" t="s">
        <v>690</v>
      </c>
      <c r="S110" s="23" t="s">
        <v>692</v>
      </c>
      <c r="T110" s="23" t="s">
        <v>693</v>
      </c>
      <c r="U110" s="23" t="s">
        <v>694</v>
      </c>
      <c r="V110" s="23" t="s">
        <v>40</v>
      </c>
      <c r="W110" s="23" t="s">
        <v>86</v>
      </c>
      <c r="X110" s="23" t="s">
        <v>125</v>
      </c>
      <c r="Y110" s="23" t="s">
        <v>689</v>
      </c>
      <c r="Z110" s="23">
        <v>0</v>
      </c>
      <c r="AA110" s="23" t="s">
        <v>83</v>
      </c>
      <c r="AB110" s="23">
        <v>0</v>
      </c>
      <c r="AC110" s="23" t="s">
        <v>83</v>
      </c>
      <c r="AD110" s="23" t="s">
        <v>83</v>
      </c>
      <c r="AE110" s="23" t="s">
        <v>83</v>
      </c>
      <c r="AF110" s="23">
        <v>9.8800000000000008</v>
      </c>
      <c r="AG110" s="23">
        <v>614695</v>
      </c>
      <c r="AH110" s="23" t="s">
        <v>83</v>
      </c>
      <c r="AI110" s="23">
        <v>35924</v>
      </c>
      <c r="AJ110" s="23" t="s">
        <v>54</v>
      </c>
      <c r="AK110" s="23">
        <v>37</v>
      </c>
      <c r="AL110" s="23">
        <v>108</v>
      </c>
      <c r="AM110" s="23">
        <v>84</v>
      </c>
    </row>
    <row r="111" spans="1:39" x14ac:dyDescent="0.2">
      <c r="A111" s="23" t="s">
        <v>686</v>
      </c>
      <c r="B111" s="23" t="s">
        <v>685</v>
      </c>
      <c r="C111" s="23" t="s">
        <v>687</v>
      </c>
      <c r="D111" s="23" t="s">
        <v>84</v>
      </c>
      <c r="E111" s="23">
        <v>150334618</v>
      </c>
      <c r="F111" s="23">
        <v>150335771</v>
      </c>
      <c r="G111" s="23" t="s">
        <v>688</v>
      </c>
      <c r="H111" s="32" t="s">
        <v>695</v>
      </c>
      <c r="I111" s="23" t="s">
        <v>100</v>
      </c>
      <c r="J111" s="23">
        <v>1154</v>
      </c>
      <c r="K111" s="23">
        <v>6</v>
      </c>
      <c r="L111" s="23" t="s">
        <v>230</v>
      </c>
      <c r="M111" s="23" t="s">
        <v>689</v>
      </c>
      <c r="N111" s="23">
        <v>-1392</v>
      </c>
      <c r="O111" s="23" t="s">
        <v>16506</v>
      </c>
      <c r="P111" s="23">
        <v>23248</v>
      </c>
      <c r="Q111" s="23" t="s">
        <v>691</v>
      </c>
      <c r="R111" s="23" t="s">
        <v>690</v>
      </c>
      <c r="S111" s="23" t="s">
        <v>692</v>
      </c>
      <c r="T111" s="23" t="s">
        <v>693</v>
      </c>
      <c r="U111" s="23" t="s">
        <v>694</v>
      </c>
      <c r="V111" s="23" t="s">
        <v>40</v>
      </c>
      <c r="W111" s="23" t="s">
        <v>86</v>
      </c>
      <c r="X111" s="23" t="s">
        <v>125</v>
      </c>
      <c r="Y111" s="23" t="s">
        <v>689</v>
      </c>
      <c r="Z111" s="23">
        <v>0</v>
      </c>
      <c r="AA111" s="23" t="s">
        <v>83</v>
      </c>
      <c r="AB111" s="23">
        <v>0</v>
      </c>
      <c r="AC111" s="23" t="s">
        <v>83</v>
      </c>
      <c r="AD111" s="23" t="s">
        <v>83</v>
      </c>
      <c r="AE111" s="23" t="s">
        <v>83</v>
      </c>
      <c r="AF111" s="23">
        <v>9.8800000000000008</v>
      </c>
      <c r="AG111" s="23">
        <v>614695</v>
      </c>
      <c r="AH111" s="23" t="s">
        <v>83</v>
      </c>
      <c r="AI111" s="23">
        <v>36221</v>
      </c>
      <c r="AJ111" s="23" t="s">
        <v>88</v>
      </c>
      <c r="AK111" s="23">
        <v>23</v>
      </c>
      <c r="AL111" s="23">
        <v>109</v>
      </c>
      <c r="AM111" s="23">
        <v>84</v>
      </c>
    </row>
    <row r="112" spans="1:39" x14ac:dyDescent="0.2">
      <c r="A112" s="23" t="s">
        <v>701</v>
      </c>
      <c r="B112" s="23" t="s">
        <v>702</v>
      </c>
      <c r="C112" s="23" t="s">
        <v>703</v>
      </c>
      <c r="D112" s="23" t="s">
        <v>84</v>
      </c>
      <c r="E112" s="23">
        <v>152161236</v>
      </c>
      <c r="F112" s="23">
        <v>152162026</v>
      </c>
      <c r="G112" s="23" t="s">
        <v>704</v>
      </c>
      <c r="H112" s="32" t="s">
        <v>713</v>
      </c>
      <c r="I112" s="23" t="s">
        <v>32</v>
      </c>
      <c r="J112" s="23">
        <v>791</v>
      </c>
      <c r="K112" s="23">
        <v>7</v>
      </c>
      <c r="L112" s="23" t="s">
        <v>230</v>
      </c>
      <c r="M112" s="23" t="s">
        <v>174</v>
      </c>
      <c r="N112" s="23">
        <v>-29927</v>
      </c>
      <c r="O112" s="23" t="s">
        <v>705</v>
      </c>
      <c r="P112" s="23">
        <v>126638</v>
      </c>
      <c r="Q112" s="23" t="s">
        <v>706</v>
      </c>
      <c r="R112" s="23" t="s">
        <v>707</v>
      </c>
      <c r="S112" s="23" t="s">
        <v>708</v>
      </c>
      <c r="T112" s="23" t="s">
        <v>83</v>
      </c>
      <c r="U112" s="23" t="s">
        <v>709</v>
      </c>
      <c r="V112" s="23" t="s">
        <v>40</v>
      </c>
      <c r="W112" s="23" t="s">
        <v>119</v>
      </c>
      <c r="X112" s="23" t="s">
        <v>83</v>
      </c>
      <c r="Y112" s="23" t="s">
        <v>83</v>
      </c>
      <c r="Z112" s="23">
        <v>1</v>
      </c>
      <c r="AA112" s="23" t="s">
        <v>710</v>
      </c>
      <c r="AB112" s="23">
        <v>12</v>
      </c>
      <c r="AC112" s="23" t="s">
        <v>414</v>
      </c>
      <c r="AD112" s="23" t="s">
        <v>167</v>
      </c>
      <c r="AE112" s="23" t="s">
        <v>711</v>
      </c>
      <c r="AF112" s="23">
        <v>0</v>
      </c>
      <c r="AG112" s="23">
        <v>613259</v>
      </c>
      <c r="AH112" s="23" t="s">
        <v>83</v>
      </c>
      <c r="AI112" s="23" t="s">
        <v>712</v>
      </c>
      <c r="AJ112" s="23" t="s">
        <v>54</v>
      </c>
      <c r="AK112" s="23">
        <v>1</v>
      </c>
      <c r="AL112" s="23">
        <v>110</v>
      </c>
      <c r="AM112" s="23">
        <v>85</v>
      </c>
    </row>
    <row r="113" spans="1:39" x14ac:dyDescent="0.2">
      <c r="A113" s="23" t="s">
        <v>13198</v>
      </c>
      <c r="B113" s="23" t="s">
        <v>714</v>
      </c>
      <c r="C113" s="23" t="s">
        <v>715</v>
      </c>
      <c r="D113" s="23" t="s">
        <v>84</v>
      </c>
      <c r="E113" s="23">
        <v>153508510</v>
      </c>
      <c r="F113" s="23">
        <v>153508756</v>
      </c>
      <c r="G113" s="23" t="s">
        <v>15055</v>
      </c>
      <c r="H113" s="32" t="s">
        <v>15683</v>
      </c>
      <c r="I113" s="23" t="s">
        <v>32</v>
      </c>
      <c r="J113" s="23">
        <v>247</v>
      </c>
      <c r="K113" s="23">
        <v>6</v>
      </c>
      <c r="L113" s="23" t="s">
        <v>59</v>
      </c>
      <c r="M113" s="23" t="s">
        <v>725</v>
      </c>
      <c r="N113" s="23">
        <v>84</v>
      </c>
      <c r="O113" s="23" t="s">
        <v>716</v>
      </c>
      <c r="P113" s="23">
        <v>6277</v>
      </c>
      <c r="Q113" s="23" t="s">
        <v>717</v>
      </c>
      <c r="R113" s="23" t="s">
        <v>716</v>
      </c>
      <c r="S113" s="23" t="s">
        <v>718</v>
      </c>
      <c r="T113" s="23" t="s">
        <v>719</v>
      </c>
      <c r="U113" s="23" t="s">
        <v>720</v>
      </c>
      <c r="V113" s="23" t="s">
        <v>40</v>
      </c>
      <c r="W113" s="23" t="s">
        <v>86</v>
      </c>
      <c r="X113" s="23" t="s">
        <v>83</v>
      </c>
      <c r="Y113" s="23" t="s">
        <v>83</v>
      </c>
      <c r="Z113" s="23">
        <v>0</v>
      </c>
      <c r="AA113" s="23" t="s">
        <v>83</v>
      </c>
      <c r="AB113" s="23">
        <v>0</v>
      </c>
      <c r="AC113" s="23" t="s">
        <v>83</v>
      </c>
      <c r="AD113" s="23" t="s">
        <v>721</v>
      </c>
      <c r="AE113" s="23" t="s">
        <v>722</v>
      </c>
      <c r="AF113" s="23">
        <v>309.67</v>
      </c>
      <c r="AG113" s="23">
        <v>114110</v>
      </c>
      <c r="AH113" s="23" t="s">
        <v>83</v>
      </c>
      <c r="AI113" s="23" t="s">
        <v>723</v>
      </c>
      <c r="AJ113" s="23" t="s">
        <v>54</v>
      </c>
      <c r="AK113" s="23">
        <v>1</v>
      </c>
      <c r="AL113" s="23">
        <v>111</v>
      </c>
      <c r="AM113" s="23">
        <v>86</v>
      </c>
    </row>
    <row r="114" spans="1:39" x14ac:dyDescent="0.2">
      <c r="A114" s="23" t="s">
        <v>13198</v>
      </c>
      <c r="B114" s="23" t="s">
        <v>724</v>
      </c>
      <c r="C114" s="23" t="s">
        <v>715</v>
      </c>
      <c r="D114" s="23" t="s">
        <v>84</v>
      </c>
      <c r="E114" s="23">
        <v>153508510</v>
      </c>
      <c r="F114" s="23">
        <v>153508756</v>
      </c>
      <c r="G114" s="23" t="s">
        <v>15055</v>
      </c>
      <c r="H114" s="32" t="s">
        <v>15683</v>
      </c>
      <c r="I114" s="23" t="s">
        <v>32</v>
      </c>
      <c r="J114" s="23">
        <v>247</v>
      </c>
      <c r="K114" s="23">
        <v>6</v>
      </c>
      <c r="L114" s="23" t="s">
        <v>59</v>
      </c>
      <c r="M114" s="23" t="s">
        <v>725</v>
      </c>
      <c r="N114" s="23">
        <v>84</v>
      </c>
      <c r="O114" s="23" t="s">
        <v>716</v>
      </c>
      <c r="P114" s="23">
        <v>6277</v>
      </c>
      <c r="Q114" s="23" t="s">
        <v>717</v>
      </c>
      <c r="R114" s="23" t="s">
        <v>716</v>
      </c>
      <c r="S114" s="23" t="s">
        <v>718</v>
      </c>
      <c r="T114" s="23" t="s">
        <v>719</v>
      </c>
      <c r="U114" s="23" t="s">
        <v>720</v>
      </c>
      <c r="V114" s="23" t="s">
        <v>40</v>
      </c>
      <c r="W114" s="23" t="s">
        <v>86</v>
      </c>
      <c r="X114" s="23" t="s">
        <v>83</v>
      </c>
      <c r="Y114" s="23" t="s">
        <v>83</v>
      </c>
      <c r="Z114" s="23">
        <v>0</v>
      </c>
      <c r="AA114" s="23" t="s">
        <v>83</v>
      </c>
      <c r="AB114" s="23">
        <v>0</v>
      </c>
      <c r="AC114" s="23" t="s">
        <v>83</v>
      </c>
      <c r="AD114" s="23" t="s">
        <v>721</v>
      </c>
      <c r="AE114" s="23" t="s">
        <v>722</v>
      </c>
      <c r="AF114" s="23">
        <v>309.67</v>
      </c>
      <c r="AG114" s="23">
        <v>114110</v>
      </c>
      <c r="AH114" s="23" t="s">
        <v>83</v>
      </c>
      <c r="AI114" s="23" t="s">
        <v>726</v>
      </c>
      <c r="AJ114" s="23" t="s">
        <v>93</v>
      </c>
      <c r="AK114" s="23">
        <v>1</v>
      </c>
      <c r="AL114" s="23">
        <v>112</v>
      </c>
      <c r="AM114" s="23">
        <v>86</v>
      </c>
    </row>
    <row r="115" spans="1:39" x14ac:dyDescent="0.2">
      <c r="A115" s="23" t="s">
        <v>727</v>
      </c>
      <c r="B115" s="23" t="s">
        <v>728</v>
      </c>
      <c r="C115" s="23" t="s">
        <v>729</v>
      </c>
      <c r="D115" s="23" t="s">
        <v>84</v>
      </c>
      <c r="E115" s="23">
        <v>153644078</v>
      </c>
      <c r="F115" s="23">
        <v>153644318</v>
      </c>
      <c r="G115" s="23" t="s">
        <v>730</v>
      </c>
      <c r="H115" s="32" t="s">
        <v>738</v>
      </c>
      <c r="I115" s="23" t="s">
        <v>32</v>
      </c>
      <c r="J115" s="23">
        <v>241</v>
      </c>
      <c r="K115" s="23">
        <v>4</v>
      </c>
      <c r="L115" s="23" t="s">
        <v>59</v>
      </c>
      <c r="M115" s="23" t="s">
        <v>731</v>
      </c>
      <c r="N115" s="23">
        <v>-694</v>
      </c>
      <c r="O115" s="23" t="s">
        <v>16507</v>
      </c>
      <c r="P115" s="23">
        <v>3608</v>
      </c>
      <c r="Q115" s="23" t="s">
        <v>733</v>
      </c>
      <c r="R115" s="23" t="s">
        <v>732</v>
      </c>
      <c r="S115" s="23" t="s">
        <v>734</v>
      </c>
      <c r="T115" s="23" t="s">
        <v>735</v>
      </c>
      <c r="U115" s="23" t="s">
        <v>736</v>
      </c>
      <c r="V115" s="23" t="s">
        <v>40</v>
      </c>
      <c r="W115" s="23" t="s">
        <v>86</v>
      </c>
      <c r="X115" s="23" t="s">
        <v>83</v>
      </c>
      <c r="Y115" s="23" t="s">
        <v>83</v>
      </c>
      <c r="Z115" s="23">
        <v>0</v>
      </c>
      <c r="AA115" s="23" t="s">
        <v>83</v>
      </c>
      <c r="AB115" s="23">
        <v>0</v>
      </c>
      <c r="AC115" s="23" t="s">
        <v>83</v>
      </c>
      <c r="AD115" s="23" t="s">
        <v>83</v>
      </c>
      <c r="AE115" s="23" t="s">
        <v>83</v>
      </c>
      <c r="AF115" s="23">
        <v>55.36</v>
      </c>
      <c r="AG115" s="23">
        <v>603181</v>
      </c>
      <c r="AH115" s="23" t="s">
        <v>83</v>
      </c>
      <c r="AI115" s="23" t="s">
        <v>737</v>
      </c>
      <c r="AJ115" s="23" t="s">
        <v>54</v>
      </c>
      <c r="AK115" s="23">
        <v>1</v>
      </c>
      <c r="AL115" s="23">
        <v>113</v>
      </c>
      <c r="AM115" s="23">
        <v>87</v>
      </c>
    </row>
    <row r="116" spans="1:39" x14ac:dyDescent="0.2">
      <c r="A116" s="23" t="s">
        <v>727</v>
      </c>
      <c r="B116" s="23" t="s">
        <v>739</v>
      </c>
      <c r="C116" s="23" t="s">
        <v>729</v>
      </c>
      <c r="D116" s="23" t="s">
        <v>84</v>
      </c>
      <c r="E116" s="23">
        <v>153644078</v>
      </c>
      <c r="F116" s="23">
        <v>153644318</v>
      </c>
      <c r="G116" s="23" t="s">
        <v>730</v>
      </c>
      <c r="H116" s="32" t="s">
        <v>738</v>
      </c>
      <c r="I116" s="23" t="s">
        <v>32</v>
      </c>
      <c r="J116" s="23">
        <v>241</v>
      </c>
      <c r="K116" s="23">
        <v>4</v>
      </c>
      <c r="L116" s="23" t="s">
        <v>59</v>
      </c>
      <c r="M116" s="23" t="s">
        <v>731</v>
      </c>
      <c r="N116" s="23">
        <v>-694</v>
      </c>
      <c r="O116" s="23" t="s">
        <v>16507</v>
      </c>
      <c r="P116" s="23">
        <v>3608</v>
      </c>
      <c r="Q116" s="23" t="s">
        <v>733</v>
      </c>
      <c r="R116" s="23" t="s">
        <v>732</v>
      </c>
      <c r="S116" s="23" t="s">
        <v>734</v>
      </c>
      <c r="T116" s="23" t="s">
        <v>735</v>
      </c>
      <c r="U116" s="23" t="s">
        <v>736</v>
      </c>
      <c r="V116" s="23" t="s">
        <v>40</v>
      </c>
      <c r="W116" s="23" t="s">
        <v>86</v>
      </c>
      <c r="X116" s="23" t="s">
        <v>83</v>
      </c>
      <c r="Y116" s="23" t="s">
        <v>83</v>
      </c>
      <c r="Z116" s="23">
        <v>0</v>
      </c>
      <c r="AA116" s="23" t="s">
        <v>83</v>
      </c>
      <c r="AB116" s="23">
        <v>0</v>
      </c>
      <c r="AC116" s="23" t="s">
        <v>83</v>
      </c>
      <c r="AD116" s="23" t="s">
        <v>83</v>
      </c>
      <c r="AE116" s="23" t="s">
        <v>83</v>
      </c>
      <c r="AF116" s="23">
        <v>55.36</v>
      </c>
      <c r="AG116" s="23">
        <v>603181</v>
      </c>
      <c r="AH116" s="23" t="s">
        <v>83</v>
      </c>
      <c r="AI116" s="23" t="s">
        <v>737</v>
      </c>
      <c r="AJ116" s="23" t="s">
        <v>54</v>
      </c>
      <c r="AK116" s="23">
        <v>1</v>
      </c>
      <c r="AL116" s="23">
        <v>114</v>
      </c>
      <c r="AM116" s="23">
        <v>87</v>
      </c>
    </row>
    <row r="117" spans="1:39" x14ac:dyDescent="0.2">
      <c r="A117" s="23" t="s">
        <v>740</v>
      </c>
      <c r="B117" s="23" t="s">
        <v>750</v>
      </c>
      <c r="C117" s="23" t="s">
        <v>741</v>
      </c>
      <c r="D117" s="23" t="s">
        <v>84</v>
      </c>
      <c r="E117" s="23">
        <v>153670786</v>
      </c>
      <c r="F117" s="23">
        <v>153671012</v>
      </c>
      <c r="G117" s="23" t="s">
        <v>742</v>
      </c>
      <c r="H117" s="32" t="s">
        <v>747</v>
      </c>
      <c r="I117" s="23" t="s">
        <v>32</v>
      </c>
      <c r="J117" s="23">
        <v>227</v>
      </c>
      <c r="K117" s="23">
        <v>3</v>
      </c>
      <c r="L117" s="23" t="s">
        <v>230</v>
      </c>
      <c r="M117" s="23" t="s">
        <v>230</v>
      </c>
      <c r="N117" s="23">
        <v>-8630</v>
      </c>
      <c r="O117" s="23" t="s">
        <v>743</v>
      </c>
      <c r="P117" s="23">
        <v>102466879</v>
      </c>
      <c r="Q117" s="23" t="s">
        <v>83</v>
      </c>
      <c r="R117" s="23" t="s">
        <v>743</v>
      </c>
      <c r="S117" s="23" t="s">
        <v>744</v>
      </c>
      <c r="T117" s="23" t="s">
        <v>745</v>
      </c>
      <c r="U117" s="23" t="s">
        <v>746</v>
      </c>
      <c r="V117" s="23" t="s">
        <v>87</v>
      </c>
      <c r="W117" s="23" t="s">
        <v>86</v>
      </c>
      <c r="X117" s="23" t="s">
        <v>83</v>
      </c>
      <c r="Y117" s="23" t="s">
        <v>83</v>
      </c>
      <c r="Z117" s="23">
        <v>0</v>
      </c>
      <c r="AA117" s="23" t="s">
        <v>83</v>
      </c>
      <c r="AB117" s="23">
        <v>0</v>
      </c>
      <c r="AC117" s="23" t="s">
        <v>83</v>
      </c>
      <c r="AD117" s="23" t="s">
        <v>83</v>
      </c>
      <c r="AE117" s="23" t="s">
        <v>83</v>
      </c>
      <c r="AF117" s="23" t="s">
        <v>83</v>
      </c>
      <c r="AG117" s="23" t="s">
        <v>83</v>
      </c>
      <c r="AH117" s="23" t="s">
        <v>83</v>
      </c>
      <c r="AI117" s="23" t="s">
        <v>751</v>
      </c>
      <c r="AJ117" s="23" t="s">
        <v>93</v>
      </c>
      <c r="AK117" s="23">
        <v>3</v>
      </c>
      <c r="AL117" s="23">
        <v>115</v>
      </c>
      <c r="AM117" s="23">
        <v>88</v>
      </c>
    </row>
    <row r="118" spans="1:39" x14ac:dyDescent="0.2">
      <c r="A118" s="23" t="s">
        <v>752</v>
      </c>
      <c r="B118" s="23" t="s">
        <v>753</v>
      </c>
      <c r="C118" s="23" t="s">
        <v>754</v>
      </c>
      <c r="D118" s="23" t="s">
        <v>84</v>
      </c>
      <c r="E118" s="23">
        <v>154127087</v>
      </c>
      <c r="F118" s="23">
        <v>154128444</v>
      </c>
      <c r="G118" s="23" t="s">
        <v>755</v>
      </c>
      <c r="H118" s="32" t="s">
        <v>764</v>
      </c>
      <c r="I118" s="23" t="s">
        <v>100</v>
      </c>
      <c r="J118" s="23">
        <v>1358</v>
      </c>
      <c r="K118" s="23">
        <v>11</v>
      </c>
      <c r="L118" s="23" t="s">
        <v>59</v>
      </c>
      <c r="M118" s="23" t="s">
        <v>756</v>
      </c>
      <c r="N118" s="23">
        <v>-174</v>
      </c>
      <c r="O118" s="23" t="s">
        <v>757</v>
      </c>
      <c r="P118" s="23">
        <v>91181</v>
      </c>
      <c r="Q118" s="23" t="s">
        <v>758</v>
      </c>
      <c r="R118" s="23" t="s">
        <v>757</v>
      </c>
      <c r="S118" s="23" t="s">
        <v>759</v>
      </c>
      <c r="T118" s="23" t="s">
        <v>83</v>
      </c>
      <c r="U118" s="23" t="s">
        <v>760</v>
      </c>
      <c r="V118" s="23" t="s">
        <v>40</v>
      </c>
      <c r="W118" s="23" t="s">
        <v>86</v>
      </c>
      <c r="X118" s="23" t="s">
        <v>83</v>
      </c>
      <c r="Y118" s="23" t="s">
        <v>83</v>
      </c>
      <c r="Z118" s="23">
        <v>0</v>
      </c>
      <c r="AA118" s="23" t="s">
        <v>83</v>
      </c>
      <c r="AB118" s="23">
        <v>0</v>
      </c>
      <c r="AC118" s="23" t="s">
        <v>83</v>
      </c>
      <c r="AD118" s="23" t="s">
        <v>761</v>
      </c>
      <c r="AE118" s="23" t="s">
        <v>762</v>
      </c>
      <c r="AF118" s="23">
        <v>0.14000000000000001</v>
      </c>
      <c r="AG118" s="23" t="s">
        <v>83</v>
      </c>
      <c r="AH118" s="23" t="s">
        <v>83</v>
      </c>
      <c r="AI118" s="23" t="s">
        <v>763</v>
      </c>
      <c r="AJ118" s="23" t="s">
        <v>93</v>
      </c>
      <c r="AK118" s="23">
        <v>4</v>
      </c>
      <c r="AL118" s="23">
        <v>116</v>
      </c>
      <c r="AM118" s="23">
        <v>89</v>
      </c>
    </row>
    <row r="119" spans="1:39" x14ac:dyDescent="0.2">
      <c r="A119" s="23" t="s">
        <v>13199</v>
      </c>
      <c r="B119" s="23" t="s">
        <v>2164</v>
      </c>
      <c r="C119" s="23" t="s">
        <v>13200</v>
      </c>
      <c r="D119" s="23" t="s">
        <v>84</v>
      </c>
      <c r="E119" s="23">
        <v>156211414</v>
      </c>
      <c r="F119" s="23">
        <v>156211897</v>
      </c>
      <c r="G119" s="23" t="s">
        <v>15056</v>
      </c>
      <c r="H119" s="32" t="s">
        <v>15684</v>
      </c>
      <c r="I119" s="23" t="s">
        <v>32</v>
      </c>
      <c r="J119" s="23">
        <v>484</v>
      </c>
      <c r="K119" s="23">
        <v>8</v>
      </c>
      <c r="L119" s="23" t="s">
        <v>59</v>
      </c>
      <c r="M119" s="23" t="s">
        <v>16508</v>
      </c>
      <c r="N119" s="23">
        <v>-97</v>
      </c>
      <c r="O119" s="23" t="s">
        <v>16509</v>
      </c>
      <c r="P119" s="23">
        <v>632</v>
      </c>
      <c r="Q119" s="23" t="s">
        <v>16510</v>
      </c>
      <c r="R119" s="23" t="s">
        <v>16509</v>
      </c>
      <c r="S119" s="23" t="s">
        <v>16511</v>
      </c>
      <c r="T119" s="23" t="s">
        <v>16512</v>
      </c>
      <c r="U119" s="23" t="s">
        <v>16513</v>
      </c>
      <c r="V119" s="23" t="s">
        <v>40</v>
      </c>
      <c r="W119" s="23" t="s">
        <v>86</v>
      </c>
      <c r="X119" s="23" t="s">
        <v>83</v>
      </c>
      <c r="Y119" s="23" t="s">
        <v>83</v>
      </c>
      <c r="Z119" s="23">
        <v>0</v>
      </c>
      <c r="AA119" s="23" t="s">
        <v>83</v>
      </c>
      <c r="AB119" s="23">
        <v>0</v>
      </c>
      <c r="AC119" s="23" t="s">
        <v>83</v>
      </c>
      <c r="AD119" s="23" t="s">
        <v>83</v>
      </c>
      <c r="AE119" s="23" t="s">
        <v>83</v>
      </c>
      <c r="AF119" s="23">
        <v>3.78</v>
      </c>
      <c r="AG119" s="23">
        <v>112260</v>
      </c>
      <c r="AH119" s="23" t="s">
        <v>83</v>
      </c>
      <c r="AI119" s="23">
        <v>34865</v>
      </c>
      <c r="AJ119" s="23" t="s">
        <v>54</v>
      </c>
      <c r="AK119" s="23">
        <v>25</v>
      </c>
      <c r="AL119" s="23">
        <v>117</v>
      </c>
      <c r="AM119" s="23">
        <v>90</v>
      </c>
    </row>
    <row r="120" spans="1:39" x14ac:dyDescent="0.2">
      <c r="A120" s="23" t="s">
        <v>765</v>
      </c>
      <c r="B120" s="23" t="s">
        <v>654</v>
      </c>
      <c r="C120" s="23" t="s">
        <v>766</v>
      </c>
      <c r="D120" s="23" t="s">
        <v>84</v>
      </c>
      <c r="E120" s="23">
        <v>156265274</v>
      </c>
      <c r="F120" s="23">
        <v>156265750</v>
      </c>
      <c r="G120" s="23" t="s">
        <v>767</v>
      </c>
      <c r="H120" s="32" t="s">
        <v>775</v>
      </c>
      <c r="I120" s="23" t="s">
        <v>32</v>
      </c>
      <c r="J120" s="23">
        <v>477</v>
      </c>
      <c r="K120" s="23">
        <v>10</v>
      </c>
      <c r="L120" s="23" t="s">
        <v>59</v>
      </c>
      <c r="M120" s="23" t="s">
        <v>768</v>
      </c>
      <c r="N120" s="23">
        <v>-32</v>
      </c>
      <c r="O120" s="23" t="s">
        <v>16514</v>
      </c>
      <c r="P120" s="23">
        <v>112770</v>
      </c>
      <c r="Q120" s="23" t="s">
        <v>769</v>
      </c>
      <c r="R120" s="23" t="s">
        <v>770</v>
      </c>
      <c r="S120" s="23" t="s">
        <v>771</v>
      </c>
      <c r="T120" s="23" t="s">
        <v>772</v>
      </c>
      <c r="U120" s="23" t="s">
        <v>773</v>
      </c>
      <c r="V120" s="23" t="s">
        <v>40</v>
      </c>
      <c r="W120" s="23" t="s">
        <v>86</v>
      </c>
      <c r="X120" s="23" t="s">
        <v>83</v>
      </c>
      <c r="Y120" s="23" t="s">
        <v>83</v>
      </c>
      <c r="Z120" s="23">
        <v>0</v>
      </c>
      <c r="AA120" s="23" t="s">
        <v>83</v>
      </c>
      <c r="AB120" s="23">
        <v>0</v>
      </c>
      <c r="AC120" s="23" t="s">
        <v>83</v>
      </c>
      <c r="AD120" s="23" t="s">
        <v>470</v>
      </c>
      <c r="AE120" s="23" t="s">
        <v>774</v>
      </c>
      <c r="AF120" s="23">
        <v>11.12</v>
      </c>
      <c r="AG120" s="23">
        <v>619958</v>
      </c>
      <c r="AH120" s="23" t="s">
        <v>83</v>
      </c>
      <c r="AI120" s="23">
        <v>32692</v>
      </c>
      <c r="AJ120" s="23" t="s">
        <v>54</v>
      </c>
      <c r="AK120" s="23">
        <v>3</v>
      </c>
      <c r="AL120" s="23">
        <v>118</v>
      </c>
      <c r="AM120" s="23">
        <v>91</v>
      </c>
    </row>
    <row r="121" spans="1:39" x14ac:dyDescent="0.2">
      <c r="A121" s="23" t="s">
        <v>776</v>
      </c>
      <c r="B121" s="23" t="s">
        <v>777</v>
      </c>
      <c r="C121" s="23" t="s">
        <v>778</v>
      </c>
      <c r="D121" s="23" t="s">
        <v>84</v>
      </c>
      <c r="E121" s="23">
        <v>156615961</v>
      </c>
      <c r="F121" s="23">
        <v>156616856</v>
      </c>
      <c r="G121" s="23" t="s">
        <v>779</v>
      </c>
      <c r="H121" s="32" t="s">
        <v>789</v>
      </c>
      <c r="I121" s="23" t="s">
        <v>32</v>
      </c>
      <c r="J121" s="23">
        <v>896</v>
      </c>
      <c r="K121" s="23">
        <v>6</v>
      </c>
      <c r="L121" s="23" t="s">
        <v>33</v>
      </c>
      <c r="M121" s="23" t="s">
        <v>780</v>
      </c>
      <c r="N121" s="23">
        <v>4669</v>
      </c>
      <c r="O121" s="23" t="s">
        <v>781</v>
      </c>
      <c r="P121" s="23">
        <v>63827</v>
      </c>
      <c r="Q121" s="23" t="s">
        <v>782</v>
      </c>
      <c r="R121" s="23" t="s">
        <v>783</v>
      </c>
      <c r="S121" s="23" t="s">
        <v>784</v>
      </c>
      <c r="T121" s="23" t="s">
        <v>785</v>
      </c>
      <c r="U121" s="23" t="s">
        <v>786</v>
      </c>
      <c r="V121" s="23" t="s">
        <v>40</v>
      </c>
      <c r="W121" s="23" t="s">
        <v>86</v>
      </c>
      <c r="X121" s="23" t="s">
        <v>83</v>
      </c>
      <c r="Y121" s="23" t="s">
        <v>83</v>
      </c>
      <c r="Z121" s="23">
        <v>0</v>
      </c>
      <c r="AA121" s="23" t="s">
        <v>83</v>
      </c>
      <c r="AB121" s="23">
        <v>0</v>
      </c>
      <c r="AC121" s="23" t="s">
        <v>83</v>
      </c>
      <c r="AD121" s="23" t="s">
        <v>167</v>
      </c>
      <c r="AE121" s="23" t="s">
        <v>787</v>
      </c>
      <c r="AF121" s="23">
        <v>88.5</v>
      </c>
      <c r="AG121" s="23">
        <v>600347</v>
      </c>
      <c r="AH121" s="23" t="s">
        <v>83</v>
      </c>
      <c r="AI121" s="23" t="s">
        <v>788</v>
      </c>
      <c r="AJ121" s="23" t="s">
        <v>93</v>
      </c>
      <c r="AK121" s="23">
        <v>8</v>
      </c>
      <c r="AL121" s="23">
        <v>119</v>
      </c>
      <c r="AM121" s="23">
        <v>92</v>
      </c>
    </row>
    <row r="122" spans="1:39" x14ac:dyDescent="0.2">
      <c r="A122" s="23" t="s">
        <v>776</v>
      </c>
      <c r="B122" s="23" t="s">
        <v>790</v>
      </c>
      <c r="C122" s="23" t="s">
        <v>778</v>
      </c>
      <c r="D122" s="23" t="s">
        <v>84</v>
      </c>
      <c r="E122" s="23">
        <v>156615961</v>
      </c>
      <c r="F122" s="23">
        <v>156616856</v>
      </c>
      <c r="G122" s="23" t="s">
        <v>779</v>
      </c>
      <c r="H122" s="32" t="s">
        <v>789</v>
      </c>
      <c r="I122" s="23" t="s">
        <v>32</v>
      </c>
      <c r="J122" s="23">
        <v>896</v>
      </c>
      <c r="K122" s="23">
        <v>6</v>
      </c>
      <c r="L122" s="23" t="s">
        <v>33</v>
      </c>
      <c r="M122" s="23" t="s">
        <v>780</v>
      </c>
      <c r="N122" s="23">
        <v>4669</v>
      </c>
      <c r="O122" s="23" t="s">
        <v>781</v>
      </c>
      <c r="P122" s="23">
        <v>63827</v>
      </c>
      <c r="Q122" s="23" t="s">
        <v>782</v>
      </c>
      <c r="R122" s="23" t="s">
        <v>783</v>
      </c>
      <c r="S122" s="23" t="s">
        <v>784</v>
      </c>
      <c r="T122" s="23" t="s">
        <v>785</v>
      </c>
      <c r="U122" s="23" t="s">
        <v>786</v>
      </c>
      <c r="V122" s="23" t="s">
        <v>40</v>
      </c>
      <c r="W122" s="23" t="s">
        <v>86</v>
      </c>
      <c r="X122" s="23" t="s">
        <v>83</v>
      </c>
      <c r="Y122" s="23" t="s">
        <v>83</v>
      </c>
      <c r="Z122" s="23">
        <v>0</v>
      </c>
      <c r="AA122" s="23" t="s">
        <v>83</v>
      </c>
      <c r="AB122" s="23">
        <v>0</v>
      </c>
      <c r="AC122" s="23" t="s">
        <v>83</v>
      </c>
      <c r="AD122" s="23" t="s">
        <v>167</v>
      </c>
      <c r="AE122" s="23" t="s">
        <v>787</v>
      </c>
      <c r="AF122" s="23">
        <v>88.5</v>
      </c>
      <c r="AG122" s="23">
        <v>600347</v>
      </c>
      <c r="AH122" s="23" t="s">
        <v>83</v>
      </c>
      <c r="AI122" s="23" t="s">
        <v>791</v>
      </c>
      <c r="AJ122" s="23" t="s">
        <v>93</v>
      </c>
      <c r="AK122" s="23">
        <v>2</v>
      </c>
      <c r="AL122" s="23">
        <v>120</v>
      </c>
      <c r="AM122" s="23">
        <v>92</v>
      </c>
    </row>
    <row r="123" spans="1:39" x14ac:dyDescent="0.2">
      <c r="A123" s="23" t="s">
        <v>792</v>
      </c>
      <c r="B123" s="23" t="s">
        <v>793</v>
      </c>
      <c r="C123" s="23" t="s">
        <v>778</v>
      </c>
      <c r="D123" s="23" t="s">
        <v>84</v>
      </c>
      <c r="E123" s="23">
        <v>156615961</v>
      </c>
      <c r="F123" s="23">
        <v>156617075</v>
      </c>
      <c r="G123" s="23" t="s">
        <v>794</v>
      </c>
      <c r="H123" s="32" t="s">
        <v>796</v>
      </c>
      <c r="I123" s="23" t="s">
        <v>32</v>
      </c>
      <c r="J123" s="23">
        <v>1115</v>
      </c>
      <c r="K123" s="23">
        <v>7</v>
      </c>
      <c r="L123" s="23" t="s">
        <v>33</v>
      </c>
      <c r="M123" s="23" t="s">
        <v>780</v>
      </c>
      <c r="N123" s="23">
        <v>4778</v>
      </c>
      <c r="O123" s="23" t="s">
        <v>781</v>
      </c>
      <c r="P123" s="23">
        <v>63827</v>
      </c>
      <c r="Q123" s="23" t="s">
        <v>782</v>
      </c>
      <c r="R123" s="23" t="s">
        <v>783</v>
      </c>
      <c r="S123" s="23" t="s">
        <v>784</v>
      </c>
      <c r="T123" s="23" t="s">
        <v>785</v>
      </c>
      <c r="U123" s="23" t="s">
        <v>786</v>
      </c>
      <c r="V123" s="23" t="s">
        <v>40</v>
      </c>
      <c r="W123" s="23" t="s">
        <v>86</v>
      </c>
      <c r="X123" s="23" t="s">
        <v>83</v>
      </c>
      <c r="Y123" s="23" t="s">
        <v>83</v>
      </c>
      <c r="Z123" s="23">
        <v>0</v>
      </c>
      <c r="AA123" s="23" t="s">
        <v>83</v>
      </c>
      <c r="AB123" s="23">
        <v>0</v>
      </c>
      <c r="AC123" s="23" t="s">
        <v>83</v>
      </c>
      <c r="AD123" s="23" t="s">
        <v>167</v>
      </c>
      <c r="AE123" s="23" t="s">
        <v>787</v>
      </c>
      <c r="AF123" s="23">
        <v>88.5</v>
      </c>
      <c r="AG123" s="23">
        <v>600347</v>
      </c>
      <c r="AH123" s="23" t="s">
        <v>83</v>
      </c>
      <c r="AI123" s="23" t="s">
        <v>795</v>
      </c>
      <c r="AJ123" s="23" t="s">
        <v>54</v>
      </c>
      <c r="AK123" s="23">
        <v>11</v>
      </c>
      <c r="AL123" s="23">
        <v>121</v>
      </c>
      <c r="AM123" s="23">
        <v>92</v>
      </c>
    </row>
    <row r="124" spans="1:39" x14ac:dyDescent="0.2">
      <c r="A124" s="23" t="s">
        <v>792</v>
      </c>
      <c r="B124" s="23" t="s">
        <v>797</v>
      </c>
      <c r="C124" s="23" t="s">
        <v>778</v>
      </c>
      <c r="D124" s="23" t="s">
        <v>84</v>
      </c>
      <c r="E124" s="23">
        <v>156615961</v>
      </c>
      <c r="F124" s="23">
        <v>156617075</v>
      </c>
      <c r="G124" s="23" t="s">
        <v>794</v>
      </c>
      <c r="H124" s="32" t="s">
        <v>796</v>
      </c>
      <c r="I124" s="23" t="s">
        <v>32</v>
      </c>
      <c r="J124" s="23">
        <v>1115</v>
      </c>
      <c r="K124" s="23">
        <v>7</v>
      </c>
      <c r="L124" s="23" t="s">
        <v>33</v>
      </c>
      <c r="M124" s="23" t="s">
        <v>780</v>
      </c>
      <c r="N124" s="23">
        <v>4778</v>
      </c>
      <c r="O124" s="23" t="s">
        <v>781</v>
      </c>
      <c r="P124" s="23">
        <v>63827</v>
      </c>
      <c r="Q124" s="23" t="s">
        <v>782</v>
      </c>
      <c r="R124" s="23" t="s">
        <v>783</v>
      </c>
      <c r="S124" s="23" t="s">
        <v>784</v>
      </c>
      <c r="T124" s="23" t="s">
        <v>785</v>
      </c>
      <c r="U124" s="23" t="s">
        <v>786</v>
      </c>
      <c r="V124" s="23" t="s">
        <v>40</v>
      </c>
      <c r="W124" s="23" t="s">
        <v>86</v>
      </c>
      <c r="X124" s="23" t="s">
        <v>83</v>
      </c>
      <c r="Y124" s="23" t="s">
        <v>83</v>
      </c>
      <c r="Z124" s="23">
        <v>0</v>
      </c>
      <c r="AA124" s="23" t="s">
        <v>83</v>
      </c>
      <c r="AB124" s="23">
        <v>0</v>
      </c>
      <c r="AC124" s="23" t="s">
        <v>83</v>
      </c>
      <c r="AD124" s="23" t="s">
        <v>167</v>
      </c>
      <c r="AE124" s="23" t="s">
        <v>787</v>
      </c>
      <c r="AF124" s="23">
        <v>88.5</v>
      </c>
      <c r="AG124" s="23">
        <v>600347</v>
      </c>
      <c r="AH124" s="23" t="s">
        <v>83</v>
      </c>
      <c r="AI124" s="23" t="s">
        <v>798</v>
      </c>
      <c r="AJ124" s="23" t="s">
        <v>93</v>
      </c>
      <c r="AK124" s="23">
        <v>6</v>
      </c>
      <c r="AL124" s="23">
        <v>122</v>
      </c>
      <c r="AM124" s="23">
        <v>92</v>
      </c>
    </row>
    <row r="125" spans="1:39" x14ac:dyDescent="0.2">
      <c r="A125" s="23" t="s">
        <v>792</v>
      </c>
      <c r="B125" s="23" t="s">
        <v>403</v>
      </c>
      <c r="C125" s="23" t="s">
        <v>778</v>
      </c>
      <c r="D125" s="23" t="s">
        <v>84</v>
      </c>
      <c r="E125" s="23">
        <v>156615961</v>
      </c>
      <c r="F125" s="23">
        <v>156617075</v>
      </c>
      <c r="G125" s="23" t="s">
        <v>794</v>
      </c>
      <c r="H125" s="32" t="s">
        <v>796</v>
      </c>
      <c r="I125" s="23" t="s">
        <v>32</v>
      </c>
      <c r="J125" s="23">
        <v>1115</v>
      </c>
      <c r="K125" s="23">
        <v>7</v>
      </c>
      <c r="L125" s="23" t="s">
        <v>33</v>
      </c>
      <c r="M125" s="23" t="s">
        <v>780</v>
      </c>
      <c r="N125" s="23">
        <v>4778</v>
      </c>
      <c r="O125" s="23" t="s">
        <v>781</v>
      </c>
      <c r="P125" s="23">
        <v>63827</v>
      </c>
      <c r="Q125" s="23" t="s">
        <v>782</v>
      </c>
      <c r="R125" s="23" t="s">
        <v>783</v>
      </c>
      <c r="S125" s="23" t="s">
        <v>784</v>
      </c>
      <c r="T125" s="23" t="s">
        <v>785</v>
      </c>
      <c r="U125" s="23" t="s">
        <v>786</v>
      </c>
      <c r="V125" s="23" t="s">
        <v>40</v>
      </c>
      <c r="W125" s="23" t="s">
        <v>86</v>
      </c>
      <c r="X125" s="23" t="s">
        <v>83</v>
      </c>
      <c r="Y125" s="23" t="s">
        <v>83</v>
      </c>
      <c r="Z125" s="23">
        <v>0</v>
      </c>
      <c r="AA125" s="23" t="s">
        <v>83</v>
      </c>
      <c r="AB125" s="23">
        <v>0</v>
      </c>
      <c r="AC125" s="23" t="s">
        <v>83</v>
      </c>
      <c r="AD125" s="23" t="s">
        <v>167</v>
      </c>
      <c r="AE125" s="23" t="s">
        <v>787</v>
      </c>
      <c r="AF125" s="23">
        <v>88.5</v>
      </c>
      <c r="AG125" s="23">
        <v>600347</v>
      </c>
      <c r="AH125" s="23" t="s">
        <v>83</v>
      </c>
      <c r="AI125" s="23" t="s">
        <v>404</v>
      </c>
      <c r="AJ125" s="23" t="s">
        <v>405</v>
      </c>
      <c r="AK125" s="23">
        <v>8</v>
      </c>
      <c r="AL125" s="23">
        <v>123</v>
      </c>
      <c r="AM125" s="23">
        <v>92</v>
      </c>
    </row>
    <row r="126" spans="1:39" x14ac:dyDescent="0.2">
      <c r="A126" s="23" t="s">
        <v>13202</v>
      </c>
      <c r="B126" s="23" t="s">
        <v>799</v>
      </c>
      <c r="C126" s="23" t="s">
        <v>800</v>
      </c>
      <c r="D126" s="23" t="s">
        <v>84</v>
      </c>
      <c r="E126" s="23">
        <v>156736297</v>
      </c>
      <c r="F126" s="23">
        <v>156736800</v>
      </c>
      <c r="G126" s="23" t="s">
        <v>15057</v>
      </c>
      <c r="H126" s="32" t="s">
        <v>15685</v>
      </c>
      <c r="I126" s="23" t="s">
        <v>32</v>
      </c>
      <c r="J126" s="23">
        <v>504</v>
      </c>
      <c r="K126" s="23">
        <v>4</v>
      </c>
      <c r="L126" s="23" t="s">
        <v>59</v>
      </c>
      <c r="M126" s="23" t="s">
        <v>801</v>
      </c>
      <c r="N126" s="23">
        <v>-725</v>
      </c>
      <c r="O126" s="23" t="s">
        <v>802</v>
      </c>
      <c r="P126" s="23">
        <v>5546</v>
      </c>
      <c r="Q126" s="23" t="s">
        <v>803</v>
      </c>
      <c r="R126" s="23" t="s">
        <v>802</v>
      </c>
      <c r="S126" s="23" t="s">
        <v>804</v>
      </c>
      <c r="T126" s="23" t="s">
        <v>805</v>
      </c>
      <c r="U126" s="23" t="s">
        <v>806</v>
      </c>
      <c r="V126" s="23" t="s">
        <v>40</v>
      </c>
      <c r="W126" s="23" t="s">
        <v>86</v>
      </c>
      <c r="X126" s="23" t="s">
        <v>83</v>
      </c>
      <c r="Y126" s="23" t="s">
        <v>83</v>
      </c>
      <c r="Z126" s="23">
        <v>0</v>
      </c>
      <c r="AA126" s="23" t="s">
        <v>83</v>
      </c>
      <c r="AB126" s="23">
        <v>0</v>
      </c>
      <c r="AC126" s="23" t="s">
        <v>83</v>
      </c>
      <c r="AD126" s="23" t="s">
        <v>83</v>
      </c>
      <c r="AE126" s="23" t="s">
        <v>83</v>
      </c>
      <c r="AF126" s="23">
        <v>32.770000000000003</v>
      </c>
      <c r="AG126" s="23">
        <v>179755</v>
      </c>
      <c r="AH126" s="23" t="s">
        <v>807</v>
      </c>
      <c r="AI126" s="23" t="s">
        <v>808</v>
      </c>
      <c r="AJ126" s="23" t="s">
        <v>93</v>
      </c>
      <c r="AK126" s="23">
        <v>1</v>
      </c>
      <c r="AL126" s="23">
        <v>124</v>
      </c>
      <c r="AM126" s="23">
        <v>93</v>
      </c>
    </row>
    <row r="127" spans="1:39" x14ac:dyDescent="0.2">
      <c r="A127" s="23" t="s">
        <v>13203</v>
      </c>
      <c r="B127" s="23" t="s">
        <v>2413</v>
      </c>
      <c r="C127" s="23" t="s">
        <v>13204</v>
      </c>
      <c r="D127" s="23" t="s">
        <v>84</v>
      </c>
      <c r="E127" s="23">
        <v>158119394</v>
      </c>
      <c r="F127" s="23">
        <v>158119674</v>
      </c>
      <c r="G127" s="23" t="s">
        <v>15058</v>
      </c>
      <c r="H127" s="32" t="s">
        <v>15686</v>
      </c>
      <c r="I127" s="23" t="s">
        <v>32</v>
      </c>
      <c r="J127" s="23">
        <v>281</v>
      </c>
      <c r="K127" s="23">
        <v>5</v>
      </c>
      <c r="L127" s="23" t="s">
        <v>230</v>
      </c>
      <c r="M127" s="23" t="s">
        <v>174</v>
      </c>
      <c r="N127" s="23">
        <v>-9104</v>
      </c>
      <c r="O127" s="23" t="s">
        <v>16515</v>
      </c>
      <c r="P127" s="23">
        <v>646268</v>
      </c>
      <c r="Q127" s="23" t="s">
        <v>16516</v>
      </c>
      <c r="R127" s="23" t="s">
        <v>16515</v>
      </c>
      <c r="S127" s="23" t="s">
        <v>16517</v>
      </c>
      <c r="T127" s="23" t="s">
        <v>83</v>
      </c>
      <c r="U127" s="23" t="s">
        <v>16518</v>
      </c>
      <c r="V127" s="23" t="s">
        <v>87</v>
      </c>
      <c r="W127" s="23" t="s">
        <v>119</v>
      </c>
      <c r="X127" s="23" t="s">
        <v>83</v>
      </c>
      <c r="Y127" s="23" t="s">
        <v>83</v>
      </c>
      <c r="Z127" s="23">
        <v>0</v>
      </c>
      <c r="AA127" s="23" t="s">
        <v>83</v>
      </c>
      <c r="AB127" s="23">
        <v>0</v>
      </c>
      <c r="AC127" s="23" t="s">
        <v>83</v>
      </c>
      <c r="AD127" s="23" t="s">
        <v>360</v>
      </c>
      <c r="AE127" s="23" t="s">
        <v>15058</v>
      </c>
      <c r="AF127" s="23" t="s">
        <v>83</v>
      </c>
      <c r="AG127" s="23" t="s">
        <v>83</v>
      </c>
      <c r="AH127" s="23" t="s">
        <v>83</v>
      </c>
      <c r="AI127" s="23" t="s">
        <v>2414</v>
      </c>
      <c r="AJ127" s="23" t="s">
        <v>93</v>
      </c>
      <c r="AK127" s="23">
        <v>5</v>
      </c>
      <c r="AL127" s="23">
        <v>125</v>
      </c>
      <c r="AM127" s="23">
        <v>94</v>
      </c>
    </row>
    <row r="128" spans="1:39" x14ac:dyDescent="0.2">
      <c r="A128" s="23" t="s">
        <v>13205</v>
      </c>
      <c r="B128" s="23" t="s">
        <v>797</v>
      </c>
      <c r="C128" s="23" t="s">
        <v>13206</v>
      </c>
      <c r="D128" s="23" t="s">
        <v>84</v>
      </c>
      <c r="E128" s="23">
        <v>159046390</v>
      </c>
      <c r="F128" s="23">
        <v>159047178</v>
      </c>
      <c r="G128" s="23" t="s">
        <v>15059</v>
      </c>
      <c r="H128" s="32" t="s">
        <v>15687</v>
      </c>
      <c r="I128" s="23" t="s">
        <v>100</v>
      </c>
      <c r="J128" s="23">
        <v>789</v>
      </c>
      <c r="K128" s="23">
        <v>8</v>
      </c>
      <c r="L128" s="23" t="s">
        <v>59</v>
      </c>
      <c r="M128" s="23" t="s">
        <v>16519</v>
      </c>
      <c r="N128" s="23">
        <v>-93</v>
      </c>
      <c r="O128" s="23" t="s">
        <v>16520</v>
      </c>
      <c r="P128" s="23">
        <v>9447</v>
      </c>
      <c r="Q128" s="23" t="s">
        <v>16521</v>
      </c>
      <c r="R128" s="23" t="s">
        <v>16520</v>
      </c>
      <c r="S128" s="23" t="s">
        <v>16522</v>
      </c>
      <c r="T128" s="23" t="s">
        <v>16523</v>
      </c>
      <c r="U128" s="23" t="s">
        <v>16524</v>
      </c>
      <c r="V128" s="23" t="s">
        <v>40</v>
      </c>
      <c r="W128" s="23" t="s">
        <v>86</v>
      </c>
      <c r="X128" s="23" t="s">
        <v>83</v>
      </c>
      <c r="Y128" s="23" t="s">
        <v>83</v>
      </c>
      <c r="Z128" s="23">
        <v>0</v>
      </c>
      <c r="AA128" s="23" t="s">
        <v>83</v>
      </c>
      <c r="AB128" s="23">
        <v>0</v>
      </c>
      <c r="AC128" s="23" t="s">
        <v>83</v>
      </c>
      <c r="AD128" s="23" t="s">
        <v>83</v>
      </c>
      <c r="AE128" s="23" t="s">
        <v>83</v>
      </c>
      <c r="AF128" s="23">
        <v>1.37</v>
      </c>
      <c r="AG128" s="23">
        <v>604578</v>
      </c>
      <c r="AH128" s="23" t="s">
        <v>83</v>
      </c>
      <c r="AI128" s="23" t="s">
        <v>798</v>
      </c>
      <c r="AJ128" s="23" t="s">
        <v>93</v>
      </c>
      <c r="AK128" s="23">
        <v>6</v>
      </c>
      <c r="AL128" s="23">
        <v>126</v>
      </c>
      <c r="AM128" s="23">
        <v>95</v>
      </c>
    </row>
    <row r="129" spans="1:39" x14ac:dyDescent="0.2">
      <c r="A129" s="23" t="s">
        <v>13207</v>
      </c>
      <c r="B129" s="23" t="s">
        <v>820</v>
      </c>
      <c r="C129" s="23" t="s">
        <v>13208</v>
      </c>
      <c r="D129" s="23" t="s">
        <v>84</v>
      </c>
      <c r="E129" s="23">
        <v>159825594</v>
      </c>
      <c r="F129" s="23">
        <v>159825762</v>
      </c>
      <c r="G129" s="23" t="s">
        <v>15060</v>
      </c>
      <c r="H129" s="32" t="s">
        <v>15688</v>
      </c>
      <c r="I129" s="23" t="s">
        <v>100</v>
      </c>
      <c r="J129" s="23">
        <v>169</v>
      </c>
      <c r="K129" s="23">
        <v>4</v>
      </c>
      <c r="L129" s="23" t="s">
        <v>59</v>
      </c>
      <c r="M129" s="23" t="s">
        <v>16525</v>
      </c>
      <c r="N129" s="23">
        <v>-851</v>
      </c>
      <c r="O129" s="23" t="s">
        <v>16526</v>
      </c>
      <c r="P129" s="23">
        <v>284677</v>
      </c>
      <c r="Q129" s="23" t="s">
        <v>16527</v>
      </c>
      <c r="R129" s="23" t="s">
        <v>16528</v>
      </c>
      <c r="S129" s="23" t="s">
        <v>16529</v>
      </c>
      <c r="T129" s="23" t="s">
        <v>16530</v>
      </c>
      <c r="U129" s="23" t="s">
        <v>16531</v>
      </c>
      <c r="V129" s="23" t="s">
        <v>87</v>
      </c>
      <c r="W129" s="23" t="s">
        <v>86</v>
      </c>
      <c r="X129" s="23" t="s">
        <v>83</v>
      </c>
      <c r="Y129" s="23" t="s">
        <v>83</v>
      </c>
      <c r="Z129" s="23">
        <v>0</v>
      </c>
      <c r="AA129" s="23" t="s">
        <v>83</v>
      </c>
      <c r="AB129" s="23">
        <v>0</v>
      </c>
      <c r="AC129" s="23" t="s">
        <v>83</v>
      </c>
      <c r="AD129" s="23" t="s">
        <v>83</v>
      </c>
      <c r="AE129" s="23" t="s">
        <v>83</v>
      </c>
      <c r="AF129" s="23" t="s">
        <v>83</v>
      </c>
      <c r="AG129" s="23" t="s">
        <v>83</v>
      </c>
      <c r="AH129" s="23" t="s">
        <v>83</v>
      </c>
      <c r="AI129" s="23">
        <v>35355</v>
      </c>
      <c r="AJ129" s="23" t="s">
        <v>54</v>
      </c>
      <c r="AK129" s="23">
        <v>52</v>
      </c>
      <c r="AL129" s="23">
        <v>127</v>
      </c>
      <c r="AM129" s="23">
        <v>96</v>
      </c>
    </row>
    <row r="130" spans="1:39" x14ac:dyDescent="0.2">
      <c r="A130" s="23" t="s">
        <v>809</v>
      </c>
      <c r="B130" s="23" t="s">
        <v>820</v>
      </c>
      <c r="C130" s="23" t="s">
        <v>810</v>
      </c>
      <c r="D130" s="23" t="s">
        <v>84</v>
      </c>
      <c r="E130" s="23">
        <v>159869901</v>
      </c>
      <c r="F130" s="23">
        <v>159870135</v>
      </c>
      <c r="G130" s="23" t="s">
        <v>811</v>
      </c>
      <c r="H130" s="32" t="s">
        <v>819</v>
      </c>
      <c r="I130" s="23" t="s">
        <v>100</v>
      </c>
      <c r="J130" s="23">
        <v>235</v>
      </c>
      <c r="K130" s="23">
        <v>7</v>
      </c>
      <c r="L130" s="23" t="s">
        <v>59</v>
      </c>
      <c r="M130" s="23" t="s">
        <v>812</v>
      </c>
      <c r="N130" s="23">
        <v>-112</v>
      </c>
      <c r="O130" s="23" t="s">
        <v>813</v>
      </c>
      <c r="P130" s="23">
        <v>25790</v>
      </c>
      <c r="Q130" s="23" t="s">
        <v>814</v>
      </c>
      <c r="R130" s="23" t="s">
        <v>813</v>
      </c>
      <c r="S130" s="23" t="s">
        <v>815</v>
      </c>
      <c r="T130" s="23" t="s">
        <v>816</v>
      </c>
      <c r="U130" s="23" t="s">
        <v>817</v>
      </c>
      <c r="V130" s="23" t="s">
        <v>40</v>
      </c>
      <c r="W130" s="23" t="s">
        <v>86</v>
      </c>
      <c r="X130" s="23" t="s">
        <v>83</v>
      </c>
      <c r="Y130" s="23" t="s">
        <v>83</v>
      </c>
      <c r="Z130" s="23">
        <v>0</v>
      </c>
      <c r="AA130" s="23" t="s">
        <v>83</v>
      </c>
      <c r="AB130" s="23">
        <v>0</v>
      </c>
      <c r="AC130" s="23" t="s">
        <v>83</v>
      </c>
      <c r="AD130" s="23" t="s">
        <v>83</v>
      </c>
      <c r="AE130" s="23" t="s">
        <v>83</v>
      </c>
      <c r="AF130" s="23">
        <v>1.5</v>
      </c>
      <c r="AG130" s="23">
        <v>605152</v>
      </c>
      <c r="AH130" s="23" t="s">
        <v>818</v>
      </c>
      <c r="AI130" s="23">
        <v>35355</v>
      </c>
      <c r="AJ130" s="23" t="s">
        <v>54</v>
      </c>
      <c r="AK130" s="23">
        <v>52</v>
      </c>
      <c r="AL130" s="23">
        <v>128</v>
      </c>
      <c r="AM130" s="23">
        <v>97</v>
      </c>
    </row>
    <row r="131" spans="1:39" x14ac:dyDescent="0.2">
      <c r="A131" s="23" t="s">
        <v>13209</v>
      </c>
      <c r="B131" s="23" t="s">
        <v>3986</v>
      </c>
      <c r="C131" s="23" t="s">
        <v>13211</v>
      </c>
      <c r="D131" s="23" t="s">
        <v>84</v>
      </c>
      <c r="E131" s="23">
        <v>160854953</v>
      </c>
      <c r="F131" s="23">
        <v>160855149</v>
      </c>
      <c r="G131" s="23" t="s">
        <v>15061</v>
      </c>
      <c r="H131" s="32" t="s">
        <v>15689</v>
      </c>
      <c r="I131" s="23" t="s">
        <v>100</v>
      </c>
      <c r="J131" s="23">
        <v>197</v>
      </c>
      <c r="K131" s="23">
        <v>3</v>
      </c>
      <c r="L131" s="23" t="s">
        <v>59</v>
      </c>
      <c r="M131" s="23" t="s">
        <v>16532</v>
      </c>
      <c r="N131" s="23">
        <v>-91</v>
      </c>
      <c r="O131" s="23" t="s">
        <v>16533</v>
      </c>
      <c r="P131" s="23">
        <v>55600</v>
      </c>
      <c r="Q131" s="23" t="s">
        <v>16534</v>
      </c>
      <c r="R131" s="23" t="s">
        <v>16533</v>
      </c>
      <c r="S131" s="23" t="s">
        <v>16535</v>
      </c>
      <c r="T131" s="23" t="s">
        <v>16536</v>
      </c>
      <c r="U131" s="23" t="s">
        <v>16537</v>
      </c>
      <c r="V131" s="23" t="s">
        <v>40</v>
      </c>
      <c r="W131" s="23" t="s">
        <v>86</v>
      </c>
      <c r="X131" s="23" t="s">
        <v>83</v>
      </c>
      <c r="Y131" s="23" t="s">
        <v>83</v>
      </c>
      <c r="Z131" s="23">
        <v>0</v>
      </c>
      <c r="AA131" s="23" t="s">
        <v>83</v>
      </c>
      <c r="AB131" s="23">
        <v>0</v>
      </c>
      <c r="AC131" s="23" t="s">
        <v>83</v>
      </c>
      <c r="AD131" s="23" t="s">
        <v>83</v>
      </c>
      <c r="AE131" s="23" t="s">
        <v>83</v>
      </c>
      <c r="AF131" s="23">
        <v>0.09</v>
      </c>
      <c r="AG131" s="23">
        <v>609873</v>
      </c>
      <c r="AH131" s="23" t="s">
        <v>83</v>
      </c>
      <c r="AI131" s="23" t="s">
        <v>3987</v>
      </c>
      <c r="AJ131" s="23" t="s">
        <v>93</v>
      </c>
      <c r="AK131" s="23">
        <v>6</v>
      </c>
      <c r="AL131" s="23">
        <v>129</v>
      </c>
      <c r="AM131" s="23">
        <v>98</v>
      </c>
    </row>
    <row r="132" spans="1:39" x14ac:dyDescent="0.2">
      <c r="A132" s="23" t="s">
        <v>13209</v>
      </c>
      <c r="B132" s="23" t="s">
        <v>302</v>
      </c>
      <c r="C132" s="23" t="s">
        <v>13211</v>
      </c>
      <c r="D132" s="23" t="s">
        <v>84</v>
      </c>
      <c r="E132" s="23">
        <v>160854953</v>
      </c>
      <c r="F132" s="23">
        <v>160855149</v>
      </c>
      <c r="G132" s="23" t="s">
        <v>15061</v>
      </c>
      <c r="H132" s="32" t="s">
        <v>15689</v>
      </c>
      <c r="I132" s="23" t="s">
        <v>100</v>
      </c>
      <c r="J132" s="23">
        <v>197</v>
      </c>
      <c r="K132" s="23">
        <v>3</v>
      </c>
      <c r="L132" s="23" t="s">
        <v>59</v>
      </c>
      <c r="M132" s="23" t="s">
        <v>16532</v>
      </c>
      <c r="N132" s="23">
        <v>-91</v>
      </c>
      <c r="O132" s="23" t="s">
        <v>16533</v>
      </c>
      <c r="P132" s="23">
        <v>55600</v>
      </c>
      <c r="Q132" s="23" t="s">
        <v>16534</v>
      </c>
      <c r="R132" s="23" t="s">
        <v>16533</v>
      </c>
      <c r="S132" s="23" t="s">
        <v>16535</v>
      </c>
      <c r="T132" s="23" t="s">
        <v>16536</v>
      </c>
      <c r="U132" s="23" t="s">
        <v>16537</v>
      </c>
      <c r="V132" s="23" t="s">
        <v>40</v>
      </c>
      <c r="W132" s="23" t="s">
        <v>86</v>
      </c>
      <c r="X132" s="23" t="s">
        <v>83</v>
      </c>
      <c r="Y132" s="23" t="s">
        <v>83</v>
      </c>
      <c r="Z132" s="23">
        <v>0</v>
      </c>
      <c r="AA132" s="23" t="s">
        <v>83</v>
      </c>
      <c r="AB132" s="23">
        <v>0</v>
      </c>
      <c r="AC132" s="23" t="s">
        <v>83</v>
      </c>
      <c r="AD132" s="23" t="s">
        <v>83</v>
      </c>
      <c r="AE132" s="23" t="s">
        <v>83</v>
      </c>
      <c r="AF132" s="23">
        <v>0.09</v>
      </c>
      <c r="AG132" s="23">
        <v>609873</v>
      </c>
      <c r="AH132" s="23" t="s">
        <v>83</v>
      </c>
      <c r="AI132" s="23" t="s">
        <v>304</v>
      </c>
      <c r="AJ132" s="23" t="s">
        <v>93</v>
      </c>
      <c r="AK132" s="23">
        <v>7</v>
      </c>
      <c r="AL132" s="23">
        <v>130</v>
      </c>
      <c r="AM132" s="23">
        <v>98</v>
      </c>
    </row>
    <row r="133" spans="1:39" x14ac:dyDescent="0.2">
      <c r="A133" s="23" t="s">
        <v>821</v>
      </c>
      <c r="B133" s="23" t="s">
        <v>89</v>
      </c>
      <c r="C133" s="23" t="s">
        <v>822</v>
      </c>
      <c r="D133" s="23" t="s">
        <v>84</v>
      </c>
      <c r="E133" s="23">
        <v>161008126</v>
      </c>
      <c r="F133" s="23">
        <v>161008921</v>
      </c>
      <c r="G133" s="23" t="s">
        <v>823</v>
      </c>
      <c r="H133" s="32" t="s">
        <v>833</v>
      </c>
      <c r="I133" s="23" t="s">
        <v>32</v>
      </c>
      <c r="J133" s="23">
        <v>796</v>
      </c>
      <c r="K133" s="23">
        <v>10</v>
      </c>
      <c r="L133" s="23" t="s">
        <v>85</v>
      </c>
      <c r="M133" s="23" t="s">
        <v>824</v>
      </c>
      <c r="N133" s="23">
        <v>250</v>
      </c>
      <c r="O133" s="23" t="s">
        <v>16538</v>
      </c>
      <c r="P133" s="23">
        <v>100131187</v>
      </c>
      <c r="Q133" s="23" t="s">
        <v>826</v>
      </c>
      <c r="R133" s="23" t="s">
        <v>825</v>
      </c>
      <c r="S133" s="23" t="s">
        <v>827</v>
      </c>
      <c r="T133" s="23" t="s">
        <v>828</v>
      </c>
      <c r="U133" s="23" t="s">
        <v>829</v>
      </c>
      <c r="V133" s="23" t="s">
        <v>40</v>
      </c>
      <c r="W133" s="23" t="s">
        <v>86</v>
      </c>
      <c r="X133" s="23" t="s">
        <v>83</v>
      </c>
      <c r="Y133" s="23" t="s">
        <v>83</v>
      </c>
      <c r="Z133" s="23">
        <v>1</v>
      </c>
      <c r="AA133" s="23" t="s">
        <v>830</v>
      </c>
      <c r="AB133" s="23">
        <v>0</v>
      </c>
      <c r="AC133" s="23" t="s">
        <v>83</v>
      </c>
      <c r="AD133" s="23" t="s">
        <v>831</v>
      </c>
      <c r="AE133" s="23" t="s">
        <v>832</v>
      </c>
      <c r="AF133" s="23">
        <v>41.62</v>
      </c>
      <c r="AG133" s="23">
        <v>616041</v>
      </c>
      <c r="AH133" s="23" t="s">
        <v>83</v>
      </c>
      <c r="AI133" s="23" t="s">
        <v>90</v>
      </c>
      <c r="AJ133" s="23" t="s">
        <v>88</v>
      </c>
      <c r="AK133" s="23">
        <v>4</v>
      </c>
      <c r="AL133" s="23">
        <v>131</v>
      </c>
      <c r="AM133" s="23">
        <v>99</v>
      </c>
    </row>
    <row r="134" spans="1:39" x14ac:dyDescent="0.2">
      <c r="A134" s="23" t="s">
        <v>834</v>
      </c>
      <c r="B134" s="23" t="s">
        <v>98</v>
      </c>
      <c r="C134" s="23" t="s">
        <v>835</v>
      </c>
      <c r="D134" s="23" t="s">
        <v>84</v>
      </c>
      <c r="E134" s="23">
        <v>161039564</v>
      </c>
      <c r="F134" s="23">
        <v>161040045</v>
      </c>
      <c r="G134" s="23" t="s">
        <v>836</v>
      </c>
      <c r="H134" s="32" t="s">
        <v>842</v>
      </c>
      <c r="I134" s="23" t="s">
        <v>32</v>
      </c>
      <c r="J134" s="23">
        <v>482</v>
      </c>
      <c r="K134" s="23">
        <v>7</v>
      </c>
      <c r="L134" s="23" t="s">
        <v>59</v>
      </c>
      <c r="M134" s="23" t="s">
        <v>837</v>
      </c>
      <c r="N134" s="23">
        <v>-45</v>
      </c>
      <c r="O134" s="23" t="s">
        <v>16539</v>
      </c>
      <c r="P134" s="23">
        <v>257106</v>
      </c>
      <c r="Q134" s="23" t="s">
        <v>839</v>
      </c>
      <c r="R134" s="23" t="s">
        <v>838</v>
      </c>
      <c r="S134" s="23" t="s">
        <v>840</v>
      </c>
      <c r="T134" s="23" t="s">
        <v>83</v>
      </c>
      <c r="U134" s="23" t="s">
        <v>841</v>
      </c>
      <c r="V134" s="23" t="s">
        <v>40</v>
      </c>
      <c r="W134" s="23" t="s">
        <v>86</v>
      </c>
      <c r="X134" s="23" t="s">
        <v>83</v>
      </c>
      <c r="Y134" s="23" t="s">
        <v>83</v>
      </c>
      <c r="Z134" s="23">
        <v>0</v>
      </c>
      <c r="AA134" s="23" t="s">
        <v>83</v>
      </c>
      <c r="AB134" s="23">
        <v>0</v>
      </c>
      <c r="AC134" s="23" t="s">
        <v>83</v>
      </c>
      <c r="AD134" s="23" t="s">
        <v>83</v>
      </c>
      <c r="AE134" s="23" t="s">
        <v>83</v>
      </c>
      <c r="AF134" s="23">
        <v>1.94</v>
      </c>
      <c r="AG134" s="23">
        <v>614264</v>
      </c>
      <c r="AH134" s="23" t="s">
        <v>83</v>
      </c>
      <c r="AI134" s="23">
        <v>35324</v>
      </c>
      <c r="AJ134" s="23" t="s">
        <v>54</v>
      </c>
      <c r="AK134" s="23">
        <v>29</v>
      </c>
      <c r="AL134" s="23">
        <v>132</v>
      </c>
      <c r="AM134" s="23">
        <v>100</v>
      </c>
    </row>
    <row r="135" spans="1:39" x14ac:dyDescent="0.2">
      <c r="A135" s="23" t="s">
        <v>13214</v>
      </c>
      <c r="B135" s="23" t="s">
        <v>850</v>
      </c>
      <c r="C135" s="23" t="s">
        <v>843</v>
      </c>
      <c r="D135" s="23" t="s">
        <v>84</v>
      </c>
      <c r="E135" s="23">
        <v>161574663</v>
      </c>
      <c r="F135" s="23">
        <v>161575325</v>
      </c>
      <c r="G135" s="23" t="s">
        <v>15062</v>
      </c>
      <c r="H135" s="32" t="s">
        <v>15690</v>
      </c>
      <c r="I135" s="23" t="s">
        <v>100</v>
      </c>
      <c r="J135" s="23">
        <v>663</v>
      </c>
      <c r="K135" s="23">
        <v>3</v>
      </c>
      <c r="L135" s="23" t="s">
        <v>59</v>
      </c>
      <c r="M135" s="23" t="s">
        <v>844</v>
      </c>
      <c r="N135" s="23">
        <v>-855</v>
      </c>
      <c r="O135" s="23" t="s">
        <v>845</v>
      </c>
      <c r="P135" s="23">
        <v>3311</v>
      </c>
      <c r="Q135" s="23" t="s">
        <v>846</v>
      </c>
      <c r="R135" s="23" t="s">
        <v>845</v>
      </c>
      <c r="S135" s="23" t="s">
        <v>83</v>
      </c>
      <c r="T135" s="23" t="s">
        <v>847</v>
      </c>
      <c r="U135" s="23" t="s">
        <v>848</v>
      </c>
      <c r="V135" s="23" t="s">
        <v>303</v>
      </c>
      <c r="W135" s="23" t="s">
        <v>86</v>
      </c>
      <c r="X135" s="23" t="s">
        <v>83</v>
      </c>
      <c r="Y135" s="23" t="s">
        <v>83</v>
      </c>
      <c r="Z135" s="23">
        <v>0</v>
      </c>
      <c r="AA135" s="23" t="s">
        <v>83</v>
      </c>
      <c r="AB135" s="23">
        <v>0</v>
      </c>
      <c r="AC135" s="23" t="s">
        <v>83</v>
      </c>
      <c r="AD135" s="23" t="s">
        <v>360</v>
      </c>
      <c r="AE135" s="23" t="s">
        <v>849</v>
      </c>
      <c r="AF135" s="23" t="s">
        <v>83</v>
      </c>
      <c r="AG135" s="23">
        <v>140556</v>
      </c>
      <c r="AH135" s="23" t="s">
        <v>83</v>
      </c>
      <c r="AI135" s="23" t="s">
        <v>851</v>
      </c>
      <c r="AJ135" s="23" t="s">
        <v>93</v>
      </c>
      <c r="AK135" s="23">
        <v>1</v>
      </c>
      <c r="AL135" s="23">
        <v>133</v>
      </c>
      <c r="AM135" s="23">
        <v>101</v>
      </c>
    </row>
    <row r="136" spans="1:39" x14ac:dyDescent="0.2">
      <c r="A136" s="23" t="s">
        <v>854</v>
      </c>
      <c r="B136" s="23" t="s">
        <v>855</v>
      </c>
      <c r="C136" s="23" t="s">
        <v>856</v>
      </c>
      <c r="D136" s="23" t="s">
        <v>84</v>
      </c>
      <c r="E136" s="23">
        <v>164545552</v>
      </c>
      <c r="F136" s="23">
        <v>164546144</v>
      </c>
      <c r="G136" s="23" t="s">
        <v>857</v>
      </c>
      <c r="H136" s="32" t="s">
        <v>865</v>
      </c>
      <c r="I136" s="23" t="s">
        <v>100</v>
      </c>
      <c r="J136" s="23">
        <v>593</v>
      </c>
      <c r="K136" s="23">
        <v>7</v>
      </c>
      <c r="L136" s="23" t="s">
        <v>33</v>
      </c>
      <c r="M136" s="23" t="s">
        <v>174</v>
      </c>
      <c r="N136" s="23">
        <v>16889</v>
      </c>
      <c r="O136" s="23" t="s">
        <v>858</v>
      </c>
      <c r="P136" s="23">
        <v>5087</v>
      </c>
      <c r="Q136" s="23" t="s">
        <v>859</v>
      </c>
      <c r="R136" s="23" t="s">
        <v>860</v>
      </c>
      <c r="S136" s="23" t="s">
        <v>861</v>
      </c>
      <c r="T136" s="23" t="s">
        <v>862</v>
      </c>
      <c r="U136" s="23" t="s">
        <v>863</v>
      </c>
      <c r="V136" s="23" t="s">
        <v>40</v>
      </c>
      <c r="W136" s="23" t="s">
        <v>119</v>
      </c>
      <c r="X136" s="23" t="s">
        <v>83</v>
      </c>
      <c r="Y136" s="23" t="s">
        <v>83</v>
      </c>
      <c r="Z136" s="23">
        <v>0</v>
      </c>
      <c r="AA136" s="23" t="s">
        <v>83</v>
      </c>
      <c r="AB136" s="23">
        <v>0</v>
      </c>
      <c r="AC136" s="23" t="s">
        <v>83</v>
      </c>
      <c r="AD136" s="23" t="s">
        <v>236</v>
      </c>
      <c r="AE136" s="23" t="s">
        <v>857</v>
      </c>
      <c r="AF136" s="23">
        <v>16.38</v>
      </c>
      <c r="AG136" s="23">
        <v>176310</v>
      </c>
      <c r="AH136" s="23" t="s">
        <v>864</v>
      </c>
      <c r="AI136" s="23">
        <v>32870</v>
      </c>
      <c r="AJ136" s="23" t="s">
        <v>54</v>
      </c>
      <c r="AK136" s="23">
        <v>4</v>
      </c>
      <c r="AL136" s="23">
        <v>134</v>
      </c>
      <c r="AM136" s="23">
        <v>102</v>
      </c>
    </row>
    <row r="137" spans="1:39" x14ac:dyDescent="0.2">
      <c r="A137" s="23" t="s">
        <v>866</v>
      </c>
      <c r="B137" s="23" t="s">
        <v>867</v>
      </c>
      <c r="C137" s="23" t="s">
        <v>868</v>
      </c>
      <c r="D137" s="23" t="s">
        <v>84</v>
      </c>
      <c r="E137" s="23">
        <v>168312002</v>
      </c>
      <c r="F137" s="23">
        <v>168312274</v>
      </c>
      <c r="G137" s="23" t="s">
        <v>869</v>
      </c>
      <c r="H137" s="32" t="s">
        <v>875</v>
      </c>
      <c r="I137" s="23" t="s">
        <v>32</v>
      </c>
      <c r="J137" s="23">
        <v>273</v>
      </c>
      <c r="K137" s="23">
        <v>3</v>
      </c>
      <c r="L137" s="23" t="s">
        <v>230</v>
      </c>
      <c r="M137" s="23" t="s">
        <v>230</v>
      </c>
      <c r="N137" s="23">
        <v>-32624</v>
      </c>
      <c r="O137" s="23" t="s">
        <v>870</v>
      </c>
      <c r="P137" s="23">
        <v>693142</v>
      </c>
      <c r="Q137" s="23" t="s">
        <v>83</v>
      </c>
      <c r="R137" s="23" t="s">
        <v>870</v>
      </c>
      <c r="S137" s="23" t="s">
        <v>871</v>
      </c>
      <c r="T137" s="23" t="s">
        <v>872</v>
      </c>
      <c r="U137" s="23" t="s">
        <v>873</v>
      </c>
      <c r="V137" s="23" t="s">
        <v>87</v>
      </c>
      <c r="W137" s="23" t="s">
        <v>86</v>
      </c>
      <c r="X137" s="23" t="s">
        <v>83</v>
      </c>
      <c r="Y137" s="23" t="s">
        <v>83</v>
      </c>
      <c r="Z137" s="23">
        <v>0</v>
      </c>
      <c r="AA137" s="23" t="s">
        <v>83</v>
      </c>
      <c r="AB137" s="23">
        <v>0</v>
      </c>
      <c r="AC137" s="23" t="s">
        <v>83</v>
      </c>
      <c r="AD137" s="23" t="s">
        <v>83</v>
      </c>
      <c r="AE137" s="23" t="s">
        <v>83</v>
      </c>
      <c r="AF137" s="23" t="s">
        <v>83</v>
      </c>
      <c r="AG137" s="23" t="s">
        <v>83</v>
      </c>
      <c r="AH137" s="23" t="s">
        <v>83</v>
      </c>
      <c r="AI137" s="23" t="s">
        <v>874</v>
      </c>
      <c r="AJ137" s="23" t="s">
        <v>93</v>
      </c>
      <c r="AK137" s="23">
        <v>1</v>
      </c>
      <c r="AL137" s="23">
        <v>135</v>
      </c>
      <c r="AM137" s="23">
        <v>103</v>
      </c>
    </row>
    <row r="138" spans="1:39" x14ac:dyDescent="0.2">
      <c r="A138" s="23" t="s">
        <v>876</v>
      </c>
      <c r="B138" s="23" t="s">
        <v>877</v>
      </c>
      <c r="C138" s="23" t="s">
        <v>878</v>
      </c>
      <c r="D138" s="23" t="s">
        <v>84</v>
      </c>
      <c r="E138" s="23">
        <v>169396636</v>
      </c>
      <c r="F138" s="23">
        <v>169396910</v>
      </c>
      <c r="G138" s="23" t="s">
        <v>879</v>
      </c>
      <c r="H138" s="32" t="s">
        <v>888</v>
      </c>
      <c r="I138" s="23" t="s">
        <v>32</v>
      </c>
      <c r="J138" s="23">
        <v>275</v>
      </c>
      <c r="K138" s="23">
        <v>8</v>
      </c>
      <c r="L138" s="23" t="s">
        <v>59</v>
      </c>
      <c r="M138" s="23" t="s">
        <v>880</v>
      </c>
      <c r="N138" s="23">
        <v>-61</v>
      </c>
      <c r="O138" s="23" t="s">
        <v>881</v>
      </c>
      <c r="P138" s="23">
        <v>57821</v>
      </c>
      <c r="Q138" s="23" t="s">
        <v>882</v>
      </c>
      <c r="R138" s="23" t="s">
        <v>881</v>
      </c>
      <c r="S138" s="23" t="s">
        <v>883</v>
      </c>
      <c r="T138" s="23" t="s">
        <v>884</v>
      </c>
      <c r="U138" s="23" t="s">
        <v>885</v>
      </c>
      <c r="V138" s="23" t="s">
        <v>40</v>
      </c>
      <c r="W138" s="23" t="s">
        <v>86</v>
      </c>
      <c r="X138" s="23" t="s">
        <v>83</v>
      </c>
      <c r="Y138" s="23" t="s">
        <v>83</v>
      </c>
      <c r="Z138" s="23">
        <v>0</v>
      </c>
      <c r="AA138" s="23" t="s">
        <v>83</v>
      </c>
      <c r="AB138" s="23">
        <v>0</v>
      </c>
      <c r="AC138" s="23" t="s">
        <v>83</v>
      </c>
      <c r="AD138" s="23" t="s">
        <v>590</v>
      </c>
      <c r="AE138" s="23" t="s">
        <v>886</v>
      </c>
      <c r="AF138" s="23">
        <v>11.92</v>
      </c>
      <c r="AG138" s="23" t="s">
        <v>83</v>
      </c>
      <c r="AH138" s="23" t="s">
        <v>83</v>
      </c>
      <c r="AI138" s="23" t="s">
        <v>887</v>
      </c>
      <c r="AJ138" s="23" t="s">
        <v>54</v>
      </c>
      <c r="AK138" s="23">
        <v>1</v>
      </c>
      <c r="AL138" s="23">
        <v>136</v>
      </c>
      <c r="AM138" s="23">
        <v>104</v>
      </c>
    </row>
    <row r="139" spans="1:39" x14ac:dyDescent="0.2">
      <c r="A139" s="23" t="s">
        <v>16540</v>
      </c>
      <c r="B139" s="23" t="s">
        <v>889</v>
      </c>
      <c r="C139" s="23" t="s">
        <v>878</v>
      </c>
      <c r="D139" s="23" t="s">
        <v>84</v>
      </c>
      <c r="E139" s="23">
        <v>169396711</v>
      </c>
      <c r="F139" s="23">
        <v>169396910</v>
      </c>
      <c r="G139" s="23" t="s">
        <v>16541</v>
      </c>
      <c r="H139" s="32" t="s">
        <v>19207</v>
      </c>
      <c r="I139" s="23" t="s">
        <v>32</v>
      </c>
      <c r="J139" s="23">
        <v>200</v>
      </c>
      <c r="K139" s="23">
        <v>6</v>
      </c>
      <c r="L139" s="23" t="s">
        <v>59</v>
      </c>
      <c r="M139" s="23" t="s">
        <v>880</v>
      </c>
      <c r="N139" s="23">
        <v>-99</v>
      </c>
      <c r="O139" s="23" t="s">
        <v>881</v>
      </c>
      <c r="P139" s="23">
        <v>57821</v>
      </c>
      <c r="Q139" s="23" t="s">
        <v>882</v>
      </c>
      <c r="R139" s="23" t="s">
        <v>881</v>
      </c>
      <c r="S139" s="23" t="s">
        <v>883</v>
      </c>
      <c r="T139" s="23" t="s">
        <v>884</v>
      </c>
      <c r="U139" s="23" t="s">
        <v>885</v>
      </c>
      <c r="V139" s="23" t="s">
        <v>40</v>
      </c>
      <c r="W139" s="23" t="s">
        <v>86</v>
      </c>
      <c r="X139" s="23" t="s">
        <v>83</v>
      </c>
      <c r="Y139" s="23" t="s">
        <v>83</v>
      </c>
      <c r="Z139" s="23">
        <v>0</v>
      </c>
      <c r="AA139" s="23" t="s">
        <v>83</v>
      </c>
      <c r="AB139" s="23">
        <v>0</v>
      </c>
      <c r="AC139" s="23" t="s">
        <v>83</v>
      </c>
      <c r="AD139" s="23" t="s">
        <v>590</v>
      </c>
      <c r="AE139" s="23" t="s">
        <v>886</v>
      </c>
      <c r="AF139" s="23">
        <v>11.92</v>
      </c>
      <c r="AG139" s="23" t="s">
        <v>83</v>
      </c>
      <c r="AH139" s="23" t="s">
        <v>83</v>
      </c>
      <c r="AI139" s="23">
        <v>32328</v>
      </c>
      <c r="AJ139" s="23" t="s">
        <v>54</v>
      </c>
      <c r="AK139" s="23">
        <v>1</v>
      </c>
      <c r="AL139" s="23">
        <v>137</v>
      </c>
      <c r="AM139" s="23">
        <v>104</v>
      </c>
    </row>
    <row r="140" spans="1:39" x14ac:dyDescent="0.2">
      <c r="A140" s="23" t="s">
        <v>13216</v>
      </c>
      <c r="B140" s="23" t="s">
        <v>328</v>
      </c>
      <c r="C140" s="23" t="s">
        <v>13217</v>
      </c>
      <c r="D140" s="23" t="s">
        <v>84</v>
      </c>
      <c r="E140" s="23">
        <v>171282606</v>
      </c>
      <c r="F140" s="23">
        <v>171283282</v>
      </c>
      <c r="G140" s="23" t="s">
        <v>15063</v>
      </c>
      <c r="H140" s="32" t="s">
        <v>15691</v>
      </c>
      <c r="I140" s="23" t="s">
        <v>32</v>
      </c>
      <c r="J140" s="23">
        <v>677</v>
      </c>
      <c r="K140" s="23">
        <v>3</v>
      </c>
      <c r="L140" s="23" t="s">
        <v>59</v>
      </c>
      <c r="M140" s="23" t="s">
        <v>16542</v>
      </c>
      <c r="N140" s="23">
        <v>-378</v>
      </c>
      <c r="O140" s="23" t="s">
        <v>16543</v>
      </c>
      <c r="P140" s="23">
        <v>2329</v>
      </c>
      <c r="Q140" s="23" t="s">
        <v>16544</v>
      </c>
      <c r="R140" s="23" t="s">
        <v>16543</v>
      </c>
      <c r="S140" s="23" t="s">
        <v>16545</v>
      </c>
      <c r="T140" s="23" t="s">
        <v>16546</v>
      </c>
      <c r="U140" s="23" t="s">
        <v>16547</v>
      </c>
      <c r="V140" s="23" t="s">
        <v>40</v>
      </c>
      <c r="W140" s="23" t="s">
        <v>86</v>
      </c>
      <c r="X140" s="23" t="s">
        <v>83</v>
      </c>
      <c r="Y140" s="23" t="s">
        <v>83</v>
      </c>
      <c r="Z140" s="23">
        <v>0</v>
      </c>
      <c r="AA140" s="23" t="s">
        <v>83</v>
      </c>
      <c r="AB140" s="23">
        <v>0</v>
      </c>
      <c r="AC140" s="23" t="s">
        <v>83</v>
      </c>
      <c r="AD140" s="23" t="s">
        <v>83</v>
      </c>
      <c r="AE140" s="23" t="s">
        <v>83</v>
      </c>
      <c r="AF140" s="23">
        <v>1.31</v>
      </c>
      <c r="AG140" s="23">
        <v>136131</v>
      </c>
      <c r="AH140" s="23" t="s">
        <v>83</v>
      </c>
      <c r="AI140" s="23">
        <v>33055</v>
      </c>
      <c r="AJ140" s="23" t="s">
        <v>54</v>
      </c>
      <c r="AK140" s="23">
        <v>49</v>
      </c>
      <c r="AL140" s="23">
        <v>138</v>
      </c>
      <c r="AM140" s="23">
        <v>105</v>
      </c>
    </row>
    <row r="141" spans="1:39" x14ac:dyDescent="0.2">
      <c r="A141" s="23" t="s">
        <v>890</v>
      </c>
      <c r="B141" s="23" t="s">
        <v>507</v>
      </c>
      <c r="C141" s="23" t="s">
        <v>891</v>
      </c>
      <c r="D141" s="23" t="s">
        <v>84</v>
      </c>
      <c r="E141" s="23">
        <v>173835264</v>
      </c>
      <c r="F141" s="23">
        <v>173836308</v>
      </c>
      <c r="G141" s="23" t="s">
        <v>892</v>
      </c>
      <c r="H141" s="32" t="s">
        <v>898</v>
      </c>
      <c r="I141" s="23" t="s">
        <v>32</v>
      </c>
      <c r="J141" s="23">
        <v>1045</v>
      </c>
      <c r="K141" s="23">
        <v>4</v>
      </c>
      <c r="L141" s="23" t="s">
        <v>59</v>
      </c>
      <c r="M141" s="23" t="s">
        <v>893</v>
      </c>
      <c r="N141" s="23">
        <v>67</v>
      </c>
      <c r="O141" s="23" t="s">
        <v>894</v>
      </c>
      <c r="P141" s="23">
        <v>692196</v>
      </c>
      <c r="Q141" s="23" t="s">
        <v>83</v>
      </c>
      <c r="R141" s="23" t="s">
        <v>894</v>
      </c>
      <c r="S141" s="23" t="s">
        <v>83</v>
      </c>
      <c r="T141" s="23" t="s">
        <v>895</v>
      </c>
      <c r="U141" s="23" t="s">
        <v>896</v>
      </c>
      <c r="V141" s="23" t="s">
        <v>459</v>
      </c>
      <c r="W141" s="23" t="s">
        <v>86</v>
      </c>
      <c r="X141" s="23" t="s">
        <v>83</v>
      </c>
      <c r="Y141" s="23" t="s">
        <v>83</v>
      </c>
      <c r="Z141" s="23">
        <v>0</v>
      </c>
      <c r="AA141" s="23" t="s">
        <v>83</v>
      </c>
      <c r="AB141" s="23">
        <v>0</v>
      </c>
      <c r="AC141" s="23" t="s">
        <v>83</v>
      </c>
      <c r="AD141" s="23" t="s">
        <v>106</v>
      </c>
      <c r="AE141" s="23" t="s">
        <v>897</v>
      </c>
      <c r="AF141" s="23" t="s">
        <v>83</v>
      </c>
      <c r="AG141" s="23" t="s">
        <v>83</v>
      </c>
      <c r="AH141" s="23" t="s">
        <v>83</v>
      </c>
      <c r="AI141" s="23">
        <v>34536</v>
      </c>
      <c r="AJ141" s="23" t="s">
        <v>88</v>
      </c>
      <c r="AK141" s="23">
        <v>12</v>
      </c>
      <c r="AL141" s="23">
        <v>139</v>
      </c>
      <c r="AM141" s="23">
        <v>106</v>
      </c>
    </row>
    <row r="142" spans="1:39" x14ac:dyDescent="0.2">
      <c r="A142" s="23" t="s">
        <v>899</v>
      </c>
      <c r="B142" s="23" t="s">
        <v>685</v>
      </c>
      <c r="C142" s="23" t="s">
        <v>900</v>
      </c>
      <c r="D142" s="23" t="s">
        <v>84</v>
      </c>
      <c r="E142" s="23">
        <v>174967662</v>
      </c>
      <c r="F142" s="23">
        <v>174968145</v>
      </c>
      <c r="G142" s="23" t="s">
        <v>901</v>
      </c>
      <c r="H142" s="32" t="s">
        <v>909</v>
      </c>
      <c r="I142" s="23" t="s">
        <v>100</v>
      </c>
      <c r="J142" s="23">
        <v>484</v>
      </c>
      <c r="K142" s="23">
        <v>6</v>
      </c>
      <c r="L142" s="23" t="s">
        <v>59</v>
      </c>
      <c r="M142" s="23" t="s">
        <v>902</v>
      </c>
      <c r="N142" s="23">
        <v>-667</v>
      </c>
      <c r="O142" s="23" t="s">
        <v>903</v>
      </c>
      <c r="P142" s="23">
        <v>27101</v>
      </c>
      <c r="Q142" s="23" t="s">
        <v>904</v>
      </c>
      <c r="R142" s="23" t="s">
        <v>905</v>
      </c>
      <c r="S142" s="23" t="s">
        <v>906</v>
      </c>
      <c r="T142" s="23" t="s">
        <v>907</v>
      </c>
      <c r="U142" s="23" t="s">
        <v>908</v>
      </c>
      <c r="V142" s="23" t="s">
        <v>40</v>
      </c>
      <c r="W142" s="23" t="s">
        <v>86</v>
      </c>
      <c r="X142" s="23" t="s">
        <v>83</v>
      </c>
      <c r="Y142" s="23" t="s">
        <v>83</v>
      </c>
      <c r="Z142" s="23">
        <v>0</v>
      </c>
      <c r="AA142" s="23" t="s">
        <v>83</v>
      </c>
      <c r="AB142" s="23">
        <v>0</v>
      </c>
      <c r="AC142" s="23" t="s">
        <v>83</v>
      </c>
      <c r="AD142" s="23" t="s">
        <v>83</v>
      </c>
      <c r="AE142" s="23" t="s">
        <v>83</v>
      </c>
      <c r="AF142" s="23">
        <v>56.5</v>
      </c>
      <c r="AG142" s="23" t="s">
        <v>83</v>
      </c>
      <c r="AH142" s="23" t="s">
        <v>83</v>
      </c>
      <c r="AI142" s="23">
        <v>36221</v>
      </c>
      <c r="AJ142" s="23" t="s">
        <v>88</v>
      </c>
      <c r="AK142" s="23">
        <v>23</v>
      </c>
      <c r="AL142" s="23">
        <v>140</v>
      </c>
      <c r="AM142" s="23">
        <v>107</v>
      </c>
    </row>
    <row r="143" spans="1:39" x14ac:dyDescent="0.2">
      <c r="A143" s="23" t="s">
        <v>16548</v>
      </c>
      <c r="B143" s="23" t="s">
        <v>922</v>
      </c>
      <c r="C143" s="23" t="s">
        <v>911</v>
      </c>
      <c r="D143" s="23" t="s">
        <v>84</v>
      </c>
      <c r="E143" s="23">
        <v>179560120</v>
      </c>
      <c r="F143" s="23">
        <v>179561348</v>
      </c>
      <c r="G143" s="23" t="s">
        <v>16549</v>
      </c>
      <c r="H143" s="32" t="s">
        <v>19208</v>
      </c>
      <c r="I143" s="23" t="s">
        <v>32</v>
      </c>
      <c r="J143" s="23">
        <v>1229</v>
      </c>
      <c r="K143" s="23">
        <v>14</v>
      </c>
      <c r="L143" s="23" t="s">
        <v>59</v>
      </c>
      <c r="M143" s="23" t="s">
        <v>16550</v>
      </c>
      <c r="N143" s="23">
        <v>-14</v>
      </c>
      <c r="O143" s="23" t="s">
        <v>16551</v>
      </c>
      <c r="P143" s="23">
        <v>163589</v>
      </c>
      <c r="Q143" s="23" t="s">
        <v>914</v>
      </c>
      <c r="R143" s="23" t="s">
        <v>915</v>
      </c>
      <c r="S143" s="23" t="s">
        <v>916</v>
      </c>
      <c r="T143" s="23" t="s">
        <v>917</v>
      </c>
      <c r="U143" s="23" t="s">
        <v>918</v>
      </c>
      <c r="V143" s="23" t="s">
        <v>40</v>
      </c>
      <c r="W143" s="23" t="s">
        <v>86</v>
      </c>
      <c r="X143" s="23" t="s">
        <v>83</v>
      </c>
      <c r="Y143" s="23" t="s">
        <v>83</v>
      </c>
      <c r="Z143" s="23">
        <v>1</v>
      </c>
      <c r="AA143" s="23" t="s">
        <v>919</v>
      </c>
      <c r="AB143" s="23">
        <v>0</v>
      </c>
      <c r="AC143" s="23" t="s">
        <v>83</v>
      </c>
      <c r="AD143" s="23" t="s">
        <v>83</v>
      </c>
      <c r="AE143" s="23" t="s">
        <v>83</v>
      </c>
      <c r="AF143" s="23">
        <v>0.86</v>
      </c>
      <c r="AG143" s="23">
        <v>617748</v>
      </c>
      <c r="AH143" s="23" t="s">
        <v>83</v>
      </c>
      <c r="AI143" s="23" t="s">
        <v>932</v>
      </c>
      <c r="AJ143" s="23" t="s">
        <v>93</v>
      </c>
      <c r="AK143" s="23">
        <v>9</v>
      </c>
      <c r="AL143" s="23">
        <v>141</v>
      </c>
      <c r="AM143" s="23">
        <v>108</v>
      </c>
    </row>
    <row r="144" spans="1:39" x14ac:dyDescent="0.2">
      <c r="A144" s="23" t="s">
        <v>910</v>
      </c>
      <c r="B144" s="23" t="s">
        <v>644</v>
      </c>
      <c r="C144" s="23" t="s">
        <v>911</v>
      </c>
      <c r="D144" s="23" t="s">
        <v>84</v>
      </c>
      <c r="E144" s="23">
        <v>179560630</v>
      </c>
      <c r="F144" s="23">
        <v>179561501</v>
      </c>
      <c r="G144" s="23" t="s">
        <v>912</v>
      </c>
      <c r="H144" s="32" t="s">
        <v>920</v>
      </c>
      <c r="I144" s="23" t="s">
        <v>32</v>
      </c>
      <c r="J144" s="23">
        <v>872</v>
      </c>
      <c r="K144" s="23">
        <v>12</v>
      </c>
      <c r="L144" s="23" t="s">
        <v>436</v>
      </c>
      <c r="M144" s="23" t="s">
        <v>913</v>
      </c>
      <c r="N144" s="23">
        <v>318</v>
      </c>
      <c r="O144" s="23" t="s">
        <v>16552</v>
      </c>
      <c r="P144" s="23">
        <v>163589</v>
      </c>
      <c r="Q144" s="23" t="s">
        <v>914</v>
      </c>
      <c r="R144" s="23" t="s">
        <v>915</v>
      </c>
      <c r="S144" s="23" t="s">
        <v>916</v>
      </c>
      <c r="T144" s="23" t="s">
        <v>917</v>
      </c>
      <c r="U144" s="23" t="s">
        <v>918</v>
      </c>
      <c r="V144" s="23" t="s">
        <v>40</v>
      </c>
      <c r="W144" s="23" t="s">
        <v>86</v>
      </c>
      <c r="X144" s="23" t="s">
        <v>83</v>
      </c>
      <c r="Y144" s="23" t="s">
        <v>83</v>
      </c>
      <c r="Z144" s="23">
        <v>1</v>
      </c>
      <c r="AA144" s="23" t="s">
        <v>919</v>
      </c>
      <c r="AB144" s="23">
        <v>0</v>
      </c>
      <c r="AC144" s="23" t="s">
        <v>83</v>
      </c>
      <c r="AD144" s="23" t="s">
        <v>83</v>
      </c>
      <c r="AE144" s="23" t="s">
        <v>83</v>
      </c>
      <c r="AF144" s="23">
        <v>0.86</v>
      </c>
      <c r="AG144" s="23">
        <v>617748</v>
      </c>
      <c r="AH144" s="23" t="s">
        <v>83</v>
      </c>
      <c r="AI144" s="23" t="s">
        <v>650</v>
      </c>
      <c r="AJ144" s="23" t="s">
        <v>93</v>
      </c>
      <c r="AK144" s="23">
        <v>16</v>
      </c>
      <c r="AL144" s="23">
        <v>142</v>
      </c>
      <c r="AM144" s="23">
        <v>108</v>
      </c>
    </row>
    <row r="145" spans="1:39" x14ac:dyDescent="0.2">
      <c r="A145" s="23" t="s">
        <v>921</v>
      </c>
      <c r="B145" s="23" t="s">
        <v>922</v>
      </c>
      <c r="C145" s="23" t="s">
        <v>923</v>
      </c>
      <c r="D145" s="23" t="s">
        <v>84</v>
      </c>
      <c r="E145" s="23">
        <v>180201261</v>
      </c>
      <c r="F145" s="23">
        <v>180201412</v>
      </c>
      <c r="G145" s="23" t="s">
        <v>924</v>
      </c>
      <c r="H145" s="32" t="s">
        <v>933</v>
      </c>
      <c r="I145" s="23" t="s">
        <v>32</v>
      </c>
      <c r="J145" s="23">
        <v>152</v>
      </c>
      <c r="K145" s="23">
        <v>3</v>
      </c>
      <c r="L145" s="23" t="s">
        <v>33</v>
      </c>
      <c r="M145" s="23" t="s">
        <v>925</v>
      </c>
      <c r="N145" s="23">
        <v>1904</v>
      </c>
      <c r="O145" s="23" t="s">
        <v>926</v>
      </c>
      <c r="P145" s="23">
        <v>89884</v>
      </c>
      <c r="Q145" s="23" t="s">
        <v>927</v>
      </c>
      <c r="R145" s="23" t="s">
        <v>926</v>
      </c>
      <c r="S145" s="23" t="s">
        <v>928</v>
      </c>
      <c r="T145" s="23" t="s">
        <v>929</v>
      </c>
      <c r="U145" s="23" t="s">
        <v>930</v>
      </c>
      <c r="V145" s="23" t="s">
        <v>40</v>
      </c>
      <c r="W145" s="23" t="s">
        <v>119</v>
      </c>
      <c r="X145" s="23" t="s">
        <v>83</v>
      </c>
      <c r="Y145" s="23" t="s">
        <v>83</v>
      </c>
      <c r="Z145" s="23">
        <v>0</v>
      </c>
      <c r="AA145" s="23" t="s">
        <v>83</v>
      </c>
      <c r="AB145" s="23">
        <v>0</v>
      </c>
      <c r="AC145" s="23" t="s">
        <v>83</v>
      </c>
      <c r="AD145" s="23" t="s">
        <v>83</v>
      </c>
      <c r="AE145" s="23" t="s">
        <v>83</v>
      </c>
      <c r="AF145" s="23">
        <v>2.1</v>
      </c>
      <c r="AG145" s="23">
        <v>602146</v>
      </c>
      <c r="AH145" s="23" t="s">
        <v>931</v>
      </c>
      <c r="AI145" s="23" t="s">
        <v>932</v>
      </c>
      <c r="AJ145" s="23" t="s">
        <v>93</v>
      </c>
      <c r="AK145" s="23">
        <v>9</v>
      </c>
      <c r="AL145" s="23">
        <v>143</v>
      </c>
      <c r="AM145" s="23">
        <v>109</v>
      </c>
    </row>
    <row r="146" spans="1:39" x14ac:dyDescent="0.2">
      <c r="A146" s="23" t="s">
        <v>934</v>
      </c>
      <c r="B146" s="23" t="s">
        <v>935</v>
      </c>
      <c r="C146" s="23" t="s">
        <v>936</v>
      </c>
      <c r="D146" s="23" t="s">
        <v>84</v>
      </c>
      <c r="E146" s="23">
        <v>182573154</v>
      </c>
      <c r="F146" s="23">
        <v>182573760</v>
      </c>
      <c r="G146" s="23" t="s">
        <v>937</v>
      </c>
      <c r="H146" s="32" t="s">
        <v>945</v>
      </c>
      <c r="I146" s="23" t="s">
        <v>32</v>
      </c>
      <c r="J146" s="23">
        <v>607</v>
      </c>
      <c r="K146" s="23">
        <v>11</v>
      </c>
      <c r="L146" s="23" t="s">
        <v>59</v>
      </c>
      <c r="M146" s="23" t="s">
        <v>938</v>
      </c>
      <c r="N146" s="23">
        <v>91</v>
      </c>
      <c r="O146" s="23" t="s">
        <v>939</v>
      </c>
      <c r="P146" s="23">
        <v>6004</v>
      </c>
      <c r="Q146" s="23" t="s">
        <v>940</v>
      </c>
      <c r="R146" s="23" t="s">
        <v>939</v>
      </c>
      <c r="S146" s="23" t="s">
        <v>941</v>
      </c>
      <c r="T146" s="23" t="s">
        <v>942</v>
      </c>
      <c r="U146" s="23" t="s">
        <v>943</v>
      </c>
      <c r="V146" s="23" t="s">
        <v>40</v>
      </c>
      <c r="W146" s="23" t="s">
        <v>86</v>
      </c>
      <c r="X146" s="23" t="s">
        <v>83</v>
      </c>
      <c r="Y146" s="23" t="s">
        <v>83</v>
      </c>
      <c r="Z146" s="23">
        <v>0</v>
      </c>
      <c r="AA146" s="23" t="s">
        <v>83</v>
      </c>
      <c r="AB146" s="23">
        <v>0</v>
      </c>
      <c r="AC146" s="23" t="s">
        <v>83</v>
      </c>
      <c r="AD146" s="23" t="s">
        <v>147</v>
      </c>
      <c r="AE146" s="23" t="s">
        <v>944</v>
      </c>
      <c r="AF146" s="23">
        <v>19.260000000000002</v>
      </c>
      <c r="AG146" s="23">
        <v>602514</v>
      </c>
      <c r="AH146" s="23" t="s">
        <v>83</v>
      </c>
      <c r="AI146" s="23">
        <v>32453</v>
      </c>
      <c r="AJ146" s="23" t="s">
        <v>54</v>
      </c>
      <c r="AK146" s="23">
        <v>1</v>
      </c>
      <c r="AL146" s="23">
        <v>144</v>
      </c>
      <c r="AM146" s="23">
        <v>110</v>
      </c>
    </row>
    <row r="147" spans="1:39" x14ac:dyDescent="0.2">
      <c r="A147" s="23" t="s">
        <v>946</v>
      </c>
      <c r="B147" s="23" t="s">
        <v>328</v>
      </c>
      <c r="C147" s="23" t="s">
        <v>947</v>
      </c>
      <c r="D147" s="23" t="s">
        <v>84</v>
      </c>
      <c r="E147" s="23">
        <v>198510252</v>
      </c>
      <c r="F147" s="23">
        <v>198511063</v>
      </c>
      <c r="G147" s="23" t="s">
        <v>948</v>
      </c>
      <c r="H147" s="32" t="s">
        <v>956</v>
      </c>
      <c r="I147" s="23" t="s">
        <v>100</v>
      </c>
      <c r="J147" s="23">
        <v>812</v>
      </c>
      <c r="K147" s="23">
        <v>5</v>
      </c>
      <c r="L147" s="23" t="s">
        <v>59</v>
      </c>
      <c r="M147" s="23" t="s">
        <v>949</v>
      </c>
      <c r="N147" s="23">
        <v>-583</v>
      </c>
      <c r="O147" s="23" t="s">
        <v>950</v>
      </c>
      <c r="P147" s="23">
        <v>127124</v>
      </c>
      <c r="Q147" s="23" t="s">
        <v>951</v>
      </c>
      <c r="R147" s="23" t="s">
        <v>952</v>
      </c>
      <c r="S147" s="23" t="s">
        <v>953</v>
      </c>
      <c r="T147" s="23" t="s">
        <v>954</v>
      </c>
      <c r="U147" s="23" t="s">
        <v>955</v>
      </c>
      <c r="V147" s="23" t="s">
        <v>40</v>
      </c>
      <c r="W147" s="23" t="s">
        <v>86</v>
      </c>
      <c r="X147" s="23" t="s">
        <v>83</v>
      </c>
      <c r="Y147" s="23" t="s">
        <v>83</v>
      </c>
      <c r="Z147" s="23">
        <v>0</v>
      </c>
      <c r="AA147" s="23" t="s">
        <v>83</v>
      </c>
      <c r="AB147" s="23">
        <v>0</v>
      </c>
      <c r="AC147" s="23" t="s">
        <v>83</v>
      </c>
      <c r="AD147" s="23" t="s">
        <v>83</v>
      </c>
      <c r="AE147" s="23" t="s">
        <v>83</v>
      </c>
      <c r="AF147" s="23">
        <v>0</v>
      </c>
      <c r="AG147" s="23">
        <v>618071</v>
      </c>
      <c r="AH147" s="23" t="s">
        <v>83</v>
      </c>
      <c r="AI147" s="23">
        <v>33055</v>
      </c>
      <c r="AJ147" s="23" t="s">
        <v>54</v>
      </c>
      <c r="AK147" s="23">
        <v>49</v>
      </c>
      <c r="AL147" s="23">
        <v>145</v>
      </c>
      <c r="AM147" s="23">
        <v>111</v>
      </c>
    </row>
    <row r="148" spans="1:39" x14ac:dyDescent="0.2">
      <c r="A148" s="23" t="s">
        <v>13222</v>
      </c>
      <c r="B148" s="23" t="s">
        <v>4489</v>
      </c>
      <c r="C148" s="23" t="s">
        <v>13223</v>
      </c>
      <c r="D148" s="23" t="s">
        <v>84</v>
      </c>
      <c r="E148" s="23">
        <v>198567997</v>
      </c>
      <c r="F148" s="23">
        <v>198568203</v>
      </c>
      <c r="G148" s="23" t="s">
        <v>15065</v>
      </c>
      <c r="H148" s="32" t="s">
        <v>15693</v>
      </c>
      <c r="I148" s="23" t="s">
        <v>100</v>
      </c>
      <c r="J148" s="23">
        <v>207</v>
      </c>
      <c r="K148" s="23">
        <v>3</v>
      </c>
      <c r="L148" s="23" t="s">
        <v>230</v>
      </c>
      <c r="M148" s="23" t="s">
        <v>230</v>
      </c>
      <c r="N148" s="23">
        <v>-39998</v>
      </c>
      <c r="O148" s="23" t="s">
        <v>16553</v>
      </c>
      <c r="P148" s="23">
        <v>5788</v>
      </c>
      <c r="Q148" s="23" t="s">
        <v>16554</v>
      </c>
      <c r="R148" s="23" t="s">
        <v>16553</v>
      </c>
      <c r="S148" s="23" t="s">
        <v>16555</v>
      </c>
      <c r="T148" s="23" t="s">
        <v>16556</v>
      </c>
      <c r="U148" s="23" t="s">
        <v>16557</v>
      </c>
      <c r="V148" s="23" t="s">
        <v>40</v>
      </c>
      <c r="W148" s="23" t="s">
        <v>86</v>
      </c>
      <c r="X148" s="23" t="s">
        <v>83</v>
      </c>
      <c r="Y148" s="23" t="s">
        <v>83</v>
      </c>
      <c r="Z148" s="23">
        <v>0</v>
      </c>
      <c r="AA148" s="23" t="s">
        <v>83</v>
      </c>
      <c r="AB148" s="23">
        <v>0</v>
      </c>
      <c r="AC148" s="23" t="s">
        <v>83</v>
      </c>
      <c r="AD148" s="23" t="s">
        <v>83</v>
      </c>
      <c r="AE148" s="23" t="s">
        <v>83</v>
      </c>
      <c r="AF148" s="23">
        <v>4.59</v>
      </c>
      <c r="AG148" s="23">
        <v>151460</v>
      </c>
      <c r="AH148" s="23" t="s">
        <v>16558</v>
      </c>
      <c r="AI148" s="23" t="s">
        <v>4500</v>
      </c>
      <c r="AJ148" s="23" t="s">
        <v>93</v>
      </c>
      <c r="AK148" s="23">
        <v>6</v>
      </c>
      <c r="AL148" s="23">
        <v>146</v>
      </c>
      <c r="AM148" s="23">
        <v>112</v>
      </c>
    </row>
    <row r="149" spans="1:39" x14ac:dyDescent="0.2">
      <c r="A149" s="23" t="s">
        <v>957</v>
      </c>
      <c r="B149" s="23" t="s">
        <v>958</v>
      </c>
      <c r="C149" s="23" t="s">
        <v>959</v>
      </c>
      <c r="D149" s="23" t="s">
        <v>84</v>
      </c>
      <c r="E149" s="23">
        <v>201082981</v>
      </c>
      <c r="F149" s="23">
        <v>201083495</v>
      </c>
      <c r="G149" s="23" t="s">
        <v>960</v>
      </c>
      <c r="H149" s="32" t="s">
        <v>969</v>
      </c>
      <c r="I149" s="23" t="s">
        <v>32</v>
      </c>
      <c r="J149" s="23">
        <v>515</v>
      </c>
      <c r="K149" s="23">
        <v>5</v>
      </c>
      <c r="L149" s="23" t="s">
        <v>464</v>
      </c>
      <c r="M149" s="23" t="s">
        <v>961</v>
      </c>
      <c r="N149" s="23">
        <v>1262</v>
      </c>
      <c r="O149" s="23" t="s">
        <v>962</v>
      </c>
      <c r="P149" s="23">
        <v>647219</v>
      </c>
      <c r="Q149" s="23" t="s">
        <v>963</v>
      </c>
      <c r="R149" s="23" t="s">
        <v>962</v>
      </c>
      <c r="S149" s="23" t="s">
        <v>964</v>
      </c>
      <c r="T149" s="23" t="s">
        <v>965</v>
      </c>
      <c r="U149" s="23" t="s">
        <v>966</v>
      </c>
      <c r="V149" s="23" t="s">
        <v>40</v>
      </c>
      <c r="W149" s="23" t="s">
        <v>86</v>
      </c>
      <c r="X149" s="23" t="s">
        <v>83</v>
      </c>
      <c r="Y149" s="23" t="s">
        <v>83</v>
      </c>
      <c r="Z149" s="23">
        <v>3</v>
      </c>
      <c r="AA149" s="23" t="s">
        <v>967</v>
      </c>
      <c r="AB149" s="23">
        <v>0</v>
      </c>
      <c r="AC149" s="23" t="s">
        <v>83</v>
      </c>
      <c r="AD149" s="23" t="s">
        <v>83</v>
      </c>
      <c r="AE149" s="23" t="s">
        <v>83</v>
      </c>
      <c r="AF149" s="23">
        <v>0.46</v>
      </c>
      <c r="AG149" s="23" t="s">
        <v>83</v>
      </c>
      <c r="AH149" s="23" t="s">
        <v>83</v>
      </c>
      <c r="AI149" s="23" t="s">
        <v>968</v>
      </c>
      <c r="AJ149" s="23" t="s">
        <v>54</v>
      </c>
      <c r="AK149" s="23">
        <v>2</v>
      </c>
      <c r="AL149" s="23">
        <v>147</v>
      </c>
      <c r="AM149" s="23">
        <v>113</v>
      </c>
    </row>
    <row r="150" spans="1:39" x14ac:dyDescent="0.2">
      <c r="A150" s="23" t="s">
        <v>970</v>
      </c>
      <c r="B150" s="23" t="s">
        <v>971</v>
      </c>
      <c r="C150" s="23" t="s">
        <v>972</v>
      </c>
      <c r="D150" s="23" t="s">
        <v>84</v>
      </c>
      <c r="E150" s="23">
        <v>201618653</v>
      </c>
      <c r="F150" s="23">
        <v>201619901</v>
      </c>
      <c r="G150" s="23" t="s">
        <v>973</v>
      </c>
      <c r="H150" s="32" t="s">
        <v>980</v>
      </c>
      <c r="I150" s="23" t="s">
        <v>32</v>
      </c>
      <c r="J150" s="23">
        <v>1249</v>
      </c>
      <c r="K150" s="23">
        <v>5</v>
      </c>
      <c r="L150" s="23" t="s">
        <v>33</v>
      </c>
      <c r="M150" s="23" t="s">
        <v>174</v>
      </c>
      <c r="N150" s="23">
        <v>1827</v>
      </c>
      <c r="O150" s="23" t="s">
        <v>974</v>
      </c>
      <c r="P150" s="23">
        <v>89796</v>
      </c>
      <c r="Q150" s="23" t="s">
        <v>975</v>
      </c>
      <c r="R150" s="23" t="s">
        <v>974</v>
      </c>
      <c r="S150" s="23" t="s">
        <v>976</v>
      </c>
      <c r="T150" s="23" t="s">
        <v>977</v>
      </c>
      <c r="U150" s="23" t="s">
        <v>978</v>
      </c>
      <c r="V150" s="23" t="s">
        <v>40</v>
      </c>
      <c r="W150" s="23" t="s">
        <v>119</v>
      </c>
      <c r="X150" s="23" t="s">
        <v>83</v>
      </c>
      <c r="Y150" s="23" t="s">
        <v>83</v>
      </c>
      <c r="Z150" s="23">
        <v>0</v>
      </c>
      <c r="AA150" s="23" t="s">
        <v>83</v>
      </c>
      <c r="AB150" s="23">
        <v>0</v>
      </c>
      <c r="AC150" s="23" t="s">
        <v>83</v>
      </c>
      <c r="AD150" s="23" t="s">
        <v>106</v>
      </c>
      <c r="AE150" s="23" t="s">
        <v>979</v>
      </c>
      <c r="AF150" s="23">
        <v>10.210000000000001</v>
      </c>
      <c r="AG150" s="23">
        <v>611628</v>
      </c>
      <c r="AH150" s="23" t="s">
        <v>83</v>
      </c>
      <c r="AI150" s="23">
        <v>33769</v>
      </c>
      <c r="AJ150" s="23" t="s">
        <v>54</v>
      </c>
      <c r="AK150" s="23">
        <v>2</v>
      </c>
      <c r="AL150" s="23">
        <v>148</v>
      </c>
      <c r="AM150" s="23">
        <v>114</v>
      </c>
    </row>
    <row r="151" spans="1:39" x14ac:dyDescent="0.2">
      <c r="A151" s="23" t="s">
        <v>981</v>
      </c>
      <c r="B151" s="23" t="s">
        <v>982</v>
      </c>
      <c r="C151" s="23" t="s">
        <v>983</v>
      </c>
      <c r="D151" s="23" t="s">
        <v>84</v>
      </c>
      <c r="E151" s="23">
        <v>202091864</v>
      </c>
      <c r="F151" s="23">
        <v>202092006</v>
      </c>
      <c r="G151" s="23" t="s">
        <v>984</v>
      </c>
      <c r="H151" s="32" t="s">
        <v>993</v>
      </c>
      <c r="I151" s="23" t="s">
        <v>100</v>
      </c>
      <c r="J151" s="23">
        <v>143</v>
      </c>
      <c r="K151" s="23">
        <v>7</v>
      </c>
      <c r="L151" s="23" t="s">
        <v>59</v>
      </c>
      <c r="M151" s="23" t="s">
        <v>985</v>
      </c>
      <c r="N151" s="23">
        <v>-34</v>
      </c>
      <c r="O151" s="23" t="s">
        <v>986</v>
      </c>
      <c r="P151" s="23">
        <v>9283</v>
      </c>
      <c r="Q151" s="23" t="s">
        <v>987</v>
      </c>
      <c r="R151" s="23" t="s">
        <v>986</v>
      </c>
      <c r="S151" s="23" t="s">
        <v>988</v>
      </c>
      <c r="T151" s="23" t="s">
        <v>989</v>
      </c>
      <c r="U151" s="23" t="s">
        <v>990</v>
      </c>
      <c r="V151" s="23" t="s">
        <v>40</v>
      </c>
      <c r="W151" s="23" t="s">
        <v>86</v>
      </c>
      <c r="X151" s="23" t="s">
        <v>83</v>
      </c>
      <c r="Y151" s="23" t="s">
        <v>83</v>
      </c>
      <c r="Z151" s="23">
        <v>5</v>
      </c>
      <c r="AA151" s="23" t="s">
        <v>991</v>
      </c>
      <c r="AB151" s="23">
        <v>0</v>
      </c>
      <c r="AC151" s="23" t="s">
        <v>83</v>
      </c>
      <c r="AD151" s="23" t="s">
        <v>83</v>
      </c>
      <c r="AE151" s="23" t="s">
        <v>83</v>
      </c>
      <c r="AF151" s="23">
        <v>29.43</v>
      </c>
      <c r="AG151" s="23">
        <v>617630</v>
      </c>
      <c r="AH151" s="23" t="s">
        <v>83</v>
      </c>
      <c r="AI151" s="23" t="s">
        <v>992</v>
      </c>
      <c r="AJ151" s="23" t="s">
        <v>93</v>
      </c>
      <c r="AK151" s="23">
        <v>7</v>
      </c>
      <c r="AL151" s="23">
        <v>149</v>
      </c>
      <c r="AM151" s="23">
        <v>115</v>
      </c>
    </row>
    <row r="152" spans="1:39" x14ac:dyDescent="0.2">
      <c r="A152" s="23" t="s">
        <v>13224</v>
      </c>
      <c r="B152" s="23" t="s">
        <v>98</v>
      </c>
      <c r="C152" s="23" t="s">
        <v>994</v>
      </c>
      <c r="D152" s="23" t="s">
        <v>84</v>
      </c>
      <c r="E152" s="23">
        <v>202129191</v>
      </c>
      <c r="F152" s="23">
        <v>202129567</v>
      </c>
      <c r="G152" s="23" t="s">
        <v>15066</v>
      </c>
      <c r="H152" s="32" t="s">
        <v>15694</v>
      </c>
      <c r="I152" s="23" t="s">
        <v>32</v>
      </c>
      <c r="J152" s="23">
        <v>377</v>
      </c>
      <c r="K152" s="23">
        <v>5</v>
      </c>
      <c r="L152" s="23" t="s">
        <v>59</v>
      </c>
      <c r="M152" s="23" t="s">
        <v>995</v>
      </c>
      <c r="N152" s="23">
        <v>-260</v>
      </c>
      <c r="O152" s="23" t="s">
        <v>996</v>
      </c>
      <c r="P152" s="23">
        <v>5778</v>
      </c>
      <c r="Q152" s="23" t="s">
        <v>997</v>
      </c>
      <c r="R152" s="23" t="s">
        <v>998</v>
      </c>
      <c r="S152" s="23" t="s">
        <v>999</v>
      </c>
      <c r="T152" s="23" t="s">
        <v>1000</v>
      </c>
      <c r="U152" s="23" t="s">
        <v>1001</v>
      </c>
      <c r="V152" s="23" t="s">
        <v>40</v>
      </c>
      <c r="W152" s="23" t="s">
        <v>86</v>
      </c>
      <c r="X152" s="23" t="s">
        <v>83</v>
      </c>
      <c r="Y152" s="23" t="s">
        <v>83</v>
      </c>
      <c r="Z152" s="23">
        <v>0</v>
      </c>
      <c r="AA152" s="23" t="s">
        <v>83</v>
      </c>
      <c r="AB152" s="23">
        <v>0</v>
      </c>
      <c r="AC152" s="23" t="s">
        <v>83</v>
      </c>
      <c r="AD152" s="23" t="s">
        <v>83</v>
      </c>
      <c r="AE152" s="23" t="s">
        <v>83</v>
      </c>
      <c r="AF152" s="23">
        <v>0.86</v>
      </c>
      <c r="AG152" s="23">
        <v>176889</v>
      </c>
      <c r="AH152" s="23" t="s">
        <v>83</v>
      </c>
      <c r="AI152" s="23">
        <v>35324</v>
      </c>
      <c r="AJ152" s="23" t="s">
        <v>54</v>
      </c>
      <c r="AK152" s="23">
        <v>29</v>
      </c>
      <c r="AL152" s="23">
        <v>150</v>
      </c>
      <c r="AM152" s="23">
        <v>116</v>
      </c>
    </row>
    <row r="153" spans="1:39" x14ac:dyDescent="0.2">
      <c r="A153" s="23" t="s">
        <v>1002</v>
      </c>
      <c r="B153" s="23" t="s">
        <v>474</v>
      </c>
      <c r="C153" s="23" t="s">
        <v>1003</v>
      </c>
      <c r="D153" s="23" t="s">
        <v>84</v>
      </c>
      <c r="E153" s="23">
        <v>202778442</v>
      </c>
      <c r="F153" s="23">
        <v>202779498</v>
      </c>
      <c r="G153" s="23" t="s">
        <v>1004</v>
      </c>
      <c r="H153" s="32" t="s">
        <v>1013</v>
      </c>
      <c r="I153" s="23" t="s">
        <v>100</v>
      </c>
      <c r="J153" s="23">
        <v>1057</v>
      </c>
      <c r="K153" s="23">
        <v>6</v>
      </c>
      <c r="L153" s="23" t="s">
        <v>59</v>
      </c>
      <c r="M153" s="23" t="s">
        <v>1005</v>
      </c>
      <c r="N153" s="23">
        <v>-372</v>
      </c>
      <c r="O153" s="23" t="s">
        <v>16559</v>
      </c>
      <c r="P153" s="23">
        <v>10765</v>
      </c>
      <c r="Q153" s="23" t="s">
        <v>1007</v>
      </c>
      <c r="R153" s="23" t="s">
        <v>1006</v>
      </c>
      <c r="S153" s="23" t="s">
        <v>1008</v>
      </c>
      <c r="T153" s="23" t="s">
        <v>1009</v>
      </c>
      <c r="U153" s="23" t="s">
        <v>1010</v>
      </c>
      <c r="V153" s="23" t="s">
        <v>40</v>
      </c>
      <c r="W153" s="23" t="s">
        <v>86</v>
      </c>
      <c r="X153" s="23" t="s">
        <v>83</v>
      </c>
      <c r="Y153" s="23" t="s">
        <v>83</v>
      </c>
      <c r="Z153" s="23">
        <v>0</v>
      </c>
      <c r="AA153" s="23" t="s">
        <v>83</v>
      </c>
      <c r="AB153" s="23">
        <v>0</v>
      </c>
      <c r="AC153" s="23" t="s">
        <v>83</v>
      </c>
      <c r="AD153" s="23" t="s">
        <v>106</v>
      </c>
      <c r="AE153" s="23" t="s">
        <v>1011</v>
      </c>
      <c r="AF153" s="23">
        <v>6.89</v>
      </c>
      <c r="AG153" s="23">
        <v>605393</v>
      </c>
      <c r="AH153" s="23" t="s">
        <v>1012</v>
      </c>
      <c r="AI153" s="23">
        <v>35924</v>
      </c>
      <c r="AJ153" s="23" t="s">
        <v>54</v>
      </c>
      <c r="AK153" s="23">
        <v>37</v>
      </c>
      <c r="AL153" s="23">
        <v>151</v>
      </c>
      <c r="AM153" s="23">
        <v>117</v>
      </c>
    </row>
    <row r="154" spans="1:39" x14ac:dyDescent="0.2">
      <c r="A154" s="23" t="s">
        <v>1014</v>
      </c>
      <c r="B154" s="23" t="s">
        <v>1015</v>
      </c>
      <c r="C154" s="23" t="s">
        <v>1016</v>
      </c>
      <c r="D154" s="23" t="s">
        <v>84</v>
      </c>
      <c r="E154" s="23">
        <v>207224089</v>
      </c>
      <c r="F154" s="23">
        <v>207224741</v>
      </c>
      <c r="G154" s="23" t="s">
        <v>1017</v>
      </c>
      <c r="H154" s="32" t="s">
        <v>1027</v>
      </c>
      <c r="I154" s="23" t="s">
        <v>32</v>
      </c>
      <c r="J154" s="23">
        <v>653</v>
      </c>
      <c r="K154" s="23">
        <v>9</v>
      </c>
      <c r="L154" s="23" t="s">
        <v>59</v>
      </c>
      <c r="M154" s="23" t="s">
        <v>1018</v>
      </c>
      <c r="N154" s="23">
        <v>7</v>
      </c>
      <c r="O154" s="23" t="s">
        <v>1019</v>
      </c>
      <c r="P154" s="23">
        <v>55432</v>
      </c>
      <c r="Q154" s="23" t="s">
        <v>1020</v>
      </c>
      <c r="R154" s="23" t="s">
        <v>1019</v>
      </c>
      <c r="S154" s="23" t="s">
        <v>1021</v>
      </c>
      <c r="T154" s="23" t="s">
        <v>1022</v>
      </c>
      <c r="U154" s="23" t="s">
        <v>1023</v>
      </c>
      <c r="V154" s="23" t="s">
        <v>40</v>
      </c>
      <c r="W154" s="23" t="s">
        <v>86</v>
      </c>
      <c r="X154" s="23" t="s">
        <v>83</v>
      </c>
      <c r="Y154" s="23" t="s">
        <v>83</v>
      </c>
      <c r="Z154" s="23">
        <v>0</v>
      </c>
      <c r="AA154" s="23" t="s">
        <v>83</v>
      </c>
      <c r="AB154" s="23">
        <v>0</v>
      </c>
      <c r="AC154" s="23" t="s">
        <v>83</v>
      </c>
      <c r="AD154" s="23" t="s">
        <v>1024</v>
      </c>
      <c r="AE154" s="23" t="s">
        <v>1025</v>
      </c>
      <c r="AF154" s="23">
        <v>3.34</v>
      </c>
      <c r="AG154" s="23">
        <v>612023</v>
      </c>
      <c r="AH154" s="23" t="s">
        <v>83</v>
      </c>
      <c r="AI154" s="23" t="s">
        <v>1026</v>
      </c>
      <c r="AJ154" s="23" t="s">
        <v>93</v>
      </c>
      <c r="AK154" s="23">
        <v>7</v>
      </c>
      <c r="AL154" s="23">
        <v>152</v>
      </c>
      <c r="AM154" s="23">
        <v>118</v>
      </c>
    </row>
    <row r="155" spans="1:39" x14ac:dyDescent="0.2">
      <c r="A155" s="23" t="s">
        <v>1014</v>
      </c>
      <c r="B155" s="23" t="s">
        <v>1028</v>
      </c>
      <c r="C155" s="23" t="s">
        <v>1016</v>
      </c>
      <c r="D155" s="23" t="s">
        <v>84</v>
      </c>
      <c r="E155" s="23">
        <v>207224089</v>
      </c>
      <c r="F155" s="23">
        <v>207224741</v>
      </c>
      <c r="G155" s="23" t="s">
        <v>1017</v>
      </c>
      <c r="H155" s="32" t="s">
        <v>1027</v>
      </c>
      <c r="I155" s="23" t="s">
        <v>32</v>
      </c>
      <c r="J155" s="23">
        <v>653</v>
      </c>
      <c r="K155" s="23">
        <v>9</v>
      </c>
      <c r="L155" s="23" t="s">
        <v>59</v>
      </c>
      <c r="M155" s="23" t="s">
        <v>1018</v>
      </c>
      <c r="N155" s="23">
        <v>7</v>
      </c>
      <c r="O155" s="23" t="s">
        <v>1019</v>
      </c>
      <c r="P155" s="23">
        <v>55432</v>
      </c>
      <c r="Q155" s="23" t="s">
        <v>1020</v>
      </c>
      <c r="R155" s="23" t="s">
        <v>1019</v>
      </c>
      <c r="S155" s="23" t="s">
        <v>1021</v>
      </c>
      <c r="T155" s="23" t="s">
        <v>1022</v>
      </c>
      <c r="U155" s="23" t="s">
        <v>1023</v>
      </c>
      <c r="V155" s="23" t="s">
        <v>40</v>
      </c>
      <c r="W155" s="23" t="s">
        <v>86</v>
      </c>
      <c r="X155" s="23" t="s">
        <v>83</v>
      </c>
      <c r="Y155" s="23" t="s">
        <v>83</v>
      </c>
      <c r="Z155" s="23">
        <v>0</v>
      </c>
      <c r="AA155" s="23" t="s">
        <v>83</v>
      </c>
      <c r="AB155" s="23">
        <v>0</v>
      </c>
      <c r="AC155" s="23" t="s">
        <v>83</v>
      </c>
      <c r="AD155" s="23" t="s">
        <v>1024</v>
      </c>
      <c r="AE155" s="23" t="s">
        <v>1025</v>
      </c>
      <c r="AF155" s="23">
        <v>3.34</v>
      </c>
      <c r="AG155" s="23">
        <v>612023</v>
      </c>
      <c r="AH155" s="23" t="s">
        <v>83</v>
      </c>
      <c r="AI155" s="23" t="s">
        <v>1029</v>
      </c>
      <c r="AJ155" s="23" t="s">
        <v>93</v>
      </c>
      <c r="AK155" s="23">
        <v>1</v>
      </c>
      <c r="AL155" s="23">
        <v>153</v>
      </c>
      <c r="AM155" s="23">
        <v>118</v>
      </c>
    </row>
    <row r="156" spans="1:39" x14ac:dyDescent="0.2">
      <c r="A156" s="23" t="s">
        <v>1030</v>
      </c>
      <c r="B156" s="23" t="s">
        <v>1031</v>
      </c>
      <c r="C156" s="23" t="s">
        <v>1016</v>
      </c>
      <c r="D156" s="23" t="s">
        <v>84</v>
      </c>
      <c r="E156" s="23">
        <v>207224089</v>
      </c>
      <c r="F156" s="23">
        <v>207224983</v>
      </c>
      <c r="G156" s="23" t="s">
        <v>1032</v>
      </c>
      <c r="H156" s="32" t="s">
        <v>1034</v>
      </c>
      <c r="I156" s="23" t="s">
        <v>32</v>
      </c>
      <c r="J156" s="23">
        <v>895</v>
      </c>
      <c r="K156" s="23">
        <v>10</v>
      </c>
      <c r="L156" s="23" t="s">
        <v>59</v>
      </c>
      <c r="M156" s="23" t="s">
        <v>1018</v>
      </c>
      <c r="N156" s="23">
        <v>-114</v>
      </c>
      <c r="O156" s="23" t="s">
        <v>1019</v>
      </c>
      <c r="P156" s="23">
        <v>55432</v>
      </c>
      <c r="Q156" s="23" t="s">
        <v>1020</v>
      </c>
      <c r="R156" s="23" t="s">
        <v>1019</v>
      </c>
      <c r="S156" s="23" t="s">
        <v>1021</v>
      </c>
      <c r="T156" s="23" t="s">
        <v>1022</v>
      </c>
      <c r="U156" s="23" t="s">
        <v>1023</v>
      </c>
      <c r="V156" s="23" t="s">
        <v>40</v>
      </c>
      <c r="W156" s="23" t="s">
        <v>86</v>
      </c>
      <c r="X156" s="23" t="s">
        <v>83</v>
      </c>
      <c r="Y156" s="23" t="s">
        <v>83</v>
      </c>
      <c r="Z156" s="23">
        <v>0</v>
      </c>
      <c r="AA156" s="23" t="s">
        <v>83</v>
      </c>
      <c r="AB156" s="23">
        <v>0</v>
      </c>
      <c r="AC156" s="23" t="s">
        <v>83</v>
      </c>
      <c r="AD156" s="23" t="s">
        <v>1024</v>
      </c>
      <c r="AE156" s="23" t="s">
        <v>1025</v>
      </c>
      <c r="AF156" s="23">
        <v>3.34</v>
      </c>
      <c r="AG156" s="23">
        <v>612023</v>
      </c>
      <c r="AH156" s="23" t="s">
        <v>83</v>
      </c>
      <c r="AI156" s="23" t="s">
        <v>1033</v>
      </c>
      <c r="AJ156" s="23" t="s">
        <v>93</v>
      </c>
      <c r="AK156" s="23">
        <v>4</v>
      </c>
      <c r="AL156" s="23">
        <v>154</v>
      </c>
      <c r="AM156" s="23">
        <v>118</v>
      </c>
    </row>
    <row r="157" spans="1:39" x14ac:dyDescent="0.2">
      <c r="A157" s="23" t="s">
        <v>1037</v>
      </c>
      <c r="B157" s="23" t="s">
        <v>1038</v>
      </c>
      <c r="C157" s="23" t="s">
        <v>1039</v>
      </c>
      <c r="D157" s="23" t="s">
        <v>84</v>
      </c>
      <c r="E157" s="23">
        <v>214776182</v>
      </c>
      <c r="F157" s="23">
        <v>214776905</v>
      </c>
      <c r="G157" s="23" t="s">
        <v>1040</v>
      </c>
      <c r="H157" s="32" t="s">
        <v>1051</v>
      </c>
      <c r="I157" s="23" t="s">
        <v>32</v>
      </c>
      <c r="J157" s="23">
        <v>724</v>
      </c>
      <c r="K157" s="23">
        <v>12</v>
      </c>
      <c r="L157" s="23" t="s">
        <v>59</v>
      </c>
      <c r="M157" s="23" t="s">
        <v>1041</v>
      </c>
      <c r="N157" s="23">
        <v>12</v>
      </c>
      <c r="O157" s="23" t="s">
        <v>1042</v>
      </c>
      <c r="P157" s="23">
        <v>1063</v>
      </c>
      <c r="Q157" s="23" t="s">
        <v>1043</v>
      </c>
      <c r="R157" s="23" t="s">
        <v>1042</v>
      </c>
      <c r="S157" s="23" t="s">
        <v>1044</v>
      </c>
      <c r="T157" s="23" t="s">
        <v>1045</v>
      </c>
      <c r="U157" s="23" t="s">
        <v>1046</v>
      </c>
      <c r="V157" s="23" t="s">
        <v>40</v>
      </c>
      <c r="W157" s="23" t="s">
        <v>86</v>
      </c>
      <c r="X157" s="23" t="s">
        <v>83</v>
      </c>
      <c r="Y157" s="23" t="s">
        <v>83</v>
      </c>
      <c r="Z157" s="23">
        <v>4</v>
      </c>
      <c r="AA157" s="23" t="s">
        <v>1047</v>
      </c>
      <c r="AB157" s="23">
        <v>0</v>
      </c>
      <c r="AC157" s="23" t="s">
        <v>83</v>
      </c>
      <c r="AD157" s="23" t="s">
        <v>761</v>
      </c>
      <c r="AE157" s="23" t="s">
        <v>1048</v>
      </c>
      <c r="AF157" s="23">
        <v>0.33</v>
      </c>
      <c r="AG157" s="23">
        <v>600236</v>
      </c>
      <c r="AH157" s="23" t="s">
        <v>1049</v>
      </c>
      <c r="AI157" s="23" t="s">
        <v>1050</v>
      </c>
      <c r="AJ157" s="23" t="s">
        <v>54</v>
      </c>
      <c r="AK157" s="23">
        <v>3</v>
      </c>
      <c r="AL157" s="23">
        <v>155</v>
      </c>
      <c r="AM157" s="23">
        <v>119</v>
      </c>
    </row>
    <row r="158" spans="1:39" x14ac:dyDescent="0.2">
      <c r="A158" s="23" t="s">
        <v>1052</v>
      </c>
      <c r="B158" s="23" t="s">
        <v>1053</v>
      </c>
      <c r="C158" s="23" t="s">
        <v>1039</v>
      </c>
      <c r="D158" s="23" t="s">
        <v>84</v>
      </c>
      <c r="E158" s="23">
        <v>214776435</v>
      </c>
      <c r="F158" s="23">
        <v>214776905</v>
      </c>
      <c r="G158" s="23" t="s">
        <v>1054</v>
      </c>
      <c r="H158" s="32" t="s">
        <v>1056</v>
      </c>
      <c r="I158" s="23" t="s">
        <v>32</v>
      </c>
      <c r="J158" s="23">
        <v>471</v>
      </c>
      <c r="K158" s="23">
        <v>7</v>
      </c>
      <c r="L158" s="23" t="s">
        <v>33</v>
      </c>
      <c r="M158" s="23" t="s">
        <v>174</v>
      </c>
      <c r="N158" s="23">
        <v>138</v>
      </c>
      <c r="O158" s="23" t="s">
        <v>1042</v>
      </c>
      <c r="P158" s="23">
        <v>1063</v>
      </c>
      <c r="Q158" s="23" t="s">
        <v>1043</v>
      </c>
      <c r="R158" s="23" t="s">
        <v>1042</v>
      </c>
      <c r="S158" s="23" t="s">
        <v>1044</v>
      </c>
      <c r="T158" s="23" t="s">
        <v>1045</v>
      </c>
      <c r="U158" s="23" t="s">
        <v>1046</v>
      </c>
      <c r="V158" s="23" t="s">
        <v>40</v>
      </c>
      <c r="W158" s="23" t="s">
        <v>119</v>
      </c>
      <c r="X158" s="23" t="s">
        <v>83</v>
      </c>
      <c r="Y158" s="23" t="s">
        <v>83</v>
      </c>
      <c r="Z158" s="23">
        <v>4</v>
      </c>
      <c r="AA158" s="23" t="s">
        <v>1047</v>
      </c>
      <c r="AB158" s="23">
        <v>0</v>
      </c>
      <c r="AC158" s="23" t="s">
        <v>83</v>
      </c>
      <c r="AD158" s="23" t="s">
        <v>761</v>
      </c>
      <c r="AE158" s="23" t="s">
        <v>1048</v>
      </c>
      <c r="AF158" s="23">
        <v>0.33</v>
      </c>
      <c r="AG158" s="23">
        <v>600236</v>
      </c>
      <c r="AH158" s="23" t="s">
        <v>1049</v>
      </c>
      <c r="AI158" s="23" t="s">
        <v>1055</v>
      </c>
      <c r="AJ158" s="23" t="s">
        <v>93</v>
      </c>
      <c r="AK158" s="23">
        <v>3</v>
      </c>
      <c r="AL158" s="23">
        <v>156</v>
      </c>
      <c r="AM158" s="23">
        <v>119</v>
      </c>
    </row>
    <row r="159" spans="1:39" x14ac:dyDescent="0.2">
      <c r="A159" s="23" t="s">
        <v>1057</v>
      </c>
      <c r="B159" s="23" t="s">
        <v>1058</v>
      </c>
      <c r="C159" s="23" t="s">
        <v>1059</v>
      </c>
      <c r="D159" s="23" t="s">
        <v>84</v>
      </c>
      <c r="E159" s="23">
        <v>221055096</v>
      </c>
      <c r="F159" s="23">
        <v>221055965</v>
      </c>
      <c r="G159" s="23" t="s">
        <v>1060</v>
      </c>
      <c r="H159" s="32" t="s">
        <v>1069</v>
      </c>
      <c r="I159" s="23" t="s">
        <v>100</v>
      </c>
      <c r="J159" s="23">
        <v>870</v>
      </c>
      <c r="K159" s="23">
        <v>7</v>
      </c>
      <c r="L159" s="23" t="s">
        <v>46</v>
      </c>
      <c r="M159" s="23" t="s">
        <v>1061</v>
      </c>
      <c r="N159" s="23">
        <v>-2049</v>
      </c>
      <c r="O159" s="23" t="s">
        <v>1062</v>
      </c>
      <c r="P159" s="23">
        <v>100873924</v>
      </c>
      <c r="Q159" s="23" t="s">
        <v>1063</v>
      </c>
      <c r="R159" s="23" t="s">
        <v>1062</v>
      </c>
      <c r="S159" s="23" t="s">
        <v>1064</v>
      </c>
      <c r="T159" s="23" t="s">
        <v>83</v>
      </c>
      <c r="U159" s="23" t="s">
        <v>1065</v>
      </c>
      <c r="V159" s="23" t="s">
        <v>87</v>
      </c>
      <c r="W159" s="23" t="s">
        <v>86</v>
      </c>
      <c r="X159" s="23" t="s">
        <v>83</v>
      </c>
      <c r="Y159" s="23" t="s">
        <v>83</v>
      </c>
      <c r="Z159" s="23">
        <v>3</v>
      </c>
      <c r="AA159" s="23" t="s">
        <v>1066</v>
      </c>
      <c r="AB159" s="23">
        <v>0</v>
      </c>
      <c r="AC159" s="23" t="s">
        <v>83</v>
      </c>
      <c r="AD159" s="23" t="s">
        <v>360</v>
      </c>
      <c r="AE159" s="23" t="s">
        <v>1067</v>
      </c>
      <c r="AF159" s="23" t="s">
        <v>83</v>
      </c>
      <c r="AG159" s="23" t="s">
        <v>83</v>
      </c>
      <c r="AH159" s="23" t="s">
        <v>83</v>
      </c>
      <c r="AI159" s="23" t="s">
        <v>1068</v>
      </c>
      <c r="AJ159" s="23" t="s">
        <v>54</v>
      </c>
      <c r="AK159" s="23">
        <v>3</v>
      </c>
      <c r="AL159" s="23">
        <v>157</v>
      </c>
      <c r="AM159" s="23">
        <v>120</v>
      </c>
    </row>
    <row r="160" spans="1:39" x14ac:dyDescent="0.2">
      <c r="A160" s="23" t="s">
        <v>1070</v>
      </c>
      <c r="B160" s="23" t="s">
        <v>1058</v>
      </c>
      <c r="C160" s="23" t="s">
        <v>1059</v>
      </c>
      <c r="D160" s="23" t="s">
        <v>84</v>
      </c>
      <c r="E160" s="23">
        <v>221057235</v>
      </c>
      <c r="F160" s="23">
        <v>221058199</v>
      </c>
      <c r="G160" s="23" t="s">
        <v>1071</v>
      </c>
      <c r="H160" s="32" t="s">
        <v>1074</v>
      </c>
      <c r="I160" s="23" t="s">
        <v>100</v>
      </c>
      <c r="J160" s="23">
        <v>965</v>
      </c>
      <c r="K160" s="23">
        <v>7</v>
      </c>
      <c r="L160" s="23" t="s">
        <v>46</v>
      </c>
      <c r="M160" s="23" t="s">
        <v>1072</v>
      </c>
      <c r="N160" s="23">
        <v>-4235</v>
      </c>
      <c r="O160" s="23" t="s">
        <v>1062</v>
      </c>
      <c r="P160" s="23">
        <v>100873924</v>
      </c>
      <c r="Q160" s="23" t="s">
        <v>1063</v>
      </c>
      <c r="R160" s="23" t="s">
        <v>1062</v>
      </c>
      <c r="S160" s="23" t="s">
        <v>1064</v>
      </c>
      <c r="T160" s="23" t="s">
        <v>83</v>
      </c>
      <c r="U160" s="23" t="s">
        <v>1065</v>
      </c>
      <c r="V160" s="23" t="s">
        <v>87</v>
      </c>
      <c r="W160" s="23" t="s">
        <v>86</v>
      </c>
      <c r="X160" s="23" t="s">
        <v>83</v>
      </c>
      <c r="Y160" s="23" t="s">
        <v>83</v>
      </c>
      <c r="Z160" s="23">
        <v>0</v>
      </c>
      <c r="AA160" s="23" t="s">
        <v>83</v>
      </c>
      <c r="AB160" s="23">
        <v>0</v>
      </c>
      <c r="AC160" s="23" t="s">
        <v>83</v>
      </c>
      <c r="AD160" s="23" t="s">
        <v>167</v>
      </c>
      <c r="AE160" s="23" t="s">
        <v>1073</v>
      </c>
      <c r="AF160" s="23" t="s">
        <v>83</v>
      </c>
      <c r="AG160" s="23" t="s">
        <v>83</v>
      </c>
      <c r="AH160" s="23" t="s">
        <v>83</v>
      </c>
      <c r="AI160" s="23" t="s">
        <v>1068</v>
      </c>
      <c r="AJ160" s="23" t="s">
        <v>54</v>
      </c>
      <c r="AK160" s="23">
        <v>3</v>
      </c>
      <c r="AL160" s="23">
        <v>158</v>
      </c>
      <c r="AM160" s="23">
        <v>121</v>
      </c>
    </row>
    <row r="161" spans="1:39" x14ac:dyDescent="0.2">
      <c r="A161" s="23" t="s">
        <v>1075</v>
      </c>
      <c r="B161" s="23" t="s">
        <v>1058</v>
      </c>
      <c r="C161" s="23" t="s">
        <v>1059</v>
      </c>
      <c r="D161" s="23" t="s">
        <v>84</v>
      </c>
      <c r="E161" s="23">
        <v>221068422</v>
      </c>
      <c r="F161" s="23">
        <v>221069137</v>
      </c>
      <c r="G161" s="23" t="s">
        <v>1076</v>
      </c>
      <c r="H161" s="32" t="s">
        <v>1078</v>
      </c>
      <c r="I161" s="23" t="s">
        <v>100</v>
      </c>
      <c r="J161" s="23">
        <v>716</v>
      </c>
      <c r="K161" s="23">
        <v>5</v>
      </c>
      <c r="L161" s="23" t="s">
        <v>230</v>
      </c>
      <c r="M161" s="23" t="s">
        <v>230</v>
      </c>
      <c r="N161" s="23">
        <v>-15298</v>
      </c>
      <c r="O161" s="23" t="s">
        <v>1062</v>
      </c>
      <c r="P161" s="23">
        <v>100873924</v>
      </c>
      <c r="Q161" s="23" t="s">
        <v>1063</v>
      </c>
      <c r="R161" s="23" t="s">
        <v>1062</v>
      </c>
      <c r="S161" s="23" t="s">
        <v>1064</v>
      </c>
      <c r="T161" s="23" t="s">
        <v>83</v>
      </c>
      <c r="U161" s="23" t="s">
        <v>1065</v>
      </c>
      <c r="V161" s="23" t="s">
        <v>87</v>
      </c>
      <c r="W161" s="23" t="s">
        <v>86</v>
      </c>
      <c r="X161" s="23" t="s">
        <v>83</v>
      </c>
      <c r="Y161" s="23" t="s">
        <v>83</v>
      </c>
      <c r="Z161" s="23">
        <v>0</v>
      </c>
      <c r="AA161" s="23" t="s">
        <v>83</v>
      </c>
      <c r="AB161" s="23">
        <v>0</v>
      </c>
      <c r="AC161" s="23" t="s">
        <v>83</v>
      </c>
      <c r="AD161" s="23" t="s">
        <v>360</v>
      </c>
      <c r="AE161" s="23" t="s">
        <v>1077</v>
      </c>
      <c r="AF161" s="23" t="s">
        <v>83</v>
      </c>
      <c r="AG161" s="23" t="s">
        <v>83</v>
      </c>
      <c r="AH161" s="23" t="s">
        <v>83</v>
      </c>
      <c r="AI161" s="23" t="s">
        <v>1068</v>
      </c>
      <c r="AJ161" s="23" t="s">
        <v>54</v>
      </c>
      <c r="AK161" s="23">
        <v>3</v>
      </c>
      <c r="AL161" s="23">
        <v>159</v>
      </c>
      <c r="AM161" s="23">
        <v>122</v>
      </c>
    </row>
    <row r="162" spans="1:39" x14ac:dyDescent="0.2">
      <c r="A162" s="23" t="s">
        <v>1079</v>
      </c>
      <c r="B162" s="23" t="s">
        <v>1080</v>
      </c>
      <c r="C162" s="23" t="s">
        <v>1081</v>
      </c>
      <c r="D162" s="23" t="s">
        <v>84</v>
      </c>
      <c r="E162" s="23">
        <v>222763410</v>
      </c>
      <c r="F162" s="23">
        <v>222763811</v>
      </c>
      <c r="G162" s="23" t="s">
        <v>1082</v>
      </c>
      <c r="H162" s="32" t="s">
        <v>1090</v>
      </c>
      <c r="I162" s="23" t="s">
        <v>32</v>
      </c>
      <c r="J162" s="23">
        <v>402</v>
      </c>
      <c r="K162" s="23">
        <v>7</v>
      </c>
      <c r="L162" s="23" t="s">
        <v>59</v>
      </c>
      <c r="M162" s="23" t="s">
        <v>1083</v>
      </c>
      <c r="N162" s="23">
        <v>310</v>
      </c>
      <c r="O162" s="23" t="s">
        <v>1084</v>
      </c>
      <c r="P162" s="23">
        <v>100506161</v>
      </c>
      <c r="Q162" s="23" t="s">
        <v>1085</v>
      </c>
      <c r="R162" s="23" t="s">
        <v>1086</v>
      </c>
      <c r="S162" s="23" t="s">
        <v>1087</v>
      </c>
      <c r="T162" s="23" t="s">
        <v>83</v>
      </c>
      <c r="U162" s="23" t="s">
        <v>1088</v>
      </c>
      <c r="V162" s="23" t="s">
        <v>87</v>
      </c>
      <c r="W162" s="23" t="s">
        <v>86</v>
      </c>
      <c r="X162" s="23" t="s">
        <v>83</v>
      </c>
      <c r="Y162" s="23" t="s">
        <v>83</v>
      </c>
      <c r="Z162" s="23">
        <v>0</v>
      </c>
      <c r="AA162" s="23" t="s">
        <v>83</v>
      </c>
      <c r="AB162" s="23">
        <v>0</v>
      </c>
      <c r="AC162" s="23" t="s">
        <v>83</v>
      </c>
      <c r="AD162" s="23" t="s">
        <v>83</v>
      </c>
      <c r="AE162" s="23" t="s">
        <v>83</v>
      </c>
      <c r="AF162" s="23" t="s">
        <v>83</v>
      </c>
      <c r="AG162" s="23" t="s">
        <v>83</v>
      </c>
      <c r="AH162" s="23" t="s">
        <v>83</v>
      </c>
      <c r="AI162" s="23" t="s">
        <v>1089</v>
      </c>
      <c r="AJ162" s="23" t="s">
        <v>93</v>
      </c>
      <c r="AK162" s="23">
        <v>1</v>
      </c>
      <c r="AL162" s="23">
        <v>160</v>
      </c>
      <c r="AM162" s="23">
        <v>123</v>
      </c>
    </row>
    <row r="163" spans="1:39" x14ac:dyDescent="0.2">
      <c r="A163" s="23" t="s">
        <v>1091</v>
      </c>
      <c r="B163" s="23" t="s">
        <v>753</v>
      </c>
      <c r="C163" s="23" t="s">
        <v>1092</v>
      </c>
      <c r="D163" s="23" t="s">
        <v>84</v>
      </c>
      <c r="E163" s="23">
        <v>223254823</v>
      </c>
      <c r="F163" s="23">
        <v>223255041</v>
      </c>
      <c r="G163" s="23" t="s">
        <v>1093</v>
      </c>
      <c r="H163" s="32" t="s">
        <v>1102</v>
      </c>
      <c r="I163" s="23" t="s">
        <v>32</v>
      </c>
      <c r="J163" s="23">
        <v>219</v>
      </c>
      <c r="K163" s="23">
        <v>4</v>
      </c>
      <c r="L163" s="23" t="s">
        <v>230</v>
      </c>
      <c r="M163" s="23" t="s">
        <v>174</v>
      </c>
      <c r="N163" s="23">
        <v>61692</v>
      </c>
      <c r="O163" s="23" t="s">
        <v>1094</v>
      </c>
      <c r="P163" s="23">
        <v>7100</v>
      </c>
      <c r="Q163" s="23" t="s">
        <v>1095</v>
      </c>
      <c r="R163" s="23" t="s">
        <v>1094</v>
      </c>
      <c r="S163" s="23" t="s">
        <v>1096</v>
      </c>
      <c r="T163" s="23" t="s">
        <v>1097</v>
      </c>
      <c r="U163" s="23" t="s">
        <v>1098</v>
      </c>
      <c r="V163" s="23" t="s">
        <v>40</v>
      </c>
      <c r="W163" s="23" t="s">
        <v>119</v>
      </c>
      <c r="X163" s="23" t="s">
        <v>83</v>
      </c>
      <c r="Y163" s="23" t="s">
        <v>83</v>
      </c>
      <c r="Z163" s="23">
        <v>2</v>
      </c>
      <c r="AA163" s="23" t="s">
        <v>1099</v>
      </c>
      <c r="AB163" s="23">
        <v>0</v>
      </c>
      <c r="AC163" s="23" t="s">
        <v>83</v>
      </c>
      <c r="AD163" s="23" t="s">
        <v>236</v>
      </c>
      <c r="AE163" s="23" t="s">
        <v>1100</v>
      </c>
      <c r="AF163" s="23">
        <v>0.44</v>
      </c>
      <c r="AG163" s="23">
        <v>603031</v>
      </c>
      <c r="AH163" s="23" t="s">
        <v>1101</v>
      </c>
      <c r="AI163" s="23" t="s">
        <v>763</v>
      </c>
      <c r="AJ163" s="23" t="s">
        <v>93</v>
      </c>
      <c r="AK163" s="23">
        <v>4</v>
      </c>
      <c r="AL163" s="23">
        <v>161</v>
      </c>
      <c r="AM163" s="23">
        <v>124</v>
      </c>
    </row>
    <row r="164" spans="1:39" x14ac:dyDescent="0.2">
      <c r="A164" s="23" t="s">
        <v>13227</v>
      </c>
      <c r="B164" s="23" t="s">
        <v>1103</v>
      </c>
      <c r="C164" s="23" t="s">
        <v>1104</v>
      </c>
      <c r="D164" s="23" t="s">
        <v>84</v>
      </c>
      <c r="E164" s="23">
        <v>227974176</v>
      </c>
      <c r="F164" s="23">
        <v>227974705</v>
      </c>
      <c r="G164" s="23" t="s">
        <v>15067</v>
      </c>
      <c r="H164" s="32" t="s">
        <v>15695</v>
      </c>
      <c r="I164" s="23" t="s">
        <v>100</v>
      </c>
      <c r="J164" s="23">
        <v>530</v>
      </c>
      <c r="K164" s="23">
        <v>4</v>
      </c>
      <c r="L164" s="23" t="s">
        <v>230</v>
      </c>
      <c r="M164" s="23" t="s">
        <v>174</v>
      </c>
      <c r="N164" s="23">
        <v>-28977</v>
      </c>
      <c r="O164" s="23" t="s">
        <v>1105</v>
      </c>
      <c r="P164" s="23">
        <v>339501</v>
      </c>
      <c r="Q164" s="23" t="s">
        <v>1106</v>
      </c>
      <c r="R164" s="23" t="s">
        <v>1105</v>
      </c>
      <c r="S164" s="23" t="s">
        <v>1107</v>
      </c>
      <c r="T164" s="23" t="s">
        <v>1108</v>
      </c>
      <c r="U164" s="23" t="s">
        <v>1109</v>
      </c>
      <c r="V164" s="23" t="s">
        <v>40</v>
      </c>
      <c r="W164" s="23" t="s">
        <v>119</v>
      </c>
      <c r="X164" s="23" t="s">
        <v>83</v>
      </c>
      <c r="Y164" s="23" t="s">
        <v>83</v>
      </c>
      <c r="Z164" s="23">
        <v>0</v>
      </c>
      <c r="AA164" s="23" t="s">
        <v>83</v>
      </c>
      <c r="AB164" s="23">
        <v>0</v>
      </c>
      <c r="AC164" s="23" t="s">
        <v>83</v>
      </c>
      <c r="AD164" s="23" t="s">
        <v>83</v>
      </c>
      <c r="AE164" s="23" t="s">
        <v>83</v>
      </c>
      <c r="AF164" s="23">
        <v>0</v>
      </c>
      <c r="AG164" s="23" t="s">
        <v>83</v>
      </c>
      <c r="AH164" s="23" t="s">
        <v>83</v>
      </c>
      <c r="AI164" s="23" t="s">
        <v>1110</v>
      </c>
      <c r="AJ164" s="23" t="s">
        <v>54</v>
      </c>
      <c r="AK164" s="23">
        <v>13</v>
      </c>
      <c r="AL164" s="23">
        <v>162</v>
      </c>
      <c r="AM164" s="23">
        <v>125</v>
      </c>
    </row>
    <row r="165" spans="1:39" x14ac:dyDescent="0.2">
      <c r="A165" s="23" t="s">
        <v>13228</v>
      </c>
      <c r="B165" s="23" t="s">
        <v>613</v>
      </c>
      <c r="C165" s="23" t="s">
        <v>1111</v>
      </c>
      <c r="D165" s="23" t="s">
        <v>84</v>
      </c>
      <c r="E165" s="23">
        <v>228246631</v>
      </c>
      <c r="F165" s="23">
        <v>228248786</v>
      </c>
      <c r="G165" s="23" t="s">
        <v>15068</v>
      </c>
      <c r="H165" s="32" t="s">
        <v>15696</v>
      </c>
      <c r="I165" s="23" t="s">
        <v>32</v>
      </c>
      <c r="J165" s="23">
        <v>2156</v>
      </c>
      <c r="K165" s="23">
        <v>7</v>
      </c>
      <c r="L165" s="23" t="s">
        <v>464</v>
      </c>
      <c r="M165" s="23" t="s">
        <v>16560</v>
      </c>
      <c r="N165" s="23">
        <v>-22652</v>
      </c>
      <c r="O165" s="23" t="s">
        <v>16561</v>
      </c>
      <c r="P165" s="23">
        <v>375</v>
      </c>
      <c r="Q165" s="23" t="s">
        <v>1113</v>
      </c>
      <c r="R165" s="23" t="s">
        <v>1112</v>
      </c>
      <c r="S165" s="23" t="s">
        <v>1114</v>
      </c>
      <c r="T165" s="23" t="s">
        <v>1115</v>
      </c>
      <c r="U165" s="23" t="s">
        <v>1116</v>
      </c>
      <c r="V165" s="23" t="s">
        <v>40</v>
      </c>
      <c r="W165" s="23" t="s">
        <v>86</v>
      </c>
      <c r="X165" s="23" t="s">
        <v>83</v>
      </c>
      <c r="Y165" s="23" t="s">
        <v>83</v>
      </c>
      <c r="Z165" s="23">
        <v>0</v>
      </c>
      <c r="AA165" s="23" t="s">
        <v>83</v>
      </c>
      <c r="AB165" s="23">
        <v>0</v>
      </c>
      <c r="AC165" s="23" t="s">
        <v>83</v>
      </c>
      <c r="AD165" s="23" t="s">
        <v>106</v>
      </c>
      <c r="AE165" s="23" t="s">
        <v>16562</v>
      </c>
      <c r="AF165" s="23">
        <v>228.25</v>
      </c>
      <c r="AG165" s="23">
        <v>103180</v>
      </c>
      <c r="AH165" s="23" t="s">
        <v>1117</v>
      </c>
      <c r="AI165" s="23" t="s">
        <v>623</v>
      </c>
      <c r="AJ165" s="23" t="s">
        <v>93</v>
      </c>
      <c r="AK165" s="23">
        <v>8</v>
      </c>
      <c r="AL165" s="23">
        <v>163</v>
      </c>
      <c r="AM165" s="23">
        <v>126</v>
      </c>
    </row>
    <row r="166" spans="1:39" x14ac:dyDescent="0.2">
      <c r="A166" s="23" t="s">
        <v>13229</v>
      </c>
      <c r="B166" s="23" t="s">
        <v>4466</v>
      </c>
      <c r="C166" s="23" t="s">
        <v>1120</v>
      </c>
      <c r="D166" s="23" t="s">
        <v>84</v>
      </c>
      <c r="E166" s="23">
        <v>228361581</v>
      </c>
      <c r="F166" s="23">
        <v>228362510</v>
      </c>
      <c r="G166" s="23" t="s">
        <v>15069</v>
      </c>
      <c r="H166" s="32" t="s">
        <v>15697</v>
      </c>
      <c r="I166" s="23" t="s">
        <v>100</v>
      </c>
      <c r="J166" s="23">
        <v>930</v>
      </c>
      <c r="K166" s="23">
        <v>7</v>
      </c>
      <c r="L166" s="23" t="s">
        <v>59</v>
      </c>
      <c r="M166" s="23" t="s">
        <v>1122</v>
      </c>
      <c r="N166" s="23">
        <v>-205</v>
      </c>
      <c r="O166" s="23" t="s">
        <v>1123</v>
      </c>
      <c r="P166" s="23">
        <v>200205</v>
      </c>
      <c r="Q166" s="23" t="s">
        <v>1124</v>
      </c>
      <c r="R166" s="23" t="s">
        <v>1125</v>
      </c>
      <c r="S166" s="23" t="s">
        <v>1126</v>
      </c>
      <c r="T166" s="23" t="s">
        <v>1127</v>
      </c>
      <c r="U166" s="23" t="s">
        <v>1128</v>
      </c>
      <c r="V166" s="23" t="s">
        <v>40</v>
      </c>
      <c r="W166" s="23" t="s">
        <v>86</v>
      </c>
      <c r="X166" s="23" t="s">
        <v>83</v>
      </c>
      <c r="Y166" s="23" t="s">
        <v>83</v>
      </c>
      <c r="Z166" s="23">
        <v>0</v>
      </c>
      <c r="AA166" s="23" t="s">
        <v>83</v>
      </c>
      <c r="AB166" s="23">
        <v>0</v>
      </c>
      <c r="AC166" s="23" t="s">
        <v>83</v>
      </c>
      <c r="AD166" s="23" t="s">
        <v>167</v>
      </c>
      <c r="AE166" s="23" t="s">
        <v>1121</v>
      </c>
      <c r="AF166" s="23">
        <v>1.1499999999999999</v>
      </c>
      <c r="AG166" s="23">
        <v>615316</v>
      </c>
      <c r="AH166" s="23" t="s">
        <v>1129</v>
      </c>
      <c r="AI166" s="23" t="s">
        <v>4473</v>
      </c>
      <c r="AJ166" s="23" t="s">
        <v>93</v>
      </c>
      <c r="AK166" s="23">
        <v>4</v>
      </c>
      <c r="AL166" s="23">
        <v>164</v>
      </c>
      <c r="AM166" s="23">
        <v>127</v>
      </c>
    </row>
    <row r="167" spans="1:39" x14ac:dyDescent="0.2">
      <c r="A167" s="23" t="s">
        <v>1118</v>
      </c>
      <c r="B167" s="23" t="s">
        <v>1119</v>
      </c>
      <c r="C167" s="23" t="s">
        <v>1120</v>
      </c>
      <c r="D167" s="23" t="s">
        <v>84</v>
      </c>
      <c r="E167" s="23">
        <v>228361640</v>
      </c>
      <c r="F167" s="23">
        <v>228362510</v>
      </c>
      <c r="G167" s="23" t="s">
        <v>1121</v>
      </c>
      <c r="H167" s="32" t="s">
        <v>1130</v>
      </c>
      <c r="I167" s="23" t="s">
        <v>100</v>
      </c>
      <c r="J167" s="23">
        <v>871</v>
      </c>
      <c r="K167" s="23">
        <v>6</v>
      </c>
      <c r="L167" s="23" t="s">
        <v>59</v>
      </c>
      <c r="M167" s="23" t="s">
        <v>1122</v>
      </c>
      <c r="N167" s="23">
        <v>-176</v>
      </c>
      <c r="O167" s="23" t="s">
        <v>1123</v>
      </c>
      <c r="P167" s="23">
        <v>200205</v>
      </c>
      <c r="Q167" s="23" t="s">
        <v>1124</v>
      </c>
      <c r="R167" s="23" t="s">
        <v>1125</v>
      </c>
      <c r="S167" s="23" t="s">
        <v>1126</v>
      </c>
      <c r="T167" s="23" t="s">
        <v>1127</v>
      </c>
      <c r="U167" s="23" t="s">
        <v>1128</v>
      </c>
      <c r="V167" s="23" t="s">
        <v>40</v>
      </c>
      <c r="W167" s="23" t="s">
        <v>86</v>
      </c>
      <c r="X167" s="23" t="s">
        <v>83</v>
      </c>
      <c r="Y167" s="23" t="s">
        <v>83</v>
      </c>
      <c r="Z167" s="23">
        <v>0</v>
      </c>
      <c r="AA167" s="23" t="s">
        <v>83</v>
      </c>
      <c r="AB167" s="23">
        <v>0</v>
      </c>
      <c r="AC167" s="23" t="s">
        <v>83</v>
      </c>
      <c r="AD167" s="23" t="s">
        <v>167</v>
      </c>
      <c r="AE167" s="23" t="s">
        <v>1121</v>
      </c>
      <c r="AF167" s="23">
        <v>1.1499999999999999</v>
      </c>
      <c r="AG167" s="23">
        <v>615316</v>
      </c>
      <c r="AH167" s="23" t="s">
        <v>1129</v>
      </c>
      <c r="AI167" s="23">
        <v>35451</v>
      </c>
      <c r="AJ167" s="23" t="s">
        <v>54</v>
      </c>
      <c r="AK167" s="23">
        <v>2</v>
      </c>
      <c r="AL167" s="23">
        <v>165</v>
      </c>
      <c r="AM167" s="23">
        <v>127</v>
      </c>
    </row>
    <row r="168" spans="1:39" x14ac:dyDescent="0.2">
      <c r="A168" s="23" t="s">
        <v>1131</v>
      </c>
      <c r="B168" s="23" t="s">
        <v>1132</v>
      </c>
      <c r="C168" s="23" t="s">
        <v>1133</v>
      </c>
      <c r="D168" s="23" t="s">
        <v>84</v>
      </c>
      <c r="E168" s="23">
        <v>234367144</v>
      </c>
      <c r="F168" s="23">
        <v>234367587</v>
      </c>
      <c r="G168" s="23" t="s">
        <v>1134</v>
      </c>
      <c r="H168" s="32" t="s">
        <v>1143</v>
      </c>
      <c r="I168" s="23" t="s">
        <v>100</v>
      </c>
      <c r="J168" s="23">
        <v>444</v>
      </c>
      <c r="K168" s="23">
        <v>5</v>
      </c>
      <c r="L168" s="23" t="s">
        <v>46</v>
      </c>
      <c r="M168" s="23" t="s">
        <v>1135</v>
      </c>
      <c r="N168" s="23">
        <v>17409</v>
      </c>
      <c r="O168" s="23" t="s">
        <v>1136</v>
      </c>
      <c r="P168" s="23">
        <v>148641</v>
      </c>
      <c r="Q168" s="23" t="s">
        <v>1137</v>
      </c>
      <c r="R168" s="23" t="s">
        <v>1138</v>
      </c>
      <c r="S168" s="23" t="s">
        <v>1139</v>
      </c>
      <c r="T168" s="23" t="s">
        <v>83</v>
      </c>
      <c r="U168" s="23" t="s">
        <v>1140</v>
      </c>
      <c r="V168" s="23" t="s">
        <v>40</v>
      </c>
      <c r="W168" s="23" t="s">
        <v>86</v>
      </c>
      <c r="X168" s="23" t="s">
        <v>83</v>
      </c>
      <c r="Y168" s="23" t="s">
        <v>83</v>
      </c>
      <c r="Z168" s="23">
        <v>1</v>
      </c>
      <c r="AA168" s="23" t="s">
        <v>1141</v>
      </c>
      <c r="AB168" s="23">
        <v>0</v>
      </c>
      <c r="AC168" s="23" t="s">
        <v>83</v>
      </c>
      <c r="AD168" s="23" t="s">
        <v>360</v>
      </c>
      <c r="AE168" s="23" t="s">
        <v>1134</v>
      </c>
      <c r="AF168" s="23">
        <v>5.93</v>
      </c>
      <c r="AG168" s="23" t="s">
        <v>83</v>
      </c>
      <c r="AH168" s="23" t="s">
        <v>83</v>
      </c>
      <c r="AI168" s="23" t="s">
        <v>1142</v>
      </c>
      <c r="AJ168" s="23" t="s">
        <v>93</v>
      </c>
      <c r="AK168" s="23">
        <v>7</v>
      </c>
      <c r="AL168" s="23">
        <v>166</v>
      </c>
      <c r="AM168" s="23">
        <v>128</v>
      </c>
    </row>
    <row r="169" spans="1:39" x14ac:dyDescent="0.2">
      <c r="A169" s="23" t="s">
        <v>1144</v>
      </c>
      <c r="B169" s="23" t="s">
        <v>1145</v>
      </c>
      <c r="C169" s="23" t="s">
        <v>83</v>
      </c>
      <c r="D169" s="23" t="s">
        <v>84</v>
      </c>
      <c r="E169" s="23">
        <v>240656216</v>
      </c>
      <c r="F169" s="23">
        <v>240656738</v>
      </c>
      <c r="G169" s="23" t="s">
        <v>1146</v>
      </c>
      <c r="H169" s="32" t="s">
        <v>1150</v>
      </c>
      <c r="I169" s="23" t="s">
        <v>100</v>
      </c>
      <c r="J169" s="23">
        <v>523</v>
      </c>
      <c r="K169" s="23">
        <v>6</v>
      </c>
      <c r="L169" s="23" t="s">
        <v>46</v>
      </c>
      <c r="M169" s="23" t="s">
        <v>1147</v>
      </c>
      <c r="N169" s="23">
        <v>16068</v>
      </c>
      <c r="O169" s="23" t="s">
        <v>1148</v>
      </c>
      <c r="P169" s="23" t="s">
        <v>83</v>
      </c>
      <c r="Q169" s="23" t="s">
        <v>83</v>
      </c>
      <c r="R169" s="23" t="s">
        <v>83</v>
      </c>
      <c r="S169" s="23" t="s">
        <v>83</v>
      </c>
      <c r="T169" s="23" t="s">
        <v>83</v>
      </c>
      <c r="U169" s="23" t="s">
        <v>83</v>
      </c>
      <c r="V169" s="23" t="s">
        <v>83</v>
      </c>
      <c r="W169" s="23" t="s">
        <v>86</v>
      </c>
      <c r="X169" s="23" t="s">
        <v>83</v>
      </c>
      <c r="Y169" s="23" t="s">
        <v>83</v>
      </c>
      <c r="Z169" s="23">
        <v>1</v>
      </c>
      <c r="AA169" s="23" t="s">
        <v>1149</v>
      </c>
      <c r="AB169" s="23">
        <v>0</v>
      </c>
      <c r="AC169" s="23" t="s">
        <v>83</v>
      </c>
      <c r="AD169" s="23" t="s">
        <v>83</v>
      </c>
      <c r="AE169" s="23" t="s">
        <v>83</v>
      </c>
      <c r="AF169" s="23" t="s">
        <v>83</v>
      </c>
      <c r="AG169" s="23" t="s">
        <v>83</v>
      </c>
      <c r="AH169" s="23" t="s">
        <v>83</v>
      </c>
      <c r="AI169" s="23">
        <v>34063</v>
      </c>
      <c r="AJ169" s="23" t="s">
        <v>88</v>
      </c>
      <c r="AK169" s="23">
        <v>11</v>
      </c>
      <c r="AL169" s="23">
        <v>167</v>
      </c>
      <c r="AM169" s="23">
        <v>129</v>
      </c>
    </row>
    <row r="170" spans="1:39" x14ac:dyDescent="0.2">
      <c r="A170" s="23" t="s">
        <v>1151</v>
      </c>
      <c r="B170" s="23" t="s">
        <v>1152</v>
      </c>
      <c r="C170" s="23" t="s">
        <v>1153</v>
      </c>
      <c r="D170" s="23" t="s">
        <v>84</v>
      </c>
      <c r="E170" s="23">
        <v>241307928</v>
      </c>
      <c r="F170" s="23">
        <v>241308176</v>
      </c>
      <c r="G170" s="23" t="s">
        <v>1154</v>
      </c>
      <c r="H170" s="32" t="s">
        <v>1161</v>
      </c>
      <c r="I170" s="23" t="s">
        <v>100</v>
      </c>
      <c r="J170" s="23">
        <v>249</v>
      </c>
      <c r="K170" s="23">
        <v>4</v>
      </c>
      <c r="L170" s="23" t="s">
        <v>33</v>
      </c>
      <c r="M170" s="23" t="s">
        <v>1155</v>
      </c>
      <c r="N170" s="23">
        <v>12480</v>
      </c>
      <c r="O170" s="23" t="s">
        <v>1156</v>
      </c>
      <c r="P170" s="23">
        <v>100422856</v>
      </c>
      <c r="Q170" s="23" t="s">
        <v>83</v>
      </c>
      <c r="R170" s="23" t="s">
        <v>1156</v>
      </c>
      <c r="S170" s="23" t="s">
        <v>1157</v>
      </c>
      <c r="T170" s="23" t="s">
        <v>1158</v>
      </c>
      <c r="U170" s="23" t="s">
        <v>1159</v>
      </c>
      <c r="V170" s="23" t="s">
        <v>87</v>
      </c>
      <c r="W170" s="23" t="s">
        <v>86</v>
      </c>
      <c r="X170" s="23" t="s">
        <v>83</v>
      </c>
      <c r="Y170" s="23" t="s">
        <v>83</v>
      </c>
      <c r="Z170" s="23">
        <v>0</v>
      </c>
      <c r="AA170" s="23" t="s">
        <v>83</v>
      </c>
      <c r="AB170" s="23">
        <v>0</v>
      </c>
      <c r="AC170" s="23" t="s">
        <v>83</v>
      </c>
      <c r="AD170" s="23" t="s">
        <v>83</v>
      </c>
      <c r="AE170" s="23" t="s">
        <v>83</v>
      </c>
      <c r="AF170" s="23" t="s">
        <v>83</v>
      </c>
      <c r="AG170" s="23" t="s">
        <v>83</v>
      </c>
      <c r="AH170" s="23" t="s">
        <v>83</v>
      </c>
      <c r="AI170" s="23" t="s">
        <v>1160</v>
      </c>
      <c r="AJ170" s="23" t="s">
        <v>54</v>
      </c>
      <c r="AK170" s="23">
        <v>6</v>
      </c>
      <c r="AL170" s="23">
        <v>168</v>
      </c>
      <c r="AM170" s="23">
        <v>130</v>
      </c>
    </row>
    <row r="171" spans="1:39" x14ac:dyDescent="0.2">
      <c r="A171" s="23" t="s">
        <v>13233</v>
      </c>
      <c r="B171" s="23" t="s">
        <v>683</v>
      </c>
      <c r="C171" s="23" t="s">
        <v>13234</v>
      </c>
      <c r="D171" s="23" t="s">
        <v>84</v>
      </c>
      <c r="E171" s="23">
        <v>244213357</v>
      </c>
      <c r="F171" s="23">
        <v>244214594</v>
      </c>
      <c r="G171" s="23" t="s">
        <v>15070</v>
      </c>
      <c r="H171" s="32" t="s">
        <v>15698</v>
      </c>
      <c r="I171" s="23" t="s">
        <v>32</v>
      </c>
      <c r="J171" s="23">
        <v>1238</v>
      </c>
      <c r="K171" s="23">
        <v>6</v>
      </c>
      <c r="L171" s="23" t="s">
        <v>59</v>
      </c>
      <c r="M171" s="23" t="s">
        <v>16563</v>
      </c>
      <c r="N171" s="23">
        <v>-585</v>
      </c>
      <c r="O171" s="23" t="s">
        <v>16564</v>
      </c>
      <c r="P171" s="23">
        <v>10472</v>
      </c>
      <c r="Q171" s="23" t="s">
        <v>16565</v>
      </c>
      <c r="R171" s="23" t="s">
        <v>16566</v>
      </c>
      <c r="S171" s="23" t="s">
        <v>16567</v>
      </c>
      <c r="T171" s="23" t="s">
        <v>16568</v>
      </c>
      <c r="U171" s="23" t="s">
        <v>16569</v>
      </c>
      <c r="V171" s="23" t="s">
        <v>40</v>
      </c>
      <c r="W171" s="23" t="s">
        <v>86</v>
      </c>
      <c r="X171" s="23" t="s">
        <v>83</v>
      </c>
      <c r="Y171" s="23" t="s">
        <v>83</v>
      </c>
      <c r="Z171" s="23">
        <v>0</v>
      </c>
      <c r="AA171" s="23" t="s">
        <v>83</v>
      </c>
      <c r="AB171" s="23">
        <v>0</v>
      </c>
      <c r="AC171" s="23" t="s">
        <v>83</v>
      </c>
      <c r="AD171" s="23" t="s">
        <v>83</v>
      </c>
      <c r="AE171" s="23" t="s">
        <v>83</v>
      </c>
      <c r="AF171" s="23">
        <v>52.5</v>
      </c>
      <c r="AG171" s="23">
        <v>608433</v>
      </c>
      <c r="AH171" s="23" t="s">
        <v>16570</v>
      </c>
      <c r="AI171" s="23" t="s">
        <v>684</v>
      </c>
      <c r="AJ171" s="23" t="s">
        <v>93</v>
      </c>
      <c r="AK171" s="23">
        <v>26</v>
      </c>
      <c r="AL171" s="23">
        <v>169</v>
      </c>
      <c r="AM171" s="23">
        <v>131</v>
      </c>
    </row>
    <row r="172" spans="1:39" x14ac:dyDescent="0.2">
      <c r="A172" s="23" t="s">
        <v>1171</v>
      </c>
      <c r="B172" s="23" t="s">
        <v>1172</v>
      </c>
      <c r="C172" s="23" t="s">
        <v>1163</v>
      </c>
      <c r="D172" s="23" t="s">
        <v>84</v>
      </c>
      <c r="E172" s="23">
        <v>244624444</v>
      </c>
      <c r="F172" s="23">
        <v>244625113</v>
      </c>
      <c r="G172" s="23" t="s">
        <v>1173</v>
      </c>
      <c r="H172" s="32" t="s">
        <v>1176</v>
      </c>
      <c r="I172" s="23" t="s">
        <v>32</v>
      </c>
      <c r="J172" s="23">
        <v>670</v>
      </c>
      <c r="K172" s="23">
        <v>9</v>
      </c>
      <c r="L172" s="23" t="s">
        <v>46</v>
      </c>
      <c r="M172" s="23" t="s">
        <v>1174</v>
      </c>
      <c r="N172" s="23">
        <v>106</v>
      </c>
      <c r="O172" s="23" t="s">
        <v>1165</v>
      </c>
      <c r="P172" s="23">
        <v>257044</v>
      </c>
      <c r="Q172" s="23" t="s">
        <v>1164</v>
      </c>
      <c r="R172" s="23" t="s">
        <v>1165</v>
      </c>
      <c r="S172" s="23" t="s">
        <v>1166</v>
      </c>
      <c r="T172" s="23" t="s">
        <v>1167</v>
      </c>
      <c r="U172" s="23" t="s">
        <v>1168</v>
      </c>
      <c r="V172" s="23" t="s">
        <v>40</v>
      </c>
      <c r="W172" s="23" t="s">
        <v>86</v>
      </c>
      <c r="X172" s="23" t="s">
        <v>83</v>
      </c>
      <c r="Y172" s="23" t="s">
        <v>83</v>
      </c>
      <c r="Z172" s="23">
        <v>0</v>
      </c>
      <c r="AA172" s="23" t="s">
        <v>83</v>
      </c>
      <c r="AB172" s="23">
        <v>0</v>
      </c>
      <c r="AC172" s="23" t="s">
        <v>83</v>
      </c>
      <c r="AD172" s="23" t="s">
        <v>167</v>
      </c>
      <c r="AE172" s="23" t="s">
        <v>1169</v>
      </c>
      <c r="AF172" s="23">
        <v>0.69</v>
      </c>
      <c r="AG172" s="23">
        <v>617510</v>
      </c>
      <c r="AH172" s="23" t="s">
        <v>83</v>
      </c>
      <c r="AI172" s="23" t="s">
        <v>1175</v>
      </c>
      <c r="AJ172" s="23" t="s">
        <v>93</v>
      </c>
      <c r="AK172" s="23">
        <v>1</v>
      </c>
      <c r="AL172" s="23">
        <v>170</v>
      </c>
      <c r="AM172" s="23">
        <v>132</v>
      </c>
    </row>
    <row r="173" spans="1:39" x14ac:dyDescent="0.2">
      <c r="A173" s="23" t="s">
        <v>1177</v>
      </c>
      <c r="B173" s="23" t="s">
        <v>1178</v>
      </c>
      <c r="C173" s="23" t="s">
        <v>1179</v>
      </c>
      <c r="D173" s="23" t="s">
        <v>84</v>
      </c>
      <c r="E173" s="23">
        <v>246952117</v>
      </c>
      <c r="F173" s="23">
        <v>246952890</v>
      </c>
      <c r="G173" s="23" t="s">
        <v>1180</v>
      </c>
      <c r="H173" s="32" t="s">
        <v>1188</v>
      </c>
      <c r="I173" s="23" t="s">
        <v>32</v>
      </c>
      <c r="J173" s="23">
        <v>774</v>
      </c>
      <c r="K173" s="23">
        <v>5</v>
      </c>
      <c r="L173" s="23" t="s">
        <v>59</v>
      </c>
      <c r="M173" s="23" t="s">
        <v>1181</v>
      </c>
      <c r="N173" s="23">
        <v>-415</v>
      </c>
      <c r="O173" s="23" t="s">
        <v>1182</v>
      </c>
      <c r="P173" s="23">
        <v>149134</v>
      </c>
      <c r="Q173" s="23" t="s">
        <v>1183</v>
      </c>
      <c r="R173" s="23" t="s">
        <v>1184</v>
      </c>
      <c r="S173" s="23" t="s">
        <v>83</v>
      </c>
      <c r="T173" s="23" t="s">
        <v>83</v>
      </c>
      <c r="U173" s="23" t="s">
        <v>1185</v>
      </c>
      <c r="V173" s="23" t="s">
        <v>87</v>
      </c>
      <c r="W173" s="23" t="s">
        <v>86</v>
      </c>
      <c r="X173" s="23" t="s">
        <v>83</v>
      </c>
      <c r="Y173" s="23" t="s">
        <v>83</v>
      </c>
      <c r="Z173" s="23">
        <v>0</v>
      </c>
      <c r="AA173" s="23" t="s">
        <v>83</v>
      </c>
      <c r="AB173" s="23">
        <v>0</v>
      </c>
      <c r="AC173" s="23" t="s">
        <v>83</v>
      </c>
      <c r="AD173" s="23" t="s">
        <v>590</v>
      </c>
      <c r="AE173" s="23" t="s">
        <v>1186</v>
      </c>
      <c r="AF173" s="23" t="s">
        <v>83</v>
      </c>
      <c r="AG173" s="23" t="s">
        <v>83</v>
      </c>
      <c r="AH173" s="23" t="s">
        <v>83</v>
      </c>
      <c r="AI173" s="23" t="s">
        <v>1187</v>
      </c>
      <c r="AJ173" s="23" t="s">
        <v>88</v>
      </c>
      <c r="AK173" s="23">
        <v>2</v>
      </c>
      <c r="AL173" s="23">
        <v>171</v>
      </c>
      <c r="AM173" s="23">
        <v>133</v>
      </c>
    </row>
    <row r="174" spans="1:39" x14ac:dyDescent="0.2">
      <c r="A174" s="23" t="s">
        <v>1189</v>
      </c>
      <c r="B174" s="23" t="s">
        <v>1190</v>
      </c>
      <c r="C174" s="23" t="s">
        <v>1191</v>
      </c>
      <c r="D174" s="23" t="s">
        <v>84</v>
      </c>
      <c r="E174" s="23">
        <v>247171233</v>
      </c>
      <c r="F174" s="23">
        <v>247171841</v>
      </c>
      <c r="G174" s="23" t="s">
        <v>1192</v>
      </c>
      <c r="H174" s="32" t="s">
        <v>1201</v>
      </c>
      <c r="I174" s="23" t="s">
        <v>32</v>
      </c>
      <c r="J174" s="23">
        <v>609</v>
      </c>
      <c r="K174" s="23">
        <v>9</v>
      </c>
      <c r="L174" s="23" t="s">
        <v>59</v>
      </c>
      <c r="M174" s="23" t="s">
        <v>1193</v>
      </c>
      <c r="N174" s="23">
        <v>-142</v>
      </c>
      <c r="O174" s="23" t="s">
        <v>16571</v>
      </c>
      <c r="P174" s="23">
        <v>57116</v>
      </c>
      <c r="Q174" s="23" t="s">
        <v>1194</v>
      </c>
      <c r="R174" s="23" t="s">
        <v>1195</v>
      </c>
      <c r="S174" s="23" t="s">
        <v>1196</v>
      </c>
      <c r="T174" s="23" t="s">
        <v>1197</v>
      </c>
      <c r="U174" s="23" t="s">
        <v>1198</v>
      </c>
      <c r="V174" s="23" t="s">
        <v>40</v>
      </c>
      <c r="W174" s="23" t="s">
        <v>86</v>
      </c>
      <c r="X174" s="23" t="s">
        <v>83</v>
      </c>
      <c r="Y174" s="23" t="s">
        <v>83</v>
      </c>
      <c r="Z174" s="23">
        <v>0</v>
      </c>
      <c r="AA174" s="23" t="s">
        <v>83</v>
      </c>
      <c r="AB174" s="23">
        <v>0</v>
      </c>
      <c r="AC174" s="23" t="s">
        <v>83</v>
      </c>
      <c r="AD174" s="23" t="s">
        <v>106</v>
      </c>
      <c r="AE174" s="23" t="s">
        <v>1199</v>
      </c>
      <c r="AF174" s="23">
        <v>0</v>
      </c>
      <c r="AG174" s="23">
        <v>616348</v>
      </c>
      <c r="AH174" s="23" t="s">
        <v>83</v>
      </c>
      <c r="AI174" s="23" t="s">
        <v>1200</v>
      </c>
      <c r="AJ174" s="23" t="s">
        <v>54</v>
      </c>
      <c r="AK174" s="23">
        <v>2</v>
      </c>
      <c r="AL174" s="23">
        <v>172</v>
      </c>
      <c r="AM174" s="23">
        <v>134</v>
      </c>
    </row>
    <row r="175" spans="1:39" x14ac:dyDescent="0.2">
      <c r="A175" s="23" t="s">
        <v>1202</v>
      </c>
      <c r="B175" s="23" t="s">
        <v>1203</v>
      </c>
      <c r="C175" s="23" t="s">
        <v>1204</v>
      </c>
      <c r="D175" s="23" t="s">
        <v>84</v>
      </c>
      <c r="E175" s="23">
        <v>247373509</v>
      </c>
      <c r="F175" s="23">
        <v>247374358</v>
      </c>
      <c r="G175" s="23" t="s">
        <v>1205</v>
      </c>
      <c r="H175" s="32" t="s">
        <v>1211</v>
      </c>
      <c r="I175" s="23" t="s">
        <v>32</v>
      </c>
      <c r="J175" s="23">
        <v>850</v>
      </c>
      <c r="K175" s="23">
        <v>7</v>
      </c>
      <c r="L175" s="23" t="s">
        <v>230</v>
      </c>
      <c r="M175" s="23" t="s">
        <v>174</v>
      </c>
      <c r="N175" s="23">
        <v>-8572</v>
      </c>
      <c r="O175" s="23" t="s">
        <v>1206</v>
      </c>
      <c r="P175" s="23">
        <v>100500849</v>
      </c>
      <c r="Q175" s="23" t="s">
        <v>83</v>
      </c>
      <c r="R175" s="23" t="s">
        <v>1206</v>
      </c>
      <c r="S175" s="23" t="s">
        <v>1207</v>
      </c>
      <c r="T175" s="23" t="s">
        <v>1208</v>
      </c>
      <c r="U175" s="23" t="s">
        <v>1209</v>
      </c>
      <c r="V175" s="23" t="s">
        <v>87</v>
      </c>
      <c r="W175" s="23" t="s">
        <v>119</v>
      </c>
      <c r="X175" s="23" t="s">
        <v>83</v>
      </c>
      <c r="Y175" s="23" t="s">
        <v>83</v>
      </c>
      <c r="Z175" s="23">
        <v>0</v>
      </c>
      <c r="AA175" s="23" t="s">
        <v>83</v>
      </c>
      <c r="AB175" s="23">
        <v>0</v>
      </c>
      <c r="AC175" s="23" t="s">
        <v>83</v>
      </c>
      <c r="AD175" s="23" t="s">
        <v>590</v>
      </c>
      <c r="AE175" s="23" t="s">
        <v>1205</v>
      </c>
      <c r="AF175" s="23" t="s">
        <v>83</v>
      </c>
      <c r="AG175" s="23" t="s">
        <v>83</v>
      </c>
      <c r="AH175" s="23" t="s">
        <v>83</v>
      </c>
      <c r="AI175" s="23" t="s">
        <v>1210</v>
      </c>
      <c r="AJ175" s="23" t="s">
        <v>54</v>
      </c>
      <c r="AK175" s="23">
        <v>2</v>
      </c>
      <c r="AL175" s="23">
        <v>173</v>
      </c>
      <c r="AM175" s="23">
        <v>135</v>
      </c>
    </row>
    <row r="176" spans="1:39" x14ac:dyDescent="0.2">
      <c r="A176" s="23" t="s">
        <v>1212</v>
      </c>
      <c r="B176" s="23" t="s">
        <v>1213</v>
      </c>
      <c r="C176" s="23" t="s">
        <v>1214</v>
      </c>
      <c r="D176" s="23" t="s">
        <v>84</v>
      </c>
      <c r="E176" s="23">
        <v>247511363</v>
      </c>
      <c r="F176" s="23">
        <v>247511470</v>
      </c>
      <c r="G176" s="23" t="s">
        <v>1215</v>
      </c>
      <c r="H176" s="32" t="s">
        <v>1223</v>
      </c>
      <c r="I176" s="23" t="s">
        <v>32</v>
      </c>
      <c r="J176" s="23">
        <v>108</v>
      </c>
      <c r="K176" s="23">
        <v>3</v>
      </c>
      <c r="L176" s="23" t="s">
        <v>230</v>
      </c>
      <c r="M176" s="23" t="s">
        <v>230</v>
      </c>
      <c r="N176" s="23">
        <v>-16175</v>
      </c>
      <c r="O176" s="23" t="s">
        <v>1216</v>
      </c>
      <c r="P176" s="23">
        <v>84838</v>
      </c>
      <c r="Q176" s="23" t="s">
        <v>1217</v>
      </c>
      <c r="R176" s="23" t="s">
        <v>1218</v>
      </c>
      <c r="S176" s="23" t="s">
        <v>1219</v>
      </c>
      <c r="T176" s="23" t="s">
        <v>1220</v>
      </c>
      <c r="U176" s="23" t="s">
        <v>1221</v>
      </c>
      <c r="V176" s="23" t="s">
        <v>40</v>
      </c>
      <c r="W176" s="23" t="s">
        <v>86</v>
      </c>
      <c r="X176" s="23" t="s">
        <v>83</v>
      </c>
      <c r="Y176" s="23" t="s">
        <v>83</v>
      </c>
      <c r="Z176" s="23">
        <v>0</v>
      </c>
      <c r="AA176" s="23" t="s">
        <v>83</v>
      </c>
      <c r="AB176" s="23">
        <v>0</v>
      </c>
      <c r="AC176" s="23" t="s">
        <v>83</v>
      </c>
      <c r="AD176" s="23" t="s">
        <v>83</v>
      </c>
      <c r="AE176" s="23" t="s">
        <v>83</v>
      </c>
      <c r="AF176" s="23">
        <v>6.08</v>
      </c>
      <c r="AG176" s="23">
        <v>613911</v>
      </c>
      <c r="AH176" s="23" t="s">
        <v>83</v>
      </c>
      <c r="AI176" s="23" t="s">
        <v>1222</v>
      </c>
      <c r="AJ176" s="23" t="s">
        <v>88</v>
      </c>
      <c r="AK176" s="23">
        <v>2</v>
      </c>
      <c r="AL176" s="23">
        <v>174</v>
      </c>
      <c r="AM176" s="23">
        <v>136</v>
      </c>
    </row>
    <row r="177" spans="1:39" x14ac:dyDescent="0.2">
      <c r="A177" s="23" t="s">
        <v>1224</v>
      </c>
      <c r="B177" s="23" t="s">
        <v>1225</v>
      </c>
      <c r="C177" s="23" t="s">
        <v>1226</v>
      </c>
      <c r="D177" s="23" t="s">
        <v>84</v>
      </c>
      <c r="E177" s="23">
        <v>247681241</v>
      </c>
      <c r="F177" s="23">
        <v>247681932</v>
      </c>
      <c r="G177" s="23" t="s">
        <v>1227</v>
      </c>
      <c r="H177" s="32" t="s">
        <v>1237</v>
      </c>
      <c r="I177" s="23" t="s">
        <v>100</v>
      </c>
      <c r="J177" s="23">
        <v>692</v>
      </c>
      <c r="K177" s="23">
        <v>9</v>
      </c>
      <c r="L177" s="23" t="s">
        <v>59</v>
      </c>
      <c r="M177" s="23" t="s">
        <v>1228</v>
      </c>
      <c r="N177" s="23">
        <v>-167</v>
      </c>
      <c r="O177" s="23" t="s">
        <v>1229</v>
      </c>
      <c r="P177" s="23">
        <v>148823</v>
      </c>
      <c r="Q177" s="23" t="s">
        <v>1230</v>
      </c>
      <c r="R177" s="23" t="s">
        <v>1231</v>
      </c>
      <c r="S177" s="23" t="s">
        <v>1232</v>
      </c>
      <c r="T177" s="23" t="s">
        <v>1233</v>
      </c>
      <c r="U177" s="23" t="s">
        <v>1234</v>
      </c>
      <c r="V177" s="23" t="s">
        <v>40</v>
      </c>
      <c r="W177" s="23" t="s">
        <v>86</v>
      </c>
      <c r="X177" s="23" t="s">
        <v>83</v>
      </c>
      <c r="Y177" s="23" t="s">
        <v>83</v>
      </c>
      <c r="Z177" s="23">
        <v>0</v>
      </c>
      <c r="AA177" s="23" t="s">
        <v>83</v>
      </c>
      <c r="AB177" s="23">
        <v>0</v>
      </c>
      <c r="AC177" s="23" t="s">
        <v>83</v>
      </c>
      <c r="AD177" s="23" t="s">
        <v>106</v>
      </c>
      <c r="AE177" s="23" t="s">
        <v>1235</v>
      </c>
      <c r="AF177" s="23">
        <v>0.59</v>
      </c>
      <c r="AG177" s="23" t="s">
        <v>83</v>
      </c>
      <c r="AH177" s="23" t="s">
        <v>83</v>
      </c>
      <c r="AI177" s="23" t="s">
        <v>1236</v>
      </c>
      <c r="AJ177" s="23" t="s">
        <v>54</v>
      </c>
      <c r="AK177" s="23">
        <v>4</v>
      </c>
      <c r="AL177" s="23">
        <v>175</v>
      </c>
      <c r="AM177" s="23">
        <v>137</v>
      </c>
    </row>
    <row r="178" spans="1:39" x14ac:dyDescent="0.2">
      <c r="A178" s="23" t="s">
        <v>1224</v>
      </c>
      <c r="B178" s="23" t="s">
        <v>1238</v>
      </c>
      <c r="C178" s="23" t="s">
        <v>1226</v>
      </c>
      <c r="D178" s="23" t="s">
        <v>84</v>
      </c>
      <c r="E178" s="23">
        <v>247681241</v>
      </c>
      <c r="F178" s="23">
        <v>247681932</v>
      </c>
      <c r="G178" s="23" t="s">
        <v>1227</v>
      </c>
      <c r="H178" s="32" t="s">
        <v>1237</v>
      </c>
      <c r="I178" s="23" t="s">
        <v>100</v>
      </c>
      <c r="J178" s="23">
        <v>692</v>
      </c>
      <c r="K178" s="23">
        <v>9</v>
      </c>
      <c r="L178" s="23" t="s">
        <v>59</v>
      </c>
      <c r="M178" s="23" t="s">
        <v>1228</v>
      </c>
      <c r="N178" s="23">
        <v>-167</v>
      </c>
      <c r="O178" s="23" t="s">
        <v>1229</v>
      </c>
      <c r="P178" s="23">
        <v>148823</v>
      </c>
      <c r="Q178" s="23" t="s">
        <v>1230</v>
      </c>
      <c r="R178" s="23" t="s">
        <v>1231</v>
      </c>
      <c r="S178" s="23" t="s">
        <v>1232</v>
      </c>
      <c r="T178" s="23" t="s">
        <v>1233</v>
      </c>
      <c r="U178" s="23" t="s">
        <v>1234</v>
      </c>
      <c r="V178" s="23" t="s">
        <v>40</v>
      </c>
      <c r="W178" s="23" t="s">
        <v>86</v>
      </c>
      <c r="X178" s="23" t="s">
        <v>83</v>
      </c>
      <c r="Y178" s="23" t="s">
        <v>83</v>
      </c>
      <c r="Z178" s="23">
        <v>0</v>
      </c>
      <c r="AA178" s="23" t="s">
        <v>83</v>
      </c>
      <c r="AB178" s="23">
        <v>0</v>
      </c>
      <c r="AC178" s="23" t="s">
        <v>83</v>
      </c>
      <c r="AD178" s="23" t="s">
        <v>106</v>
      </c>
      <c r="AE178" s="23" t="s">
        <v>1235</v>
      </c>
      <c r="AF178" s="23">
        <v>0.59</v>
      </c>
      <c r="AG178" s="23" t="s">
        <v>83</v>
      </c>
      <c r="AH178" s="23" t="s">
        <v>83</v>
      </c>
      <c r="AI178" s="23">
        <v>32893</v>
      </c>
      <c r="AJ178" s="23" t="s">
        <v>54</v>
      </c>
      <c r="AK178" s="23">
        <v>1</v>
      </c>
      <c r="AL178" s="23">
        <v>176</v>
      </c>
      <c r="AM178" s="23">
        <v>137</v>
      </c>
    </row>
    <row r="179" spans="1:39" x14ac:dyDescent="0.2">
      <c r="A179" s="23" t="s">
        <v>1239</v>
      </c>
      <c r="B179" s="23" t="s">
        <v>685</v>
      </c>
      <c r="C179" s="23" t="s">
        <v>1240</v>
      </c>
      <c r="D179" s="23" t="s">
        <v>84</v>
      </c>
      <c r="E179" s="23">
        <v>247694040</v>
      </c>
      <c r="F179" s="23">
        <v>247694532</v>
      </c>
      <c r="G179" s="23" t="s">
        <v>1241</v>
      </c>
      <c r="H179" s="32" t="s">
        <v>1248</v>
      </c>
      <c r="I179" s="23" t="s">
        <v>100</v>
      </c>
      <c r="J179" s="23">
        <v>493</v>
      </c>
      <c r="K179" s="23">
        <v>5</v>
      </c>
      <c r="L179" s="23" t="s">
        <v>59</v>
      </c>
      <c r="M179" s="23" t="s">
        <v>1242</v>
      </c>
      <c r="N179" s="23">
        <v>-180</v>
      </c>
      <c r="O179" s="23" t="s">
        <v>1243</v>
      </c>
      <c r="P179" s="23">
        <v>148824</v>
      </c>
      <c r="Q179" s="23" t="s">
        <v>1244</v>
      </c>
      <c r="R179" s="23" t="s">
        <v>1243</v>
      </c>
      <c r="S179" s="23" t="s">
        <v>1245</v>
      </c>
      <c r="T179" s="23" t="s">
        <v>83</v>
      </c>
      <c r="U179" s="23" t="s">
        <v>1246</v>
      </c>
      <c r="V179" s="23" t="s">
        <v>87</v>
      </c>
      <c r="W179" s="23" t="s">
        <v>86</v>
      </c>
      <c r="X179" s="23" t="s">
        <v>83</v>
      </c>
      <c r="Y179" s="23" t="s">
        <v>83</v>
      </c>
      <c r="Z179" s="23">
        <v>0</v>
      </c>
      <c r="AA179" s="23" t="s">
        <v>83</v>
      </c>
      <c r="AB179" s="23">
        <v>0</v>
      </c>
      <c r="AC179" s="23" t="s">
        <v>83</v>
      </c>
      <c r="AD179" s="23" t="s">
        <v>167</v>
      </c>
      <c r="AE179" s="23" t="s">
        <v>1247</v>
      </c>
      <c r="AF179" s="23" t="s">
        <v>83</v>
      </c>
      <c r="AG179" s="23" t="s">
        <v>83</v>
      </c>
      <c r="AH179" s="23" t="s">
        <v>83</v>
      </c>
      <c r="AI179" s="23">
        <v>36221</v>
      </c>
      <c r="AJ179" s="23" t="s">
        <v>88</v>
      </c>
      <c r="AK179" s="23">
        <v>23</v>
      </c>
      <c r="AL179" s="23">
        <v>177</v>
      </c>
      <c r="AM179" s="23">
        <v>138</v>
      </c>
    </row>
    <row r="180" spans="1:39" x14ac:dyDescent="0.2">
      <c r="A180" s="23" t="s">
        <v>1249</v>
      </c>
      <c r="B180" s="23" t="s">
        <v>1250</v>
      </c>
      <c r="C180" s="23" t="s">
        <v>1251</v>
      </c>
      <c r="D180" s="23" t="s">
        <v>84</v>
      </c>
      <c r="E180" s="23">
        <v>248100227</v>
      </c>
      <c r="F180" s="23">
        <v>248101010</v>
      </c>
      <c r="G180" s="23" t="s">
        <v>1252</v>
      </c>
      <c r="H180" s="32" t="s">
        <v>1261</v>
      </c>
      <c r="I180" s="23" t="s">
        <v>32</v>
      </c>
      <c r="J180" s="23">
        <v>784</v>
      </c>
      <c r="K180" s="23">
        <v>8</v>
      </c>
      <c r="L180" s="23" t="s">
        <v>436</v>
      </c>
      <c r="M180" s="23" t="s">
        <v>1253</v>
      </c>
      <c r="N180" s="23">
        <v>288</v>
      </c>
      <c r="O180" s="23" t="s">
        <v>1254</v>
      </c>
      <c r="P180" s="23">
        <v>284521</v>
      </c>
      <c r="Q180" s="23" t="s">
        <v>1255</v>
      </c>
      <c r="R180" s="23" t="s">
        <v>1254</v>
      </c>
      <c r="S180" s="23" t="s">
        <v>1256</v>
      </c>
      <c r="T180" s="23" t="s">
        <v>1257</v>
      </c>
      <c r="U180" s="23" t="s">
        <v>1258</v>
      </c>
      <c r="V180" s="23" t="s">
        <v>40</v>
      </c>
      <c r="W180" s="23" t="s">
        <v>86</v>
      </c>
      <c r="X180" s="23" t="s">
        <v>83</v>
      </c>
      <c r="Y180" s="23" t="s">
        <v>83</v>
      </c>
      <c r="Z180" s="23">
        <v>0</v>
      </c>
      <c r="AA180" s="23" t="s">
        <v>83</v>
      </c>
      <c r="AB180" s="23">
        <v>10</v>
      </c>
      <c r="AC180" s="23" t="s">
        <v>414</v>
      </c>
      <c r="AD180" s="23" t="s">
        <v>180</v>
      </c>
      <c r="AE180" s="23" t="s">
        <v>1259</v>
      </c>
      <c r="AF180" s="23">
        <v>2.54</v>
      </c>
      <c r="AG180" s="23" t="s">
        <v>83</v>
      </c>
      <c r="AH180" s="23" t="s">
        <v>83</v>
      </c>
      <c r="AI180" s="23" t="s">
        <v>1260</v>
      </c>
      <c r="AJ180" s="23" t="s">
        <v>54</v>
      </c>
      <c r="AK180" s="23">
        <v>21</v>
      </c>
      <c r="AL180" s="23">
        <v>178</v>
      </c>
      <c r="AM180" s="23">
        <v>139</v>
      </c>
    </row>
    <row r="181" spans="1:39" x14ac:dyDescent="0.2">
      <c r="A181" s="23" t="s">
        <v>1249</v>
      </c>
      <c r="B181" s="23" t="s">
        <v>1262</v>
      </c>
      <c r="C181" s="23" t="s">
        <v>1251</v>
      </c>
      <c r="D181" s="23" t="s">
        <v>84</v>
      </c>
      <c r="E181" s="23">
        <v>248100227</v>
      </c>
      <c r="F181" s="23">
        <v>248101010</v>
      </c>
      <c r="G181" s="23" t="s">
        <v>1252</v>
      </c>
      <c r="H181" s="32" t="s">
        <v>1261</v>
      </c>
      <c r="I181" s="23" t="s">
        <v>32</v>
      </c>
      <c r="J181" s="23">
        <v>784</v>
      </c>
      <c r="K181" s="23">
        <v>8</v>
      </c>
      <c r="L181" s="23" t="s">
        <v>436</v>
      </c>
      <c r="M181" s="23" t="s">
        <v>1253</v>
      </c>
      <c r="N181" s="23">
        <v>288</v>
      </c>
      <c r="O181" s="23" t="s">
        <v>1254</v>
      </c>
      <c r="P181" s="23">
        <v>284521</v>
      </c>
      <c r="Q181" s="23" t="s">
        <v>1255</v>
      </c>
      <c r="R181" s="23" t="s">
        <v>1254</v>
      </c>
      <c r="S181" s="23" t="s">
        <v>1256</v>
      </c>
      <c r="T181" s="23" t="s">
        <v>1257</v>
      </c>
      <c r="U181" s="23" t="s">
        <v>1258</v>
      </c>
      <c r="V181" s="23" t="s">
        <v>40</v>
      </c>
      <c r="W181" s="23" t="s">
        <v>86</v>
      </c>
      <c r="X181" s="23" t="s">
        <v>83</v>
      </c>
      <c r="Y181" s="23" t="s">
        <v>83</v>
      </c>
      <c r="Z181" s="23">
        <v>0</v>
      </c>
      <c r="AA181" s="23" t="s">
        <v>83</v>
      </c>
      <c r="AB181" s="23">
        <v>10</v>
      </c>
      <c r="AC181" s="23" t="s">
        <v>414</v>
      </c>
      <c r="AD181" s="23" t="s">
        <v>180</v>
      </c>
      <c r="AE181" s="23" t="s">
        <v>1259</v>
      </c>
      <c r="AF181" s="23">
        <v>2.54</v>
      </c>
      <c r="AG181" s="23" t="s">
        <v>83</v>
      </c>
      <c r="AH181" s="23" t="s">
        <v>83</v>
      </c>
      <c r="AI181" s="23" t="s">
        <v>1263</v>
      </c>
      <c r="AJ181" s="23" t="s">
        <v>93</v>
      </c>
      <c r="AK181" s="23">
        <v>2</v>
      </c>
      <c r="AL181" s="23">
        <v>179</v>
      </c>
      <c r="AM181" s="23">
        <v>139</v>
      </c>
    </row>
    <row r="182" spans="1:39" x14ac:dyDescent="0.2">
      <c r="A182" s="23" t="s">
        <v>1249</v>
      </c>
      <c r="B182" s="23" t="s">
        <v>1264</v>
      </c>
      <c r="C182" s="23" t="s">
        <v>1251</v>
      </c>
      <c r="D182" s="23" t="s">
        <v>84</v>
      </c>
      <c r="E182" s="23">
        <v>248100227</v>
      </c>
      <c r="F182" s="23">
        <v>248101010</v>
      </c>
      <c r="G182" s="23" t="s">
        <v>1252</v>
      </c>
      <c r="H182" s="32" t="s">
        <v>1261</v>
      </c>
      <c r="I182" s="23" t="s">
        <v>32</v>
      </c>
      <c r="J182" s="23">
        <v>784</v>
      </c>
      <c r="K182" s="23">
        <v>8</v>
      </c>
      <c r="L182" s="23" t="s">
        <v>436</v>
      </c>
      <c r="M182" s="23" t="s">
        <v>1253</v>
      </c>
      <c r="N182" s="23">
        <v>288</v>
      </c>
      <c r="O182" s="23" t="s">
        <v>1254</v>
      </c>
      <c r="P182" s="23">
        <v>284521</v>
      </c>
      <c r="Q182" s="23" t="s">
        <v>1255</v>
      </c>
      <c r="R182" s="23" t="s">
        <v>1254</v>
      </c>
      <c r="S182" s="23" t="s">
        <v>1256</v>
      </c>
      <c r="T182" s="23" t="s">
        <v>1257</v>
      </c>
      <c r="U182" s="23" t="s">
        <v>1258</v>
      </c>
      <c r="V182" s="23" t="s">
        <v>40</v>
      </c>
      <c r="W182" s="23" t="s">
        <v>86</v>
      </c>
      <c r="X182" s="23" t="s">
        <v>83</v>
      </c>
      <c r="Y182" s="23" t="s">
        <v>83</v>
      </c>
      <c r="Z182" s="23">
        <v>0</v>
      </c>
      <c r="AA182" s="23" t="s">
        <v>83</v>
      </c>
      <c r="AB182" s="23">
        <v>10</v>
      </c>
      <c r="AC182" s="23" t="s">
        <v>414</v>
      </c>
      <c r="AD182" s="23" t="s">
        <v>180</v>
      </c>
      <c r="AE182" s="23" t="s">
        <v>1259</v>
      </c>
      <c r="AF182" s="23">
        <v>2.54</v>
      </c>
      <c r="AG182" s="23" t="s">
        <v>83</v>
      </c>
      <c r="AH182" s="23" t="s">
        <v>83</v>
      </c>
      <c r="AI182" s="23" t="s">
        <v>1265</v>
      </c>
      <c r="AJ182" s="23" t="s">
        <v>93</v>
      </c>
      <c r="AK182" s="23">
        <v>1</v>
      </c>
      <c r="AL182" s="23">
        <v>180</v>
      </c>
      <c r="AM182" s="23">
        <v>139</v>
      </c>
    </row>
    <row r="183" spans="1:39" x14ac:dyDescent="0.2">
      <c r="A183" s="23" t="s">
        <v>13237</v>
      </c>
      <c r="B183" s="23" t="s">
        <v>1857</v>
      </c>
      <c r="C183" s="23" t="s">
        <v>13238</v>
      </c>
      <c r="D183" s="23" t="s">
        <v>84</v>
      </c>
      <c r="E183" s="23">
        <v>248902766</v>
      </c>
      <c r="F183" s="23">
        <v>248904168</v>
      </c>
      <c r="G183" s="23" t="s">
        <v>15071</v>
      </c>
      <c r="H183" s="32" t="s">
        <v>15699</v>
      </c>
      <c r="I183" s="23" t="s">
        <v>32</v>
      </c>
      <c r="J183" s="23">
        <v>1403</v>
      </c>
      <c r="K183" s="23">
        <v>9</v>
      </c>
      <c r="L183" s="23" t="s">
        <v>59</v>
      </c>
      <c r="M183" s="23" t="s">
        <v>16572</v>
      </c>
      <c r="N183" s="23">
        <v>-316</v>
      </c>
      <c r="O183" s="23" t="s">
        <v>16573</v>
      </c>
      <c r="P183" s="23">
        <v>646627</v>
      </c>
      <c r="Q183" s="23" t="s">
        <v>16574</v>
      </c>
      <c r="R183" s="23" t="s">
        <v>16575</v>
      </c>
      <c r="S183" s="23" t="s">
        <v>16576</v>
      </c>
      <c r="T183" s="23" t="s">
        <v>83</v>
      </c>
      <c r="U183" s="23" t="s">
        <v>16577</v>
      </c>
      <c r="V183" s="23" t="s">
        <v>40</v>
      </c>
      <c r="W183" s="23" t="s">
        <v>86</v>
      </c>
      <c r="X183" s="23" t="s">
        <v>83</v>
      </c>
      <c r="Y183" s="23" t="s">
        <v>83</v>
      </c>
      <c r="Z183" s="23">
        <v>0</v>
      </c>
      <c r="AA183" s="23" t="s">
        <v>83</v>
      </c>
      <c r="AB183" s="23">
        <v>0</v>
      </c>
      <c r="AC183" s="23" t="s">
        <v>83</v>
      </c>
      <c r="AD183" s="23" t="s">
        <v>360</v>
      </c>
      <c r="AE183" s="23" t="s">
        <v>16578</v>
      </c>
      <c r="AF183" s="23">
        <v>0.68</v>
      </c>
      <c r="AG183" s="23">
        <v>617067</v>
      </c>
      <c r="AH183" s="23" t="s">
        <v>83</v>
      </c>
      <c r="AI183" s="23" t="s">
        <v>1858</v>
      </c>
      <c r="AJ183" s="23" t="s">
        <v>54</v>
      </c>
      <c r="AK183" s="23">
        <v>9</v>
      </c>
      <c r="AL183" s="23">
        <v>181</v>
      </c>
      <c r="AM183" s="23">
        <v>140</v>
      </c>
    </row>
    <row r="184" spans="1:39" x14ac:dyDescent="0.2">
      <c r="A184" s="23" t="s">
        <v>1266</v>
      </c>
      <c r="B184" s="23" t="s">
        <v>392</v>
      </c>
      <c r="C184" s="23" t="s">
        <v>1267</v>
      </c>
      <c r="D184" s="23" t="s">
        <v>1268</v>
      </c>
      <c r="E184" s="23">
        <v>46042</v>
      </c>
      <c r="F184" s="23">
        <v>47453</v>
      </c>
      <c r="G184" s="23" t="s">
        <v>1269</v>
      </c>
      <c r="H184" s="32" t="s">
        <v>1269</v>
      </c>
      <c r="I184" s="23" t="s">
        <v>32</v>
      </c>
      <c r="J184" s="23">
        <v>1412</v>
      </c>
      <c r="K184" s="23">
        <v>14</v>
      </c>
      <c r="L184" s="23" t="s">
        <v>59</v>
      </c>
      <c r="M184" s="23" t="s">
        <v>1270</v>
      </c>
      <c r="N184" s="23">
        <v>-160</v>
      </c>
      <c r="O184" s="23" t="s">
        <v>1271</v>
      </c>
      <c r="P184" s="23">
        <v>642273</v>
      </c>
      <c r="Q184" s="23" t="s">
        <v>1272</v>
      </c>
      <c r="R184" s="23" t="s">
        <v>1271</v>
      </c>
      <c r="S184" s="23" t="s">
        <v>1273</v>
      </c>
      <c r="T184" s="23" t="s">
        <v>83</v>
      </c>
      <c r="U184" s="23" t="s">
        <v>1274</v>
      </c>
      <c r="V184" s="23" t="s">
        <v>40</v>
      </c>
      <c r="W184" s="23" t="s">
        <v>86</v>
      </c>
      <c r="X184" s="23" t="s">
        <v>83</v>
      </c>
      <c r="Y184" s="23" t="s">
        <v>83</v>
      </c>
      <c r="Z184" s="23">
        <v>0</v>
      </c>
      <c r="AA184" s="23" t="s">
        <v>83</v>
      </c>
      <c r="AB184" s="23">
        <v>0</v>
      </c>
      <c r="AC184" s="23" t="s">
        <v>83</v>
      </c>
      <c r="AD184" s="23" t="s">
        <v>83</v>
      </c>
      <c r="AE184" s="23" t="s">
        <v>83</v>
      </c>
      <c r="AF184" s="23">
        <v>1.62</v>
      </c>
      <c r="AG184" s="23">
        <v>611395</v>
      </c>
      <c r="AH184" s="23" t="s">
        <v>83</v>
      </c>
      <c r="AI184" s="23" t="s">
        <v>401</v>
      </c>
      <c r="AJ184" s="23" t="s">
        <v>93</v>
      </c>
      <c r="AK184" s="23">
        <v>28</v>
      </c>
      <c r="AL184" s="23">
        <v>182</v>
      </c>
      <c r="AM184" s="23">
        <v>141</v>
      </c>
    </row>
    <row r="185" spans="1:39" x14ac:dyDescent="0.2">
      <c r="A185" s="23" t="s">
        <v>13239</v>
      </c>
      <c r="B185" s="23" t="s">
        <v>392</v>
      </c>
      <c r="C185" s="23" t="s">
        <v>13240</v>
      </c>
      <c r="D185" s="23" t="s">
        <v>1268</v>
      </c>
      <c r="E185" s="23">
        <v>557668</v>
      </c>
      <c r="F185" s="23">
        <v>558316</v>
      </c>
      <c r="G185" s="23" t="s">
        <v>15072</v>
      </c>
      <c r="H185" s="32" t="s">
        <v>15072</v>
      </c>
      <c r="I185" s="23" t="s">
        <v>100</v>
      </c>
      <c r="J185" s="23">
        <v>649</v>
      </c>
      <c r="K185" s="23">
        <v>7</v>
      </c>
      <c r="L185" s="23" t="s">
        <v>59</v>
      </c>
      <c r="M185" s="23" t="s">
        <v>16579</v>
      </c>
      <c r="N185" s="23">
        <v>-209</v>
      </c>
      <c r="O185" s="23" t="s">
        <v>16580</v>
      </c>
      <c r="P185" s="23">
        <v>105373352</v>
      </c>
      <c r="Q185" s="23" t="s">
        <v>83</v>
      </c>
      <c r="R185" s="23" t="s">
        <v>16581</v>
      </c>
      <c r="S185" s="23" t="s">
        <v>83</v>
      </c>
      <c r="T185" s="23" t="s">
        <v>83</v>
      </c>
      <c r="U185" s="23" t="s">
        <v>16582</v>
      </c>
      <c r="V185" s="23" t="s">
        <v>87</v>
      </c>
      <c r="W185" s="23" t="s">
        <v>86</v>
      </c>
      <c r="X185" s="23" t="s">
        <v>83</v>
      </c>
      <c r="Y185" s="23" t="s">
        <v>83</v>
      </c>
      <c r="Z185" s="23">
        <v>0</v>
      </c>
      <c r="AA185" s="23" t="s">
        <v>83</v>
      </c>
      <c r="AB185" s="23">
        <v>0</v>
      </c>
      <c r="AC185" s="23" t="s">
        <v>83</v>
      </c>
      <c r="AD185" s="23" t="s">
        <v>83</v>
      </c>
      <c r="AE185" s="23" t="s">
        <v>83</v>
      </c>
      <c r="AF185" s="23" t="s">
        <v>83</v>
      </c>
      <c r="AG185" s="23" t="s">
        <v>83</v>
      </c>
      <c r="AH185" s="23" t="s">
        <v>83</v>
      </c>
      <c r="AI185" s="23" t="s">
        <v>401</v>
      </c>
      <c r="AJ185" s="23" t="s">
        <v>93</v>
      </c>
      <c r="AK185" s="23">
        <v>28</v>
      </c>
      <c r="AL185" s="23">
        <v>183</v>
      </c>
      <c r="AM185" s="23">
        <v>142</v>
      </c>
    </row>
    <row r="186" spans="1:39" x14ac:dyDescent="0.2">
      <c r="A186" s="23" t="s">
        <v>13241</v>
      </c>
      <c r="B186" s="23" t="s">
        <v>474</v>
      </c>
      <c r="C186" s="23" t="s">
        <v>13242</v>
      </c>
      <c r="D186" s="23" t="s">
        <v>1268</v>
      </c>
      <c r="E186" s="23">
        <v>731072</v>
      </c>
      <c r="F186" s="23">
        <v>732038</v>
      </c>
      <c r="G186" s="23" t="s">
        <v>15073</v>
      </c>
      <c r="H186" s="32" t="s">
        <v>15073</v>
      </c>
      <c r="I186" s="23" t="s">
        <v>100</v>
      </c>
      <c r="J186" s="23">
        <v>967</v>
      </c>
      <c r="K186" s="23">
        <v>9</v>
      </c>
      <c r="L186" s="23" t="s">
        <v>230</v>
      </c>
      <c r="M186" s="23" t="s">
        <v>16583</v>
      </c>
      <c r="N186" s="23">
        <v>-54087</v>
      </c>
      <c r="O186" s="23" t="s">
        <v>16584</v>
      </c>
      <c r="P186" s="23">
        <v>129787</v>
      </c>
      <c r="Q186" s="23" t="s">
        <v>16585</v>
      </c>
      <c r="R186" s="23" t="s">
        <v>16586</v>
      </c>
      <c r="S186" s="23" t="s">
        <v>16587</v>
      </c>
      <c r="T186" s="23" t="s">
        <v>16588</v>
      </c>
      <c r="U186" s="23" t="s">
        <v>16589</v>
      </c>
      <c r="V186" s="23" t="s">
        <v>40</v>
      </c>
      <c r="W186" s="23" t="s">
        <v>86</v>
      </c>
      <c r="X186" s="23" t="s">
        <v>697</v>
      </c>
      <c r="Y186" s="23" t="s">
        <v>16583</v>
      </c>
      <c r="Z186" s="23">
        <v>0</v>
      </c>
      <c r="AA186" s="23" t="s">
        <v>83</v>
      </c>
      <c r="AB186" s="23">
        <v>0</v>
      </c>
      <c r="AC186" s="23" t="s">
        <v>83</v>
      </c>
      <c r="AD186" s="23" t="s">
        <v>106</v>
      </c>
      <c r="AE186" s="23" t="s">
        <v>16590</v>
      </c>
      <c r="AF186" s="23">
        <v>12.3</v>
      </c>
      <c r="AG186" s="23">
        <v>613220</v>
      </c>
      <c r="AH186" s="23" t="s">
        <v>83</v>
      </c>
      <c r="AI186" s="23">
        <v>35924</v>
      </c>
      <c r="AJ186" s="23" t="s">
        <v>54</v>
      </c>
      <c r="AK186" s="23">
        <v>37</v>
      </c>
      <c r="AL186" s="23">
        <v>184</v>
      </c>
      <c r="AM186" s="23">
        <v>143</v>
      </c>
    </row>
    <row r="187" spans="1:39" x14ac:dyDescent="0.2">
      <c r="A187" s="23" t="s">
        <v>1277</v>
      </c>
      <c r="B187" s="23" t="s">
        <v>753</v>
      </c>
      <c r="C187" s="23" t="s">
        <v>1278</v>
      </c>
      <c r="D187" s="23" t="s">
        <v>1268</v>
      </c>
      <c r="E187" s="23">
        <v>3380883</v>
      </c>
      <c r="F187" s="23">
        <v>3382069</v>
      </c>
      <c r="G187" s="23" t="s">
        <v>1279</v>
      </c>
      <c r="H187" s="32" t="s">
        <v>1288</v>
      </c>
      <c r="I187" s="23" t="s">
        <v>32</v>
      </c>
      <c r="J187" s="23">
        <v>1187</v>
      </c>
      <c r="K187" s="23">
        <v>13</v>
      </c>
      <c r="L187" s="23" t="s">
        <v>436</v>
      </c>
      <c r="M187" s="23" t="s">
        <v>1280</v>
      </c>
      <c r="N187" s="23">
        <v>227</v>
      </c>
      <c r="O187" s="23" t="s">
        <v>16591</v>
      </c>
      <c r="P187" s="23">
        <v>7260</v>
      </c>
      <c r="Q187" s="23" t="s">
        <v>1281</v>
      </c>
      <c r="R187" s="23" t="s">
        <v>1282</v>
      </c>
      <c r="S187" s="23" t="s">
        <v>1283</v>
      </c>
      <c r="T187" s="23" t="s">
        <v>1284</v>
      </c>
      <c r="U187" s="23" t="s">
        <v>1285</v>
      </c>
      <c r="V187" s="23" t="s">
        <v>40</v>
      </c>
      <c r="W187" s="23" t="s">
        <v>86</v>
      </c>
      <c r="X187" s="23" t="s">
        <v>83</v>
      </c>
      <c r="Y187" s="23" t="s">
        <v>83</v>
      </c>
      <c r="Z187" s="23">
        <v>0</v>
      </c>
      <c r="AA187" s="23" t="s">
        <v>83</v>
      </c>
      <c r="AB187" s="23">
        <v>0</v>
      </c>
      <c r="AC187" s="23" t="s">
        <v>83</v>
      </c>
      <c r="AD187" s="23" t="s">
        <v>1286</v>
      </c>
      <c r="AE187" s="23" t="s">
        <v>1287</v>
      </c>
      <c r="AF187" s="23">
        <v>24.01</v>
      </c>
      <c r="AG187" s="23">
        <v>608998</v>
      </c>
      <c r="AH187" s="23" t="s">
        <v>83</v>
      </c>
      <c r="AI187" s="23" t="s">
        <v>763</v>
      </c>
      <c r="AJ187" s="23" t="s">
        <v>93</v>
      </c>
      <c r="AK187" s="23">
        <v>4</v>
      </c>
      <c r="AL187" s="23">
        <v>185</v>
      </c>
      <c r="AM187" s="23">
        <v>144</v>
      </c>
    </row>
    <row r="188" spans="1:39" x14ac:dyDescent="0.2">
      <c r="A188" s="23" t="s">
        <v>16592</v>
      </c>
      <c r="B188" s="23" t="s">
        <v>16593</v>
      </c>
      <c r="C188" s="23" t="s">
        <v>1278</v>
      </c>
      <c r="D188" s="23" t="s">
        <v>1268</v>
      </c>
      <c r="E188" s="23">
        <v>3381344</v>
      </c>
      <c r="F188" s="23">
        <v>3381856</v>
      </c>
      <c r="G188" s="23" t="s">
        <v>16594</v>
      </c>
      <c r="H188" s="32" t="s">
        <v>19209</v>
      </c>
      <c r="I188" s="23" t="s">
        <v>32</v>
      </c>
      <c r="J188" s="23">
        <v>513</v>
      </c>
      <c r="K188" s="23">
        <v>9</v>
      </c>
      <c r="L188" s="23" t="s">
        <v>436</v>
      </c>
      <c r="M188" s="23" t="s">
        <v>1280</v>
      </c>
      <c r="N188" s="23">
        <v>103</v>
      </c>
      <c r="O188" s="23" t="s">
        <v>16591</v>
      </c>
      <c r="P188" s="23">
        <v>7260</v>
      </c>
      <c r="Q188" s="23" t="s">
        <v>1281</v>
      </c>
      <c r="R188" s="23" t="s">
        <v>1282</v>
      </c>
      <c r="S188" s="23" t="s">
        <v>1283</v>
      </c>
      <c r="T188" s="23" t="s">
        <v>1284</v>
      </c>
      <c r="U188" s="23" t="s">
        <v>1285</v>
      </c>
      <c r="V188" s="23" t="s">
        <v>40</v>
      </c>
      <c r="W188" s="23" t="s">
        <v>86</v>
      </c>
      <c r="X188" s="23" t="s">
        <v>83</v>
      </c>
      <c r="Y188" s="23" t="s">
        <v>83</v>
      </c>
      <c r="Z188" s="23">
        <v>0</v>
      </c>
      <c r="AA188" s="23" t="s">
        <v>83</v>
      </c>
      <c r="AB188" s="23">
        <v>0</v>
      </c>
      <c r="AC188" s="23" t="s">
        <v>83</v>
      </c>
      <c r="AD188" s="23" t="s">
        <v>1286</v>
      </c>
      <c r="AE188" s="23" t="s">
        <v>1287</v>
      </c>
      <c r="AF188" s="23">
        <v>24.01</v>
      </c>
      <c r="AG188" s="23">
        <v>608998</v>
      </c>
      <c r="AH188" s="23" t="s">
        <v>83</v>
      </c>
      <c r="AI188" s="23" t="s">
        <v>16595</v>
      </c>
      <c r="AJ188" s="23" t="s">
        <v>93</v>
      </c>
      <c r="AK188" s="23">
        <v>1</v>
      </c>
      <c r="AL188" s="23">
        <v>186</v>
      </c>
      <c r="AM188" s="23">
        <v>144</v>
      </c>
    </row>
    <row r="189" spans="1:39" x14ac:dyDescent="0.2">
      <c r="A189" s="23" t="s">
        <v>13246</v>
      </c>
      <c r="B189" s="23" t="s">
        <v>13247</v>
      </c>
      <c r="C189" s="23" t="s">
        <v>13248</v>
      </c>
      <c r="D189" s="23" t="s">
        <v>1268</v>
      </c>
      <c r="E189" s="23">
        <v>3583569</v>
      </c>
      <c r="F189" s="23">
        <v>3584478</v>
      </c>
      <c r="G189" s="23" t="s">
        <v>15074</v>
      </c>
      <c r="H189" s="32" t="s">
        <v>15700</v>
      </c>
      <c r="I189" s="23" t="s">
        <v>32</v>
      </c>
      <c r="J189" s="23">
        <v>910</v>
      </c>
      <c r="K189" s="23">
        <v>5</v>
      </c>
      <c r="L189" s="23" t="s">
        <v>33</v>
      </c>
      <c r="M189" s="23" t="s">
        <v>16596</v>
      </c>
      <c r="N189" s="23">
        <v>21937</v>
      </c>
      <c r="O189" s="23" t="s">
        <v>16597</v>
      </c>
      <c r="P189" s="23">
        <v>246243</v>
      </c>
      <c r="Q189" s="23" t="s">
        <v>16598</v>
      </c>
      <c r="R189" s="23" t="s">
        <v>16599</v>
      </c>
      <c r="S189" s="23" t="s">
        <v>16600</v>
      </c>
      <c r="T189" s="23" t="s">
        <v>16601</v>
      </c>
      <c r="U189" s="23" t="s">
        <v>16602</v>
      </c>
      <c r="V189" s="23" t="s">
        <v>40</v>
      </c>
      <c r="W189" s="23" t="s">
        <v>86</v>
      </c>
      <c r="X189" s="23" t="s">
        <v>697</v>
      </c>
      <c r="Y189" s="23" t="s">
        <v>16596</v>
      </c>
      <c r="Z189" s="23">
        <v>2</v>
      </c>
      <c r="AA189" s="23" t="s">
        <v>16603</v>
      </c>
      <c r="AB189" s="23">
        <v>0</v>
      </c>
      <c r="AC189" s="23" t="s">
        <v>83</v>
      </c>
      <c r="AD189" s="23" t="s">
        <v>83</v>
      </c>
      <c r="AE189" s="23" t="s">
        <v>83</v>
      </c>
      <c r="AF189" s="23">
        <v>4.53</v>
      </c>
      <c r="AG189" s="23">
        <v>604123</v>
      </c>
      <c r="AH189" s="23" t="s">
        <v>16604</v>
      </c>
      <c r="AI189" s="23" t="s">
        <v>13249</v>
      </c>
      <c r="AJ189" s="23" t="s">
        <v>54</v>
      </c>
      <c r="AK189" s="23">
        <v>12</v>
      </c>
      <c r="AL189" s="23">
        <v>187</v>
      </c>
      <c r="AM189" s="23">
        <v>145</v>
      </c>
    </row>
    <row r="190" spans="1:39" x14ac:dyDescent="0.2">
      <c r="A190" s="23" t="s">
        <v>13250</v>
      </c>
      <c r="B190" s="23" t="s">
        <v>2498</v>
      </c>
      <c r="C190" s="23" t="s">
        <v>13251</v>
      </c>
      <c r="D190" s="23" t="s">
        <v>1268</v>
      </c>
      <c r="E190" s="23">
        <v>3704362</v>
      </c>
      <c r="F190" s="23">
        <v>3705272</v>
      </c>
      <c r="G190" s="23" t="s">
        <v>15075</v>
      </c>
      <c r="H190" s="32" t="s">
        <v>15701</v>
      </c>
      <c r="I190" s="23" t="s">
        <v>100</v>
      </c>
      <c r="J190" s="23">
        <v>911</v>
      </c>
      <c r="K190" s="23">
        <v>8</v>
      </c>
      <c r="L190" s="23" t="s">
        <v>59</v>
      </c>
      <c r="M190" s="23" t="s">
        <v>16605</v>
      </c>
      <c r="N190" s="23">
        <v>-969</v>
      </c>
      <c r="O190" s="23" t="s">
        <v>16606</v>
      </c>
      <c r="P190" s="23">
        <v>55821</v>
      </c>
      <c r="Q190" s="23" t="s">
        <v>16607</v>
      </c>
      <c r="R190" s="23" t="s">
        <v>16606</v>
      </c>
      <c r="S190" s="23" t="s">
        <v>16608</v>
      </c>
      <c r="T190" s="23" t="s">
        <v>16609</v>
      </c>
      <c r="U190" s="23" t="s">
        <v>16610</v>
      </c>
      <c r="V190" s="23" t="s">
        <v>40</v>
      </c>
      <c r="W190" s="23" t="s">
        <v>86</v>
      </c>
      <c r="X190" s="23" t="s">
        <v>83</v>
      </c>
      <c r="Y190" s="23" t="s">
        <v>83</v>
      </c>
      <c r="Z190" s="23">
        <v>3</v>
      </c>
      <c r="AA190" s="23" t="s">
        <v>16611</v>
      </c>
      <c r="AB190" s="23">
        <v>0</v>
      </c>
      <c r="AC190" s="23" t="s">
        <v>83</v>
      </c>
      <c r="AD190" s="23" t="s">
        <v>360</v>
      </c>
      <c r="AE190" s="23" t="s">
        <v>16612</v>
      </c>
      <c r="AF190" s="23">
        <v>0.03</v>
      </c>
      <c r="AG190" s="23">
        <v>612396</v>
      </c>
      <c r="AH190" s="23" t="s">
        <v>83</v>
      </c>
      <c r="AI190" s="23" t="s">
        <v>2499</v>
      </c>
      <c r="AJ190" s="23" t="s">
        <v>93</v>
      </c>
      <c r="AK190" s="23">
        <v>2</v>
      </c>
      <c r="AL190" s="23">
        <v>188</v>
      </c>
      <c r="AM190" s="23">
        <v>146</v>
      </c>
    </row>
    <row r="191" spans="1:39" x14ac:dyDescent="0.2">
      <c r="A191" s="23" t="s">
        <v>1291</v>
      </c>
      <c r="B191" s="23" t="s">
        <v>1292</v>
      </c>
      <c r="C191" s="23" t="s">
        <v>1293</v>
      </c>
      <c r="D191" s="23" t="s">
        <v>1268</v>
      </c>
      <c r="E191" s="23">
        <v>13147196</v>
      </c>
      <c r="F191" s="23">
        <v>13147722</v>
      </c>
      <c r="G191" s="23" t="s">
        <v>1294</v>
      </c>
      <c r="H191" s="32" t="s">
        <v>1301</v>
      </c>
      <c r="I191" s="23" t="s">
        <v>32</v>
      </c>
      <c r="J191" s="23">
        <v>527</v>
      </c>
      <c r="K191" s="23">
        <v>6</v>
      </c>
      <c r="L191" s="23" t="s">
        <v>59</v>
      </c>
      <c r="M191" s="23" t="s">
        <v>1295</v>
      </c>
      <c r="N191" s="23">
        <v>-321</v>
      </c>
      <c r="O191" s="23" t="s">
        <v>1296</v>
      </c>
      <c r="P191" s="23">
        <v>100506474</v>
      </c>
      <c r="Q191" s="23" t="s">
        <v>1297</v>
      </c>
      <c r="R191" s="23" t="s">
        <v>1296</v>
      </c>
      <c r="S191" s="23" t="s">
        <v>1298</v>
      </c>
      <c r="T191" s="23" t="s">
        <v>83</v>
      </c>
      <c r="U191" s="23" t="s">
        <v>1299</v>
      </c>
      <c r="V191" s="23" t="s">
        <v>87</v>
      </c>
      <c r="W191" s="23" t="s">
        <v>86</v>
      </c>
      <c r="X191" s="23" t="s">
        <v>83</v>
      </c>
      <c r="Y191" s="23" t="s">
        <v>83</v>
      </c>
      <c r="Z191" s="23">
        <v>3</v>
      </c>
      <c r="AA191" s="23" t="s">
        <v>1300</v>
      </c>
      <c r="AB191" s="23">
        <v>0</v>
      </c>
      <c r="AC191" s="23" t="s">
        <v>83</v>
      </c>
      <c r="AD191" s="23" t="s">
        <v>83</v>
      </c>
      <c r="AE191" s="23" t="s">
        <v>83</v>
      </c>
      <c r="AF191" s="23" t="s">
        <v>83</v>
      </c>
      <c r="AG191" s="23" t="s">
        <v>83</v>
      </c>
      <c r="AH191" s="23" t="s">
        <v>83</v>
      </c>
      <c r="AI191" s="23">
        <v>33697</v>
      </c>
      <c r="AJ191" s="23" t="s">
        <v>54</v>
      </c>
      <c r="AK191" s="23">
        <v>1</v>
      </c>
      <c r="AL191" s="23">
        <v>189</v>
      </c>
      <c r="AM191" s="23">
        <v>147</v>
      </c>
    </row>
    <row r="192" spans="1:39" x14ac:dyDescent="0.2">
      <c r="A192" s="23" t="s">
        <v>1291</v>
      </c>
      <c r="B192" s="23" t="s">
        <v>1302</v>
      </c>
      <c r="C192" s="23" t="s">
        <v>1293</v>
      </c>
      <c r="D192" s="23" t="s">
        <v>1268</v>
      </c>
      <c r="E192" s="23">
        <v>13147196</v>
      </c>
      <c r="F192" s="23">
        <v>13147722</v>
      </c>
      <c r="G192" s="23" t="s">
        <v>1294</v>
      </c>
      <c r="H192" s="32" t="s">
        <v>1301</v>
      </c>
      <c r="I192" s="23" t="s">
        <v>32</v>
      </c>
      <c r="J192" s="23">
        <v>527</v>
      </c>
      <c r="K192" s="23">
        <v>6</v>
      </c>
      <c r="L192" s="23" t="s">
        <v>59</v>
      </c>
      <c r="M192" s="23" t="s">
        <v>1295</v>
      </c>
      <c r="N192" s="23">
        <v>-321</v>
      </c>
      <c r="O192" s="23" t="s">
        <v>1296</v>
      </c>
      <c r="P192" s="23">
        <v>100506474</v>
      </c>
      <c r="Q192" s="23" t="s">
        <v>1297</v>
      </c>
      <c r="R192" s="23" t="s">
        <v>1296</v>
      </c>
      <c r="S192" s="23" t="s">
        <v>1298</v>
      </c>
      <c r="T192" s="23" t="s">
        <v>83</v>
      </c>
      <c r="U192" s="23" t="s">
        <v>1299</v>
      </c>
      <c r="V192" s="23" t="s">
        <v>87</v>
      </c>
      <c r="W192" s="23" t="s">
        <v>86</v>
      </c>
      <c r="X192" s="23" t="s">
        <v>83</v>
      </c>
      <c r="Y192" s="23" t="s">
        <v>83</v>
      </c>
      <c r="Z192" s="23">
        <v>3</v>
      </c>
      <c r="AA192" s="23" t="s">
        <v>1300</v>
      </c>
      <c r="AB192" s="23">
        <v>0</v>
      </c>
      <c r="AC192" s="23" t="s">
        <v>83</v>
      </c>
      <c r="AD192" s="23" t="s">
        <v>83</v>
      </c>
      <c r="AE192" s="23" t="s">
        <v>83</v>
      </c>
      <c r="AF192" s="23" t="s">
        <v>83</v>
      </c>
      <c r="AG192" s="23" t="s">
        <v>83</v>
      </c>
      <c r="AH192" s="23" t="s">
        <v>83</v>
      </c>
      <c r="AI192" s="23" t="s">
        <v>1303</v>
      </c>
      <c r="AJ192" s="23" t="s">
        <v>93</v>
      </c>
      <c r="AK192" s="23">
        <v>5</v>
      </c>
      <c r="AL192" s="23">
        <v>190</v>
      </c>
      <c r="AM192" s="23">
        <v>147</v>
      </c>
    </row>
    <row r="193" spans="1:39" x14ac:dyDescent="0.2">
      <c r="A193" s="23" t="s">
        <v>13253</v>
      </c>
      <c r="B193" s="23" t="s">
        <v>13254</v>
      </c>
      <c r="C193" s="23" t="s">
        <v>13255</v>
      </c>
      <c r="D193" s="23" t="s">
        <v>1268</v>
      </c>
      <c r="E193" s="23">
        <v>20101138</v>
      </c>
      <c r="F193" s="23">
        <v>20102465</v>
      </c>
      <c r="G193" s="23" t="s">
        <v>15076</v>
      </c>
      <c r="H193" s="32" t="s">
        <v>15702</v>
      </c>
      <c r="I193" s="23" t="s">
        <v>32</v>
      </c>
      <c r="J193" s="23">
        <v>1328</v>
      </c>
      <c r="K193" s="23">
        <v>18</v>
      </c>
      <c r="L193" s="23" t="s">
        <v>59</v>
      </c>
      <c r="M193" s="23" t="s">
        <v>16613</v>
      </c>
      <c r="N193" s="23">
        <v>-55</v>
      </c>
      <c r="O193" s="23" t="s">
        <v>16614</v>
      </c>
      <c r="P193" s="23">
        <v>130502</v>
      </c>
      <c r="Q193" s="23" t="s">
        <v>16615</v>
      </c>
      <c r="R193" s="23" t="s">
        <v>16614</v>
      </c>
      <c r="S193" s="23" t="s">
        <v>16616</v>
      </c>
      <c r="T193" s="23" t="s">
        <v>83</v>
      </c>
      <c r="U193" s="23" t="s">
        <v>16617</v>
      </c>
      <c r="V193" s="23" t="s">
        <v>40</v>
      </c>
      <c r="W193" s="23" t="s">
        <v>86</v>
      </c>
      <c r="X193" s="23" t="s">
        <v>83</v>
      </c>
      <c r="Y193" s="23" t="s">
        <v>83</v>
      </c>
      <c r="Z193" s="23">
        <v>1</v>
      </c>
      <c r="AA193" s="23" t="s">
        <v>16618</v>
      </c>
      <c r="AB193" s="23">
        <v>0</v>
      </c>
      <c r="AC193" s="23" t="s">
        <v>83</v>
      </c>
      <c r="AD193" s="23" t="s">
        <v>83</v>
      </c>
      <c r="AE193" s="23" t="s">
        <v>83</v>
      </c>
      <c r="AF193" s="23">
        <v>13.97</v>
      </c>
      <c r="AG193" s="23" t="s">
        <v>83</v>
      </c>
      <c r="AH193" s="23" t="s">
        <v>83</v>
      </c>
      <c r="AI193" s="23" t="s">
        <v>13256</v>
      </c>
      <c r="AJ193" s="23" t="s">
        <v>93</v>
      </c>
      <c r="AK193" s="23">
        <v>1</v>
      </c>
      <c r="AL193" s="23">
        <v>191</v>
      </c>
      <c r="AM193" s="23">
        <v>148</v>
      </c>
    </row>
    <row r="194" spans="1:39" x14ac:dyDescent="0.2">
      <c r="A194" s="23" t="s">
        <v>13257</v>
      </c>
      <c r="B194" s="23" t="s">
        <v>13258</v>
      </c>
      <c r="C194" s="23" t="s">
        <v>13259</v>
      </c>
      <c r="D194" s="23" t="s">
        <v>1268</v>
      </c>
      <c r="E194" s="23">
        <v>20189207</v>
      </c>
      <c r="F194" s="23">
        <v>20190066</v>
      </c>
      <c r="G194" s="23" t="s">
        <v>15077</v>
      </c>
      <c r="H194" s="32" t="s">
        <v>15703</v>
      </c>
      <c r="I194" s="23" t="s">
        <v>32</v>
      </c>
      <c r="J194" s="23">
        <v>860</v>
      </c>
      <c r="K194" s="23">
        <v>10</v>
      </c>
      <c r="L194" s="23" t="s">
        <v>59</v>
      </c>
      <c r="M194" s="23" t="s">
        <v>16619</v>
      </c>
      <c r="N194" s="23">
        <v>247</v>
      </c>
      <c r="O194" s="23" t="s">
        <v>16620</v>
      </c>
      <c r="P194" s="23">
        <v>57539</v>
      </c>
      <c r="Q194" s="23" t="s">
        <v>16621</v>
      </c>
      <c r="R194" s="23" t="s">
        <v>16620</v>
      </c>
      <c r="S194" s="23" t="s">
        <v>16622</v>
      </c>
      <c r="T194" s="23" t="s">
        <v>16623</v>
      </c>
      <c r="U194" s="23" t="s">
        <v>16624</v>
      </c>
      <c r="V194" s="23" t="s">
        <v>40</v>
      </c>
      <c r="W194" s="23" t="s">
        <v>86</v>
      </c>
      <c r="X194" s="23" t="s">
        <v>83</v>
      </c>
      <c r="Y194" s="23" t="s">
        <v>83</v>
      </c>
      <c r="Z194" s="23">
        <v>0</v>
      </c>
      <c r="AA194" s="23" t="s">
        <v>83</v>
      </c>
      <c r="AB194" s="23">
        <v>0</v>
      </c>
      <c r="AC194" s="23" t="s">
        <v>83</v>
      </c>
      <c r="AD194" s="23" t="s">
        <v>106</v>
      </c>
      <c r="AE194" s="23" t="s">
        <v>16625</v>
      </c>
      <c r="AF194" s="23">
        <v>5.18</v>
      </c>
      <c r="AG194" s="23">
        <v>613602</v>
      </c>
      <c r="AH194" s="23" t="s">
        <v>16626</v>
      </c>
      <c r="AI194" s="23" t="s">
        <v>13260</v>
      </c>
      <c r="AJ194" s="23" t="s">
        <v>93</v>
      </c>
      <c r="AK194" s="23">
        <v>1</v>
      </c>
      <c r="AL194" s="23">
        <v>192</v>
      </c>
      <c r="AM194" s="23">
        <v>149</v>
      </c>
    </row>
    <row r="195" spans="1:39" x14ac:dyDescent="0.2">
      <c r="A195" s="23" t="s">
        <v>1304</v>
      </c>
      <c r="B195" s="23" t="s">
        <v>1305</v>
      </c>
      <c r="C195" s="23" t="s">
        <v>1306</v>
      </c>
      <c r="D195" s="23" t="s">
        <v>1268</v>
      </c>
      <c r="E195" s="23">
        <v>21266499</v>
      </c>
      <c r="F195" s="23">
        <v>21267859</v>
      </c>
      <c r="G195" s="23" t="s">
        <v>1307</v>
      </c>
      <c r="H195" s="32" t="s">
        <v>1317</v>
      </c>
      <c r="I195" s="23" t="s">
        <v>32</v>
      </c>
      <c r="J195" s="23">
        <v>1361</v>
      </c>
      <c r="K195" s="23">
        <v>14</v>
      </c>
      <c r="L195" s="23" t="s">
        <v>59</v>
      </c>
      <c r="M195" s="23" t="s">
        <v>1308</v>
      </c>
      <c r="N195" s="23">
        <v>-234</v>
      </c>
      <c r="O195" s="23" t="s">
        <v>1309</v>
      </c>
      <c r="P195" s="23">
        <v>338</v>
      </c>
      <c r="Q195" s="23" t="s">
        <v>1310</v>
      </c>
      <c r="R195" s="23" t="s">
        <v>1309</v>
      </c>
      <c r="S195" s="23" t="s">
        <v>1311</v>
      </c>
      <c r="T195" s="23" t="s">
        <v>1312</v>
      </c>
      <c r="U195" s="23" t="s">
        <v>1313</v>
      </c>
      <c r="V195" s="23" t="s">
        <v>40</v>
      </c>
      <c r="W195" s="23" t="s">
        <v>86</v>
      </c>
      <c r="X195" s="23" t="s">
        <v>83</v>
      </c>
      <c r="Y195" s="23" t="s">
        <v>83</v>
      </c>
      <c r="Z195" s="23">
        <v>2</v>
      </c>
      <c r="AA195" s="23" t="s">
        <v>1314</v>
      </c>
      <c r="AB195" s="23">
        <v>0</v>
      </c>
      <c r="AC195" s="23" t="s">
        <v>83</v>
      </c>
      <c r="AD195" s="23" t="s">
        <v>106</v>
      </c>
      <c r="AE195" s="23" t="s">
        <v>1315</v>
      </c>
      <c r="AF195" s="23">
        <v>0</v>
      </c>
      <c r="AG195" s="23">
        <v>107730</v>
      </c>
      <c r="AH195" s="23" t="s">
        <v>1316</v>
      </c>
      <c r="AI195" s="23">
        <v>34607</v>
      </c>
      <c r="AJ195" s="23" t="s">
        <v>54</v>
      </c>
      <c r="AK195" s="23">
        <v>6</v>
      </c>
      <c r="AL195" s="23">
        <v>193</v>
      </c>
      <c r="AM195" s="23">
        <v>150</v>
      </c>
    </row>
    <row r="196" spans="1:39" x14ac:dyDescent="0.2">
      <c r="A196" s="23" t="s">
        <v>13261</v>
      </c>
      <c r="B196" s="23" t="s">
        <v>2470</v>
      </c>
      <c r="C196" s="23" t="s">
        <v>13262</v>
      </c>
      <c r="D196" s="23" t="s">
        <v>1268</v>
      </c>
      <c r="E196" s="23">
        <v>25064516</v>
      </c>
      <c r="F196" s="23">
        <v>25064660</v>
      </c>
      <c r="G196" s="23" t="s">
        <v>15078</v>
      </c>
      <c r="H196" s="32" t="s">
        <v>15704</v>
      </c>
      <c r="I196" s="23" t="s">
        <v>100</v>
      </c>
      <c r="J196" s="23">
        <v>145</v>
      </c>
      <c r="K196" s="23">
        <v>3</v>
      </c>
      <c r="L196" s="23" t="s">
        <v>33</v>
      </c>
      <c r="M196" s="23" t="s">
        <v>16627</v>
      </c>
      <c r="N196" s="23">
        <v>-48337</v>
      </c>
      <c r="O196" s="23" t="s">
        <v>16628</v>
      </c>
      <c r="P196" s="23">
        <v>391356</v>
      </c>
      <c r="Q196" s="23" t="s">
        <v>16629</v>
      </c>
      <c r="R196" s="23" t="s">
        <v>16628</v>
      </c>
      <c r="S196" s="23" t="s">
        <v>16630</v>
      </c>
      <c r="T196" s="23" t="s">
        <v>16631</v>
      </c>
      <c r="U196" s="23" t="s">
        <v>16632</v>
      </c>
      <c r="V196" s="23" t="s">
        <v>40</v>
      </c>
      <c r="W196" s="23" t="s">
        <v>86</v>
      </c>
      <c r="X196" s="23" t="s">
        <v>83</v>
      </c>
      <c r="Y196" s="23" t="s">
        <v>83</v>
      </c>
      <c r="Z196" s="23">
        <v>0</v>
      </c>
      <c r="AA196" s="23" t="s">
        <v>83</v>
      </c>
      <c r="AB196" s="23">
        <v>0</v>
      </c>
      <c r="AC196" s="23" t="s">
        <v>83</v>
      </c>
      <c r="AD196" s="23" t="s">
        <v>83</v>
      </c>
      <c r="AE196" s="23" t="s">
        <v>83</v>
      </c>
      <c r="AF196" s="23">
        <v>17.29</v>
      </c>
      <c r="AG196" s="23" t="s">
        <v>83</v>
      </c>
      <c r="AH196" s="23" t="s">
        <v>83</v>
      </c>
      <c r="AI196" s="23" t="s">
        <v>2480</v>
      </c>
      <c r="AJ196" s="23" t="s">
        <v>93</v>
      </c>
      <c r="AK196" s="23">
        <v>2</v>
      </c>
      <c r="AL196" s="23">
        <v>194</v>
      </c>
      <c r="AM196" s="23">
        <v>151</v>
      </c>
    </row>
    <row r="197" spans="1:39" x14ac:dyDescent="0.2">
      <c r="A197" s="23" t="s">
        <v>1318</v>
      </c>
      <c r="B197" s="23" t="s">
        <v>685</v>
      </c>
      <c r="C197" s="23" t="s">
        <v>1319</v>
      </c>
      <c r="D197" s="23" t="s">
        <v>1268</v>
      </c>
      <c r="E197" s="23">
        <v>25383850</v>
      </c>
      <c r="F197" s="23">
        <v>25384810</v>
      </c>
      <c r="G197" s="23" t="s">
        <v>1320</v>
      </c>
      <c r="H197" s="32" t="s">
        <v>1329</v>
      </c>
      <c r="I197" s="23" t="s">
        <v>100</v>
      </c>
      <c r="J197" s="23">
        <v>961</v>
      </c>
      <c r="K197" s="23">
        <v>6</v>
      </c>
      <c r="L197" s="23" t="s">
        <v>46</v>
      </c>
      <c r="M197" s="23" t="s">
        <v>1321</v>
      </c>
      <c r="N197" s="23">
        <v>7390</v>
      </c>
      <c r="O197" s="23" t="s">
        <v>1323</v>
      </c>
      <c r="P197" s="23">
        <v>5443</v>
      </c>
      <c r="Q197" s="23" t="s">
        <v>1322</v>
      </c>
      <c r="R197" s="23" t="s">
        <v>1323</v>
      </c>
      <c r="S197" s="23" t="s">
        <v>1324</v>
      </c>
      <c r="T197" s="23" t="s">
        <v>1325</v>
      </c>
      <c r="U197" s="23" t="s">
        <v>1326</v>
      </c>
      <c r="V197" s="23" t="s">
        <v>40</v>
      </c>
      <c r="W197" s="23" t="s">
        <v>86</v>
      </c>
      <c r="X197" s="23" t="s">
        <v>83</v>
      </c>
      <c r="Y197" s="23" t="s">
        <v>83</v>
      </c>
      <c r="Z197" s="23">
        <v>0</v>
      </c>
      <c r="AA197" s="23" t="s">
        <v>83</v>
      </c>
      <c r="AB197" s="23">
        <v>0</v>
      </c>
      <c r="AC197" s="23" t="s">
        <v>83</v>
      </c>
      <c r="AD197" s="23" t="s">
        <v>106</v>
      </c>
      <c r="AE197" s="23" t="s">
        <v>1327</v>
      </c>
      <c r="AF197" s="23">
        <v>3473.1</v>
      </c>
      <c r="AG197" s="23">
        <v>176830</v>
      </c>
      <c r="AH197" s="23" t="s">
        <v>1328</v>
      </c>
      <c r="AI197" s="23">
        <v>36221</v>
      </c>
      <c r="AJ197" s="23" t="s">
        <v>88</v>
      </c>
      <c r="AK197" s="23">
        <v>23</v>
      </c>
      <c r="AL197" s="23">
        <v>195</v>
      </c>
      <c r="AM197" s="23">
        <v>152</v>
      </c>
    </row>
    <row r="198" spans="1:39" x14ac:dyDescent="0.2">
      <c r="A198" s="23" t="s">
        <v>1330</v>
      </c>
      <c r="B198" s="23" t="s">
        <v>1331</v>
      </c>
      <c r="C198" s="23" t="s">
        <v>1332</v>
      </c>
      <c r="D198" s="23" t="s">
        <v>1268</v>
      </c>
      <c r="E198" s="23">
        <v>25499618</v>
      </c>
      <c r="F198" s="23">
        <v>25500417</v>
      </c>
      <c r="G198" s="23" t="s">
        <v>1333</v>
      </c>
      <c r="H198" s="32" t="s">
        <v>1343</v>
      </c>
      <c r="I198" s="23" t="s">
        <v>32</v>
      </c>
      <c r="J198" s="23">
        <v>800</v>
      </c>
      <c r="K198" s="23">
        <v>4</v>
      </c>
      <c r="L198" s="23" t="s">
        <v>33</v>
      </c>
      <c r="M198" s="23" t="s">
        <v>174</v>
      </c>
      <c r="N198" s="23">
        <v>-24834</v>
      </c>
      <c r="O198" s="23" t="s">
        <v>1334</v>
      </c>
      <c r="P198" s="23">
        <v>1788</v>
      </c>
      <c r="Q198" s="23" t="s">
        <v>1335</v>
      </c>
      <c r="R198" s="23" t="s">
        <v>1336</v>
      </c>
      <c r="S198" s="23" t="s">
        <v>1337</v>
      </c>
      <c r="T198" s="23" t="s">
        <v>1338</v>
      </c>
      <c r="U198" s="23" t="s">
        <v>1339</v>
      </c>
      <c r="V198" s="23" t="s">
        <v>40</v>
      </c>
      <c r="W198" s="23" t="s">
        <v>119</v>
      </c>
      <c r="X198" s="23" t="s">
        <v>83</v>
      </c>
      <c r="Y198" s="23" t="s">
        <v>83</v>
      </c>
      <c r="Z198" s="23">
        <v>0</v>
      </c>
      <c r="AA198" s="23" t="s">
        <v>83</v>
      </c>
      <c r="AB198" s="23">
        <v>0</v>
      </c>
      <c r="AC198" s="23" t="s">
        <v>83</v>
      </c>
      <c r="AD198" s="23" t="s">
        <v>106</v>
      </c>
      <c r="AE198" s="23" t="s">
        <v>1340</v>
      </c>
      <c r="AF198" s="23">
        <v>8.6199999999999992</v>
      </c>
      <c r="AG198" s="23">
        <v>602769</v>
      </c>
      <c r="AH198" s="23" t="s">
        <v>1341</v>
      </c>
      <c r="AI198" s="23" t="s">
        <v>1342</v>
      </c>
      <c r="AJ198" s="23" t="s">
        <v>93</v>
      </c>
      <c r="AK198" s="23">
        <v>3</v>
      </c>
      <c r="AL198" s="23">
        <v>196</v>
      </c>
      <c r="AM198" s="23">
        <v>153</v>
      </c>
    </row>
    <row r="199" spans="1:39" x14ac:dyDescent="0.2">
      <c r="A199" s="23" t="s">
        <v>16633</v>
      </c>
      <c r="B199" s="23" t="s">
        <v>6397</v>
      </c>
      <c r="C199" s="23" t="s">
        <v>1345</v>
      </c>
      <c r="D199" s="23" t="s">
        <v>1268</v>
      </c>
      <c r="E199" s="23">
        <v>26785289</v>
      </c>
      <c r="F199" s="23">
        <v>26785532</v>
      </c>
      <c r="G199" s="23" t="s">
        <v>16634</v>
      </c>
      <c r="H199" s="32" t="s">
        <v>19210</v>
      </c>
      <c r="I199" s="23" t="s">
        <v>32</v>
      </c>
      <c r="J199" s="23">
        <v>244</v>
      </c>
      <c r="K199" s="23">
        <v>7</v>
      </c>
      <c r="L199" s="23" t="s">
        <v>59</v>
      </c>
      <c r="M199" s="23" t="s">
        <v>1346</v>
      </c>
      <c r="N199" s="23">
        <v>-16</v>
      </c>
      <c r="O199" s="23" t="s">
        <v>1347</v>
      </c>
      <c r="P199" s="23">
        <v>339778</v>
      </c>
      <c r="Q199" s="23" t="s">
        <v>1348</v>
      </c>
      <c r="R199" s="23" t="s">
        <v>1349</v>
      </c>
      <c r="S199" s="23" t="s">
        <v>1350</v>
      </c>
      <c r="T199" s="23" t="s">
        <v>83</v>
      </c>
      <c r="U199" s="23" t="s">
        <v>1351</v>
      </c>
      <c r="V199" s="23" t="s">
        <v>40</v>
      </c>
      <c r="W199" s="23" t="s">
        <v>86</v>
      </c>
      <c r="X199" s="23" t="s">
        <v>83</v>
      </c>
      <c r="Y199" s="23" t="s">
        <v>83</v>
      </c>
      <c r="Z199" s="23">
        <v>4</v>
      </c>
      <c r="AA199" s="23" t="s">
        <v>1352</v>
      </c>
      <c r="AB199" s="23">
        <v>0</v>
      </c>
      <c r="AC199" s="23" t="s">
        <v>83</v>
      </c>
      <c r="AD199" s="23" t="s">
        <v>721</v>
      </c>
      <c r="AE199" s="23" t="s">
        <v>1353</v>
      </c>
      <c r="AF199" s="23" t="s">
        <v>83</v>
      </c>
      <c r="AG199" s="23" t="s">
        <v>83</v>
      </c>
      <c r="AH199" s="23" t="s">
        <v>83</v>
      </c>
      <c r="AI199" s="23" t="s">
        <v>6398</v>
      </c>
      <c r="AJ199" s="23" t="s">
        <v>93</v>
      </c>
      <c r="AK199" s="23">
        <v>5</v>
      </c>
      <c r="AL199" s="23">
        <v>197</v>
      </c>
      <c r="AM199" s="23">
        <v>154</v>
      </c>
    </row>
    <row r="200" spans="1:39" x14ac:dyDescent="0.2">
      <c r="A200" s="23" t="s">
        <v>13263</v>
      </c>
      <c r="B200" s="23" t="s">
        <v>1355</v>
      </c>
      <c r="C200" s="23" t="s">
        <v>1345</v>
      </c>
      <c r="D200" s="23" t="s">
        <v>1268</v>
      </c>
      <c r="E200" s="23">
        <v>26785289</v>
      </c>
      <c r="F200" s="23">
        <v>26786047</v>
      </c>
      <c r="G200" s="23" t="s">
        <v>15079</v>
      </c>
      <c r="H200" s="32" t="s">
        <v>15705</v>
      </c>
      <c r="I200" s="23" t="s">
        <v>32</v>
      </c>
      <c r="J200" s="23">
        <v>759</v>
      </c>
      <c r="K200" s="23">
        <v>10</v>
      </c>
      <c r="L200" s="23" t="s">
        <v>33</v>
      </c>
      <c r="M200" s="23" t="s">
        <v>174</v>
      </c>
      <c r="N200" s="23">
        <v>241</v>
      </c>
      <c r="O200" s="23" t="s">
        <v>1349</v>
      </c>
      <c r="P200" s="23">
        <v>339778</v>
      </c>
      <c r="Q200" s="23" t="s">
        <v>1348</v>
      </c>
      <c r="R200" s="23" t="s">
        <v>1349</v>
      </c>
      <c r="S200" s="23" t="s">
        <v>1350</v>
      </c>
      <c r="T200" s="23" t="s">
        <v>83</v>
      </c>
      <c r="U200" s="23" t="s">
        <v>1351</v>
      </c>
      <c r="V200" s="23" t="s">
        <v>40</v>
      </c>
      <c r="W200" s="23" t="s">
        <v>119</v>
      </c>
      <c r="X200" s="23" t="s">
        <v>83</v>
      </c>
      <c r="Y200" s="23" t="s">
        <v>83</v>
      </c>
      <c r="Z200" s="23">
        <v>4</v>
      </c>
      <c r="AA200" s="23" t="s">
        <v>1352</v>
      </c>
      <c r="AB200" s="23">
        <v>0</v>
      </c>
      <c r="AC200" s="23" t="s">
        <v>83</v>
      </c>
      <c r="AD200" s="23" t="s">
        <v>721</v>
      </c>
      <c r="AE200" s="23" t="s">
        <v>1353</v>
      </c>
      <c r="AF200" s="23" t="s">
        <v>83</v>
      </c>
      <c r="AG200" s="23" t="s">
        <v>83</v>
      </c>
      <c r="AH200" s="23" t="s">
        <v>83</v>
      </c>
      <c r="AI200" s="23" t="s">
        <v>1356</v>
      </c>
      <c r="AJ200" s="23" t="s">
        <v>93</v>
      </c>
      <c r="AK200" s="23">
        <v>1</v>
      </c>
      <c r="AL200" s="23">
        <v>198</v>
      </c>
      <c r="AM200" s="23">
        <v>154</v>
      </c>
    </row>
    <row r="201" spans="1:39" x14ac:dyDescent="0.2">
      <c r="A201" s="23" t="s">
        <v>13267</v>
      </c>
      <c r="B201" s="23" t="s">
        <v>9288</v>
      </c>
      <c r="C201" s="23" t="s">
        <v>13268</v>
      </c>
      <c r="D201" s="23" t="s">
        <v>1268</v>
      </c>
      <c r="E201" s="23">
        <v>27529152</v>
      </c>
      <c r="F201" s="23">
        <v>27530154</v>
      </c>
      <c r="G201" s="23" t="s">
        <v>15080</v>
      </c>
      <c r="H201" s="32" t="s">
        <v>15706</v>
      </c>
      <c r="I201" s="23" t="s">
        <v>32</v>
      </c>
      <c r="J201" s="23">
        <v>1003</v>
      </c>
      <c r="K201" s="23">
        <v>6</v>
      </c>
      <c r="L201" s="23" t="s">
        <v>85</v>
      </c>
      <c r="M201" s="23" t="s">
        <v>16635</v>
      </c>
      <c r="N201" s="23">
        <v>1660</v>
      </c>
      <c r="O201" s="23" t="s">
        <v>16636</v>
      </c>
      <c r="P201" s="23">
        <v>7349</v>
      </c>
      <c r="Q201" s="23" t="s">
        <v>16637</v>
      </c>
      <c r="R201" s="23" t="s">
        <v>16636</v>
      </c>
      <c r="S201" s="23" t="s">
        <v>16638</v>
      </c>
      <c r="T201" s="23" t="s">
        <v>16639</v>
      </c>
      <c r="U201" s="23" t="s">
        <v>16640</v>
      </c>
      <c r="V201" s="23" t="s">
        <v>40</v>
      </c>
      <c r="W201" s="23" t="s">
        <v>86</v>
      </c>
      <c r="X201" s="23" t="s">
        <v>83</v>
      </c>
      <c r="Y201" s="23" t="s">
        <v>83</v>
      </c>
      <c r="Z201" s="23">
        <v>1</v>
      </c>
      <c r="AA201" s="23" t="s">
        <v>16641</v>
      </c>
      <c r="AB201" s="23">
        <v>0</v>
      </c>
      <c r="AC201" s="23" t="s">
        <v>83</v>
      </c>
      <c r="AD201" s="23" t="s">
        <v>360</v>
      </c>
      <c r="AE201" s="23" t="s">
        <v>16642</v>
      </c>
      <c r="AF201" s="23">
        <v>6.51</v>
      </c>
      <c r="AG201" s="23">
        <v>600945</v>
      </c>
      <c r="AH201" s="23" t="s">
        <v>83</v>
      </c>
      <c r="AI201" s="23" t="s">
        <v>9298</v>
      </c>
      <c r="AJ201" s="23" t="s">
        <v>93</v>
      </c>
      <c r="AK201" s="23">
        <v>3</v>
      </c>
      <c r="AL201" s="23">
        <v>199</v>
      </c>
      <c r="AM201" s="23">
        <v>155</v>
      </c>
    </row>
    <row r="202" spans="1:39" x14ac:dyDescent="0.2">
      <c r="A202" s="23" t="s">
        <v>1357</v>
      </c>
      <c r="B202" s="23" t="s">
        <v>1358</v>
      </c>
      <c r="C202" s="23" t="s">
        <v>1359</v>
      </c>
      <c r="D202" s="23" t="s">
        <v>1268</v>
      </c>
      <c r="E202" s="23">
        <v>27712242</v>
      </c>
      <c r="F202" s="23">
        <v>27713093</v>
      </c>
      <c r="G202" s="23" t="s">
        <v>1360</v>
      </c>
      <c r="H202" s="32" t="s">
        <v>1369</v>
      </c>
      <c r="I202" s="23" t="s">
        <v>32</v>
      </c>
      <c r="J202" s="23">
        <v>852</v>
      </c>
      <c r="K202" s="23">
        <v>15</v>
      </c>
      <c r="L202" s="23" t="s">
        <v>59</v>
      </c>
      <c r="M202" s="23" t="s">
        <v>1361</v>
      </c>
      <c r="N202" s="23">
        <v>10</v>
      </c>
      <c r="O202" s="23" t="s">
        <v>1362</v>
      </c>
      <c r="P202" s="23">
        <v>26160</v>
      </c>
      <c r="Q202" s="23" t="s">
        <v>1363</v>
      </c>
      <c r="R202" s="23" t="s">
        <v>1362</v>
      </c>
      <c r="S202" s="23" t="s">
        <v>1364</v>
      </c>
      <c r="T202" s="23" t="s">
        <v>1365</v>
      </c>
      <c r="U202" s="23" t="s">
        <v>1366</v>
      </c>
      <c r="V202" s="23" t="s">
        <v>40</v>
      </c>
      <c r="W202" s="23" t="s">
        <v>86</v>
      </c>
      <c r="X202" s="23" t="s">
        <v>83</v>
      </c>
      <c r="Y202" s="23" t="s">
        <v>83</v>
      </c>
      <c r="Z202" s="23">
        <v>0</v>
      </c>
      <c r="AA202" s="23" t="s">
        <v>83</v>
      </c>
      <c r="AB202" s="23">
        <v>0</v>
      </c>
      <c r="AC202" s="23" t="s">
        <v>83</v>
      </c>
      <c r="AD202" s="23" t="s">
        <v>590</v>
      </c>
      <c r="AE202" s="23" t="s">
        <v>1360</v>
      </c>
      <c r="AF202" s="23">
        <v>4.7300000000000004</v>
      </c>
      <c r="AG202" s="23">
        <v>607386</v>
      </c>
      <c r="AH202" s="23" t="s">
        <v>1367</v>
      </c>
      <c r="AI202" s="23" t="s">
        <v>1368</v>
      </c>
      <c r="AJ202" s="23" t="s">
        <v>54</v>
      </c>
      <c r="AK202" s="23">
        <v>1</v>
      </c>
      <c r="AL202" s="23">
        <v>200</v>
      </c>
      <c r="AM202" s="23">
        <v>156</v>
      </c>
    </row>
    <row r="203" spans="1:39" x14ac:dyDescent="0.2">
      <c r="A203" s="23" t="s">
        <v>1357</v>
      </c>
      <c r="B203" s="23" t="s">
        <v>1370</v>
      </c>
      <c r="C203" s="23" t="s">
        <v>1359</v>
      </c>
      <c r="D203" s="23" t="s">
        <v>1268</v>
      </c>
      <c r="E203" s="23">
        <v>27712242</v>
      </c>
      <c r="F203" s="23">
        <v>27713093</v>
      </c>
      <c r="G203" s="23" t="s">
        <v>1360</v>
      </c>
      <c r="H203" s="32" t="s">
        <v>1369</v>
      </c>
      <c r="I203" s="23" t="s">
        <v>32</v>
      </c>
      <c r="J203" s="23">
        <v>852</v>
      </c>
      <c r="K203" s="23">
        <v>15</v>
      </c>
      <c r="L203" s="23" t="s">
        <v>59</v>
      </c>
      <c r="M203" s="23" t="s">
        <v>1361</v>
      </c>
      <c r="N203" s="23">
        <v>10</v>
      </c>
      <c r="O203" s="23" t="s">
        <v>1362</v>
      </c>
      <c r="P203" s="23">
        <v>26160</v>
      </c>
      <c r="Q203" s="23" t="s">
        <v>1363</v>
      </c>
      <c r="R203" s="23" t="s">
        <v>1362</v>
      </c>
      <c r="S203" s="23" t="s">
        <v>1364</v>
      </c>
      <c r="T203" s="23" t="s">
        <v>1365</v>
      </c>
      <c r="U203" s="23" t="s">
        <v>1366</v>
      </c>
      <c r="V203" s="23" t="s">
        <v>40</v>
      </c>
      <c r="W203" s="23" t="s">
        <v>86</v>
      </c>
      <c r="X203" s="23" t="s">
        <v>83</v>
      </c>
      <c r="Y203" s="23" t="s">
        <v>83</v>
      </c>
      <c r="Z203" s="23">
        <v>0</v>
      </c>
      <c r="AA203" s="23" t="s">
        <v>83</v>
      </c>
      <c r="AB203" s="23">
        <v>0</v>
      </c>
      <c r="AC203" s="23" t="s">
        <v>83</v>
      </c>
      <c r="AD203" s="23" t="s">
        <v>590</v>
      </c>
      <c r="AE203" s="23" t="s">
        <v>1360</v>
      </c>
      <c r="AF203" s="23">
        <v>4.7300000000000004</v>
      </c>
      <c r="AG203" s="23">
        <v>607386</v>
      </c>
      <c r="AH203" s="23" t="s">
        <v>1367</v>
      </c>
      <c r="AI203" s="23" t="s">
        <v>1371</v>
      </c>
      <c r="AJ203" s="23" t="s">
        <v>93</v>
      </c>
      <c r="AK203" s="23">
        <v>1</v>
      </c>
      <c r="AL203" s="23">
        <v>201</v>
      </c>
      <c r="AM203" s="23">
        <v>156</v>
      </c>
    </row>
    <row r="204" spans="1:39" x14ac:dyDescent="0.2">
      <c r="A204" s="23" t="s">
        <v>1357</v>
      </c>
      <c r="B204" s="23" t="s">
        <v>1372</v>
      </c>
      <c r="C204" s="23" t="s">
        <v>1359</v>
      </c>
      <c r="D204" s="23" t="s">
        <v>1268</v>
      </c>
      <c r="E204" s="23">
        <v>27712242</v>
      </c>
      <c r="F204" s="23">
        <v>27713093</v>
      </c>
      <c r="G204" s="23" t="s">
        <v>1360</v>
      </c>
      <c r="H204" s="32" t="s">
        <v>1369</v>
      </c>
      <c r="I204" s="23" t="s">
        <v>32</v>
      </c>
      <c r="J204" s="23">
        <v>852</v>
      </c>
      <c r="K204" s="23">
        <v>15</v>
      </c>
      <c r="L204" s="23" t="s">
        <v>59</v>
      </c>
      <c r="M204" s="23" t="s">
        <v>1361</v>
      </c>
      <c r="N204" s="23">
        <v>10</v>
      </c>
      <c r="O204" s="23" t="s">
        <v>1362</v>
      </c>
      <c r="P204" s="23">
        <v>26160</v>
      </c>
      <c r="Q204" s="23" t="s">
        <v>1363</v>
      </c>
      <c r="R204" s="23" t="s">
        <v>1362</v>
      </c>
      <c r="S204" s="23" t="s">
        <v>1364</v>
      </c>
      <c r="T204" s="23" t="s">
        <v>1365</v>
      </c>
      <c r="U204" s="23" t="s">
        <v>1366</v>
      </c>
      <c r="V204" s="23" t="s">
        <v>40</v>
      </c>
      <c r="W204" s="23" t="s">
        <v>86</v>
      </c>
      <c r="X204" s="23" t="s">
        <v>83</v>
      </c>
      <c r="Y204" s="23" t="s">
        <v>83</v>
      </c>
      <c r="Z204" s="23">
        <v>0</v>
      </c>
      <c r="AA204" s="23" t="s">
        <v>83</v>
      </c>
      <c r="AB204" s="23">
        <v>0</v>
      </c>
      <c r="AC204" s="23" t="s">
        <v>83</v>
      </c>
      <c r="AD204" s="23" t="s">
        <v>590</v>
      </c>
      <c r="AE204" s="23" t="s">
        <v>1360</v>
      </c>
      <c r="AF204" s="23">
        <v>4.7300000000000004</v>
      </c>
      <c r="AG204" s="23">
        <v>607386</v>
      </c>
      <c r="AH204" s="23" t="s">
        <v>1367</v>
      </c>
      <c r="AI204" s="23" t="s">
        <v>1373</v>
      </c>
      <c r="AJ204" s="23" t="s">
        <v>93</v>
      </c>
      <c r="AK204" s="23">
        <v>1</v>
      </c>
      <c r="AL204" s="23">
        <v>202</v>
      </c>
      <c r="AM204" s="23">
        <v>156</v>
      </c>
    </row>
    <row r="205" spans="1:39" x14ac:dyDescent="0.2">
      <c r="A205" s="23" t="s">
        <v>1374</v>
      </c>
      <c r="B205" s="23" t="s">
        <v>1375</v>
      </c>
      <c r="C205" s="23" t="s">
        <v>1376</v>
      </c>
      <c r="D205" s="23" t="s">
        <v>1268</v>
      </c>
      <c r="E205" s="23">
        <v>29339075</v>
      </c>
      <c r="F205" s="23">
        <v>29339807</v>
      </c>
      <c r="G205" s="23" t="s">
        <v>1377</v>
      </c>
      <c r="H205" s="32" t="s">
        <v>1386</v>
      </c>
      <c r="I205" s="23" t="s">
        <v>32</v>
      </c>
      <c r="J205" s="23">
        <v>733</v>
      </c>
      <c r="K205" s="23">
        <v>5</v>
      </c>
      <c r="L205" s="23" t="s">
        <v>33</v>
      </c>
      <c r="M205" s="23" t="s">
        <v>1378</v>
      </c>
      <c r="N205" s="23">
        <v>1149</v>
      </c>
      <c r="O205" s="23" t="s">
        <v>1380</v>
      </c>
      <c r="P205" s="23">
        <v>79745</v>
      </c>
      <c r="Q205" s="23" t="s">
        <v>1379</v>
      </c>
      <c r="R205" s="23" t="s">
        <v>1380</v>
      </c>
      <c r="S205" s="23" t="s">
        <v>1381</v>
      </c>
      <c r="T205" s="23" t="s">
        <v>1382</v>
      </c>
      <c r="U205" s="23" t="s">
        <v>1383</v>
      </c>
      <c r="V205" s="23" t="s">
        <v>40</v>
      </c>
      <c r="W205" s="23" t="s">
        <v>86</v>
      </c>
      <c r="X205" s="23" t="s">
        <v>83</v>
      </c>
      <c r="Y205" s="23" t="s">
        <v>83</v>
      </c>
      <c r="Z205" s="23">
        <v>0</v>
      </c>
      <c r="AA205" s="23" t="s">
        <v>83</v>
      </c>
      <c r="AB205" s="23">
        <v>0</v>
      </c>
      <c r="AC205" s="23" t="s">
        <v>83</v>
      </c>
      <c r="AD205" s="23" t="s">
        <v>236</v>
      </c>
      <c r="AE205" s="23" t="s">
        <v>1384</v>
      </c>
      <c r="AF205" s="23">
        <v>17.559999999999999</v>
      </c>
      <c r="AG205" s="23" t="s">
        <v>83</v>
      </c>
      <c r="AH205" s="23" t="s">
        <v>83</v>
      </c>
      <c r="AI205" s="23" t="s">
        <v>1385</v>
      </c>
      <c r="AJ205" s="23" t="s">
        <v>54</v>
      </c>
      <c r="AK205" s="23">
        <v>6</v>
      </c>
      <c r="AL205" s="23">
        <v>203</v>
      </c>
      <c r="AM205" s="23">
        <v>157</v>
      </c>
    </row>
    <row r="206" spans="1:39" x14ac:dyDescent="0.2">
      <c r="A206" s="23" t="s">
        <v>1374</v>
      </c>
      <c r="B206" s="23" t="s">
        <v>350</v>
      </c>
      <c r="C206" s="23" t="s">
        <v>1376</v>
      </c>
      <c r="D206" s="23" t="s">
        <v>1268</v>
      </c>
      <c r="E206" s="23">
        <v>29339075</v>
      </c>
      <c r="F206" s="23">
        <v>29339807</v>
      </c>
      <c r="G206" s="23" t="s">
        <v>1377</v>
      </c>
      <c r="H206" s="32" t="s">
        <v>1386</v>
      </c>
      <c r="I206" s="23" t="s">
        <v>32</v>
      </c>
      <c r="J206" s="23">
        <v>733</v>
      </c>
      <c r="K206" s="23">
        <v>5</v>
      </c>
      <c r="L206" s="23" t="s">
        <v>33</v>
      </c>
      <c r="M206" s="23" t="s">
        <v>1378</v>
      </c>
      <c r="N206" s="23">
        <v>1149</v>
      </c>
      <c r="O206" s="23" t="s">
        <v>1380</v>
      </c>
      <c r="P206" s="23">
        <v>79745</v>
      </c>
      <c r="Q206" s="23" t="s">
        <v>1379</v>
      </c>
      <c r="R206" s="23" t="s">
        <v>1380</v>
      </c>
      <c r="S206" s="23" t="s">
        <v>1381</v>
      </c>
      <c r="T206" s="23" t="s">
        <v>1382</v>
      </c>
      <c r="U206" s="23" t="s">
        <v>1383</v>
      </c>
      <c r="V206" s="23" t="s">
        <v>40</v>
      </c>
      <c r="W206" s="23" t="s">
        <v>86</v>
      </c>
      <c r="X206" s="23" t="s">
        <v>83</v>
      </c>
      <c r="Y206" s="23" t="s">
        <v>83</v>
      </c>
      <c r="Z206" s="23">
        <v>0</v>
      </c>
      <c r="AA206" s="23" t="s">
        <v>83</v>
      </c>
      <c r="AB206" s="23">
        <v>0</v>
      </c>
      <c r="AC206" s="23" t="s">
        <v>83</v>
      </c>
      <c r="AD206" s="23" t="s">
        <v>236</v>
      </c>
      <c r="AE206" s="23" t="s">
        <v>1384</v>
      </c>
      <c r="AF206" s="23">
        <v>17.559999999999999</v>
      </c>
      <c r="AG206" s="23" t="s">
        <v>83</v>
      </c>
      <c r="AH206" s="23" t="s">
        <v>83</v>
      </c>
      <c r="AI206" s="23">
        <v>31964</v>
      </c>
      <c r="AJ206" s="23" t="s">
        <v>88</v>
      </c>
      <c r="AK206" s="23">
        <v>6</v>
      </c>
      <c r="AL206" s="23">
        <v>204</v>
      </c>
      <c r="AM206" s="23">
        <v>157</v>
      </c>
    </row>
    <row r="207" spans="1:39" x14ac:dyDescent="0.2">
      <c r="A207" s="23" t="s">
        <v>1374</v>
      </c>
      <c r="B207" s="23" t="s">
        <v>820</v>
      </c>
      <c r="C207" s="23" t="s">
        <v>1376</v>
      </c>
      <c r="D207" s="23" t="s">
        <v>1268</v>
      </c>
      <c r="E207" s="23">
        <v>29339075</v>
      </c>
      <c r="F207" s="23">
        <v>29339807</v>
      </c>
      <c r="G207" s="23" t="s">
        <v>1377</v>
      </c>
      <c r="H207" s="32" t="s">
        <v>1386</v>
      </c>
      <c r="I207" s="23" t="s">
        <v>32</v>
      </c>
      <c r="J207" s="23">
        <v>733</v>
      </c>
      <c r="K207" s="23">
        <v>5</v>
      </c>
      <c r="L207" s="23" t="s">
        <v>33</v>
      </c>
      <c r="M207" s="23" t="s">
        <v>1378</v>
      </c>
      <c r="N207" s="23">
        <v>1149</v>
      </c>
      <c r="O207" s="23" t="s">
        <v>1380</v>
      </c>
      <c r="P207" s="23">
        <v>79745</v>
      </c>
      <c r="Q207" s="23" t="s">
        <v>1379</v>
      </c>
      <c r="R207" s="23" t="s">
        <v>1380</v>
      </c>
      <c r="S207" s="23" t="s">
        <v>1381</v>
      </c>
      <c r="T207" s="23" t="s">
        <v>1382</v>
      </c>
      <c r="U207" s="23" t="s">
        <v>1383</v>
      </c>
      <c r="V207" s="23" t="s">
        <v>40</v>
      </c>
      <c r="W207" s="23" t="s">
        <v>86</v>
      </c>
      <c r="X207" s="23" t="s">
        <v>83</v>
      </c>
      <c r="Y207" s="23" t="s">
        <v>83</v>
      </c>
      <c r="Z207" s="23">
        <v>0</v>
      </c>
      <c r="AA207" s="23" t="s">
        <v>83</v>
      </c>
      <c r="AB207" s="23">
        <v>0</v>
      </c>
      <c r="AC207" s="23" t="s">
        <v>83</v>
      </c>
      <c r="AD207" s="23" t="s">
        <v>236</v>
      </c>
      <c r="AE207" s="23" t="s">
        <v>1384</v>
      </c>
      <c r="AF207" s="23">
        <v>17.559999999999999</v>
      </c>
      <c r="AG207" s="23" t="s">
        <v>83</v>
      </c>
      <c r="AH207" s="23" t="s">
        <v>83</v>
      </c>
      <c r="AI207" s="23">
        <v>35355</v>
      </c>
      <c r="AJ207" s="23" t="s">
        <v>54</v>
      </c>
      <c r="AK207" s="23">
        <v>52</v>
      </c>
      <c r="AL207" s="23">
        <v>205</v>
      </c>
      <c r="AM207" s="23">
        <v>157</v>
      </c>
    </row>
    <row r="208" spans="1:39" x14ac:dyDescent="0.2">
      <c r="A208" s="23" t="s">
        <v>13276</v>
      </c>
      <c r="B208" s="23" t="s">
        <v>1388</v>
      </c>
      <c r="C208" s="23" t="s">
        <v>1389</v>
      </c>
      <c r="D208" s="23" t="s">
        <v>1268</v>
      </c>
      <c r="E208" s="23">
        <v>30669596</v>
      </c>
      <c r="F208" s="23">
        <v>30669864</v>
      </c>
      <c r="G208" s="23" t="s">
        <v>15081</v>
      </c>
      <c r="H208" s="32" t="s">
        <v>15707</v>
      </c>
      <c r="I208" s="23" t="s">
        <v>100</v>
      </c>
      <c r="J208" s="23">
        <v>269</v>
      </c>
      <c r="K208" s="23">
        <v>4</v>
      </c>
      <c r="L208" s="23" t="s">
        <v>59</v>
      </c>
      <c r="M208" s="23" t="s">
        <v>1391</v>
      </c>
      <c r="N208" s="23">
        <v>-362</v>
      </c>
      <c r="O208" s="23" t="s">
        <v>1392</v>
      </c>
      <c r="P208" s="23">
        <v>253558</v>
      </c>
      <c r="Q208" s="23" t="s">
        <v>1393</v>
      </c>
      <c r="R208" s="23" t="s">
        <v>1394</v>
      </c>
      <c r="S208" s="23" t="s">
        <v>1395</v>
      </c>
      <c r="T208" s="23" t="s">
        <v>1396</v>
      </c>
      <c r="U208" s="23" t="s">
        <v>1397</v>
      </c>
      <c r="V208" s="23" t="s">
        <v>40</v>
      </c>
      <c r="W208" s="23" t="s">
        <v>86</v>
      </c>
      <c r="X208" s="23" t="s">
        <v>83</v>
      </c>
      <c r="Y208" s="23" t="s">
        <v>83</v>
      </c>
      <c r="Z208" s="23">
        <v>0</v>
      </c>
      <c r="AA208" s="23" t="s">
        <v>83</v>
      </c>
      <c r="AB208" s="23">
        <v>0</v>
      </c>
      <c r="AC208" s="23" t="s">
        <v>83</v>
      </c>
      <c r="AD208" s="23" t="s">
        <v>83</v>
      </c>
      <c r="AE208" s="23" t="s">
        <v>83</v>
      </c>
      <c r="AF208" s="23">
        <v>3.1</v>
      </c>
      <c r="AG208" s="23">
        <v>614241</v>
      </c>
      <c r="AH208" s="23" t="s">
        <v>83</v>
      </c>
      <c r="AI208" s="23" t="s">
        <v>1399</v>
      </c>
      <c r="AJ208" s="23" t="s">
        <v>93</v>
      </c>
      <c r="AK208" s="23">
        <v>2</v>
      </c>
      <c r="AL208" s="23">
        <v>206</v>
      </c>
      <c r="AM208" s="23">
        <v>158</v>
      </c>
    </row>
    <row r="209" spans="1:39" x14ac:dyDescent="0.2">
      <c r="A209" s="23" t="s">
        <v>16643</v>
      </c>
      <c r="B209" s="23" t="s">
        <v>16644</v>
      </c>
      <c r="C209" s="23" t="s">
        <v>1389</v>
      </c>
      <c r="D209" s="23" t="s">
        <v>1268</v>
      </c>
      <c r="E209" s="23">
        <v>30669596</v>
      </c>
      <c r="F209" s="23">
        <v>30670305</v>
      </c>
      <c r="G209" s="23" t="s">
        <v>16645</v>
      </c>
      <c r="H209" s="32" t="s">
        <v>19211</v>
      </c>
      <c r="I209" s="23" t="s">
        <v>32</v>
      </c>
      <c r="J209" s="23">
        <v>710</v>
      </c>
      <c r="K209" s="23">
        <v>11</v>
      </c>
      <c r="L209" s="23" t="s">
        <v>59</v>
      </c>
      <c r="M209" s="23" t="s">
        <v>1391</v>
      </c>
      <c r="N209" s="23">
        <v>-141</v>
      </c>
      <c r="O209" s="23" t="s">
        <v>1392</v>
      </c>
      <c r="P209" s="23">
        <v>253558</v>
      </c>
      <c r="Q209" s="23" t="s">
        <v>1393</v>
      </c>
      <c r="R209" s="23" t="s">
        <v>1394</v>
      </c>
      <c r="S209" s="23" t="s">
        <v>1395</v>
      </c>
      <c r="T209" s="23" t="s">
        <v>1396</v>
      </c>
      <c r="U209" s="23" t="s">
        <v>1397</v>
      </c>
      <c r="V209" s="23" t="s">
        <v>40</v>
      </c>
      <c r="W209" s="23" t="s">
        <v>86</v>
      </c>
      <c r="X209" s="23" t="s">
        <v>83</v>
      </c>
      <c r="Y209" s="23" t="s">
        <v>83</v>
      </c>
      <c r="Z209" s="23">
        <v>0</v>
      </c>
      <c r="AA209" s="23" t="s">
        <v>83</v>
      </c>
      <c r="AB209" s="23">
        <v>0</v>
      </c>
      <c r="AC209" s="23" t="s">
        <v>83</v>
      </c>
      <c r="AD209" s="23" t="s">
        <v>1286</v>
      </c>
      <c r="AE209" s="23" t="s">
        <v>1398</v>
      </c>
      <c r="AF209" s="23">
        <v>3.1</v>
      </c>
      <c r="AG209" s="23">
        <v>614241</v>
      </c>
      <c r="AH209" s="23" t="s">
        <v>83</v>
      </c>
      <c r="AI209" s="23" t="s">
        <v>16646</v>
      </c>
      <c r="AJ209" s="23" t="s">
        <v>88</v>
      </c>
      <c r="AK209" s="23">
        <v>1</v>
      </c>
      <c r="AL209" s="23">
        <v>207</v>
      </c>
      <c r="AM209" s="23">
        <v>158</v>
      </c>
    </row>
    <row r="210" spans="1:39" x14ac:dyDescent="0.2">
      <c r="A210" s="23" t="s">
        <v>1387</v>
      </c>
      <c r="B210" s="23" t="s">
        <v>1388</v>
      </c>
      <c r="C210" s="23" t="s">
        <v>1389</v>
      </c>
      <c r="D210" s="23" t="s">
        <v>1268</v>
      </c>
      <c r="E210" s="23">
        <v>30669596</v>
      </c>
      <c r="F210" s="23">
        <v>30670680</v>
      </c>
      <c r="G210" s="23" t="s">
        <v>1390</v>
      </c>
      <c r="H210" s="32" t="s">
        <v>1400</v>
      </c>
      <c r="I210" s="23" t="s">
        <v>32</v>
      </c>
      <c r="J210" s="23">
        <v>1085</v>
      </c>
      <c r="K210" s="23">
        <v>13</v>
      </c>
      <c r="L210" s="23" t="s">
        <v>59</v>
      </c>
      <c r="M210" s="23" t="s">
        <v>1391</v>
      </c>
      <c r="N210" s="23">
        <v>46</v>
      </c>
      <c r="O210" s="23" t="s">
        <v>1394</v>
      </c>
      <c r="P210" s="23">
        <v>253558</v>
      </c>
      <c r="Q210" s="23" t="s">
        <v>1393</v>
      </c>
      <c r="R210" s="23" t="s">
        <v>1394</v>
      </c>
      <c r="S210" s="23" t="s">
        <v>1395</v>
      </c>
      <c r="T210" s="23" t="s">
        <v>1396</v>
      </c>
      <c r="U210" s="23" t="s">
        <v>1397</v>
      </c>
      <c r="V210" s="23" t="s">
        <v>40</v>
      </c>
      <c r="W210" s="23" t="s">
        <v>86</v>
      </c>
      <c r="X210" s="23" t="s">
        <v>83</v>
      </c>
      <c r="Y210" s="23" t="s">
        <v>83</v>
      </c>
      <c r="Z210" s="23">
        <v>0</v>
      </c>
      <c r="AA210" s="23" t="s">
        <v>83</v>
      </c>
      <c r="AB210" s="23">
        <v>0</v>
      </c>
      <c r="AC210" s="23" t="s">
        <v>83</v>
      </c>
      <c r="AD210" s="23" t="s">
        <v>1286</v>
      </c>
      <c r="AE210" s="23" t="s">
        <v>1398</v>
      </c>
      <c r="AF210" s="23">
        <v>3.1</v>
      </c>
      <c r="AG210" s="23">
        <v>614241</v>
      </c>
      <c r="AH210" s="23" t="s">
        <v>83</v>
      </c>
      <c r="AI210" s="23" t="s">
        <v>1399</v>
      </c>
      <c r="AJ210" s="23" t="s">
        <v>93</v>
      </c>
      <c r="AK210" s="23">
        <v>2</v>
      </c>
      <c r="AL210" s="23">
        <v>208</v>
      </c>
      <c r="AM210" s="23">
        <v>159</v>
      </c>
    </row>
    <row r="211" spans="1:39" x14ac:dyDescent="0.2">
      <c r="A211" s="23" t="s">
        <v>1401</v>
      </c>
      <c r="B211" s="23" t="s">
        <v>1402</v>
      </c>
      <c r="C211" s="23" t="s">
        <v>1403</v>
      </c>
      <c r="D211" s="23" t="s">
        <v>1268</v>
      </c>
      <c r="E211" s="23">
        <v>43903226</v>
      </c>
      <c r="F211" s="23">
        <v>43904012</v>
      </c>
      <c r="G211" s="23" t="s">
        <v>1404</v>
      </c>
      <c r="H211" s="32" t="s">
        <v>1410</v>
      </c>
      <c r="I211" s="23" t="s">
        <v>32</v>
      </c>
      <c r="J211" s="23">
        <v>787</v>
      </c>
      <c r="K211" s="23">
        <v>10</v>
      </c>
      <c r="L211" s="23" t="s">
        <v>59</v>
      </c>
      <c r="M211" s="23" t="s">
        <v>1405</v>
      </c>
      <c r="N211" s="23">
        <v>-158</v>
      </c>
      <c r="O211" s="23" t="s">
        <v>1406</v>
      </c>
      <c r="P211" s="23">
        <v>728819</v>
      </c>
      <c r="Q211" s="23" t="s">
        <v>83</v>
      </c>
      <c r="R211" s="23" t="s">
        <v>1406</v>
      </c>
      <c r="S211" s="23" t="s">
        <v>1407</v>
      </c>
      <c r="T211" s="23" t="s">
        <v>83</v>
      </c>
      <c r="U211" s="23" t="s">
        <v>1408</v>
      </c>
      <c r="V211" s="23" t="s">
        <v>40</v>
      </c>
      <c r="W211" s="23" t="s">
        <v>86</v>
      </c>
      <c r="X211" s="23" t="s">
        <v>83</v>
      </c>
      <c r="Y211" s="23" t="s">
        <v>83</v>
      </c>
      <c r="Z211" s="23">
        <v>0</v>
      </c>
      <c r="AA211" s="23" t="s">
        <v>83</v>
      </c>
      <c r="AB211" s="23">
        <v>0</v>
      </c>
      <c r="AC211" s="23" t="s">
        <v>83</v>
      </c>
      <c r="AD211" s="23" t="s">
        <v>167</v>
      </c>
      <c r="AE211" s="23" t="s">
        <v>1409</v>
      </c>
      <c r="AF211" s="23">
        <v>1.2</v>
      </c>
      <c r="AG211" s="23" t="s">
        <v>83</v>
      </c>
      <c r="AH211" s="23" t="s">
        <v>83</v>
      </c>
      <c r="AI211" s="23">
        <v>31321</v>
      </c>
      <c r="AJ211" s="23" t="s">
        <v>54</v>
      </c>
      <c r="AK211" s="23">
        <v>1</v>
      </c>
      <c r="AL211" s="23">
        <v>209</v>
      </c>
      <c r="AM211" s="23">
        <v>160</v>
      </c>
    </row>
    <row r="212" spans="1:39" x14ac:dyDescent="0.2">
      <c r="A212" s="23" t="s">
        <v>1411</v>
      </c>
      <c r="B212" s="23" t="s">
        <v>1412</v>
      </c>
      <c r="C212" s="23" t="s">
        <v>1413</v>
      </c>
      <c r="D212" s="23" t="s">
        <v>1268</v>
      </c>
      <c r="E212" s="23">
        <v>47748041</v>
      </c>
      <c r="F212" s="23">
        <v>47748840</v>
      </c>
      <c r="G212" s="23" t="s">
        <v>1414</v>
      </c>
      <c r="H212" s="32" t="s">
        <v>1421</v>
      </c>
      <c r="I212" s="23" t="s">
        <v>32</v>
      </c>
      <c r="J212" s="23">
        <v>800</v>
      </c>
      <c r="K212" s="23">
        <v>3</v>
      </c>
      <c r="L212" s="23" t="s">
        <v>46</v>
      </c>
      <c r="M212" s="23" t="s">
        <v>1415</v>
      </c>
      <c r="N212" s="23">
        <v>-6235</v>
      </c>
      <c r="O212" s="23" t="s">
        <v>1416</v>
      </c>
      <c r="P212" s="23">
        <v>644093</v>
      </c>
      <c r="Q212" s="23" t="s">
        <v>1417</v>
      </c>
      <c r="R212" s="23" t="s">
        <v>1416</v>
      </c>
      <c r="S212" s="23" t="s">
        <v>1418</v>
      </c>
      <c r="T212" s="23" t="s">
        <v>83</v>
      </c>
      <c r="U212" s="23" t="s">
        <v>1419</v>
      </c>
      <c r="V212" s="23" t="s">
        <v>87</v>
      </c>
      <c r="W212" s="23" t="s">
        <v>86</v>
      </c>
      <c r="X212" s="23" t="s">
        <v>83</v>
      </c>
      <c r="Y212" s="23" t="s">
        <v>83</v>
      </c>
      <c r="Z212" s="23">
        <v>0</v>
      </c>
      <c r="AA212" s="23" t="s">
        <v>83</v>
      </c>
      <c r="AB212" s="23">
        <v>0</v>
      </c>
      <c r="AC212" s="23" t="s">
        <v>83</v>
      </c>
      <c r="AD212" s="23" t="s">
        <v>83</v>
      </c>
      <c r="AE212" s="23" t="s">
        <v>83</v>
      </c>
      <c r="AF212" s="23" t="s">
        <v>83</v>
      </c>
      <c r="AG212" s="23" t="s">
        <v>83</v>
      </c>
      <c r="AH212" s="23" t="s">
        <v>83</v>
      </c>
      <c r="AI212" s="23" t="s">
        <v>1420</v>
      </c>
      <c r="AJ212" s="23" t="s">
        <v>88</v>
      </c>
      <c r="AK212" s="23">
        <v>1</v>
      </c>
      <c r="AL212" s="23">
        <v>210</v>
      </c>
      <c r="AM212" s="23">
        <v>161</v>
      </c>
    </row>
    <row r="213" spans="1:39" x14ac:dyDescent="0.2">
      <c r="A213" s="23" t="s">
        <v>13277</v>
      </c>
      <c r="B213" s="23" t="s">
        <v>922</v>
      </c>
      <c r="C213" s="23" t="s">
        <v>13278</v>
      </c>
      <c r="D213" s="23" t="s">
        <v>1268</v>
      </c>
      <c r="E213" s="23">
        <v>51259256</v>
      </c>
      <c r="F213" s="23">
        <v>51260004</v>
      </c>
      <c r="G213" s="23" t="s">
        <v>15082</v>
      </c>
      <c r="H213" s="32" t="s">
        <v>15708</v>
      </c>
      <c r="I213" s="23" t="s">
        <v>32</v>
      </c>
      <c r="J213" s="23">
        <v>749</v>
      </c>
      <c r="K213" s="23">
        <v>11</v>
      </c>
      <c r="L213" s="23" t="s">
        <v>59</v>
      </c>
      <c r="M213" s="23" t="s">
        <v>16647</v>
      </c>
      <c r="N213" s="23">
        <v>44</v>
      </c>
      <c r="O213" s="23" t="s">
        <v>16648</v>
      </c>
      <c r="P213" s="23">
        <v>9378</v>
      </c>
      <c r="Q213" s="23" t="s">
        <v>16649</v>
      </c>
      <c r="R213" s="23" t="s">
        <v>16650</v>
      </c>
      <c r="S213" s="23" t="s">
        <v>16651</v>
      </c>
      <c r="T213" s="23" t="s">
        <v>16652</v>
      </c>
      <c r="U213" s="23" t="s">
        <v>16653</v>
      </c>
      <c r="V213" s="23" t="s">
        <v>40</v>
      </c>
      <c r="W213" s="23" t="s">
        <v>86</v>
      </c>
      <c r="X213" s="23" t="s">
        <v>83</v>
      </c>
      <c r="Y213" s="23" t="s">
        <v>83</v>
      </c>
      <c r="Z213" s="23">
        <v>0</v>
      </c>
      <c r="AA213" s="23" t="s">
        <v>83</v>
      </c>
      <c r="AB213" s="23">
        <v>0</v>
      </c>
      <c r="AC213" s="23" t="s">
        <v>83</v>
      </c>
      <c r="AD213" s="23" t="s">
        <v>83</v>
      </c>
      <c r="AE213" s="23" t="s">
        <v>83</v>
      </c>
      <c r="AF213" s="23">
        <v>26.61</v>
      </c>
      <c r="AG213" s="23">
        <v>600565</v>
      </c>
      <c r="AH213" s="23" t="s">
        <v>16654</v>
      </c>
      <c r="AI213" s="23" t="s">
        <v>932</v>
      </c>
      <c r="AJ213" s="23" t="s">
        <v>93</v>
      </c>
      <c r="AK213" s="23">
        <v>9</v>
      </c>
      <c r="AL213" s="23">
        <v>211</v>
      </c>
      <c r="AM213" s="23">
        <v>162</v>
      </c>
    </row>
    <row r="214" spans="1:39" x14ac:dyDescent="0.2">
      <c r="A214" s="23" t="s">
        <v>1422</v>
      </c>
      <c r="B214" s="23" t="s">
        <v>1423</v>
      </c>
      <c r="C214" s="23" t="s">
        <v>1424</v>
      </c>
      <c r="D214" s="23" t="s">
        <v>1268</v>
      </c>
      <c r="E214" s="23">
        <v>53994268</v>
      </c>
      <c r="F214" s="23">
        <v>53995496</v>
      </c>
      <c r="G214" s="23" t="s">
        <v>1425</v>
      </c>
      <c r="H214" s="32" t="s">
        <v>1436</v>
      </c>
      <c r="I214" s="23" t="s">
        <v>32</v>
      </c>
      <c r="J214" s="23">
        <v>1229</v>
      </c>
      <c r="K214" s="23">
        <v>14</v>
      </c>
      <c r="L214" s="23" t="s">
        <v>59</v>
      </c>
      <c r="M214" s="23" t="s">
        <v>1426</v>
      </c>
      <c r="N214" s="23">
        <v>-38</v>
      </c>
      <c r="O214" s="23" t="s">
        <v>1429</v>
      </c>
      <c r="P214" s="23">
        <v>494143</v>
      </c>
      <c r="Q214" s="23" t="s">
        <v>1428</v>
      </c>
      <c r="R214" s="23" t="s">
        <v>1429</v>
      </c>
      <c r="S214" s="23" t="s">
        <v>1430</v>
      </c>
      <c r="T214" s="23" t="s">
        <v>1431</v>
      </c>
      <c r="U214" s="23" t="s">
        <v>1432</v>
      </c>
      <c r="V214" s="23" t="s">
        <v>40</v>
      </c>
      <c r="W214" s="23" t="s">
        <v>86</v>
      </c>
      <c r="X214" s="23" t="s">
        <v>83</v>
      </c>
      <c r="Y214" s="23" t="s">
        <v>83</v>
      </c>
      <c r="Z214" s="23">
        <v>3</v>
      </c>
      <c r="AA214" s="23" t="s">
        <v>1433</v>
      </c>
      <c r="AB214" s="23">
        <v>0</v>
      </c>
      <c r="AC214" s="23" t="s">
        <v>83</v>
      </c>
      <c r="AD214" s="23" t="s">
        <v>375</v>
      </c>
      <c r="AE214" s="23" t="s">
        <v>1434</v>
      </c>
      <c r="AF214" s="23">
        <v>1.98</v>
      </c>
      <c r="AG214" s="23">
        <v>617446</v>
      </c>
      <c r="AH214" s="23" t="s">
        <v>83</v>
      </c>
      <c r="AI214" s="23" t="s">
        <v>1435</v>
      </c>
      <c r="AJ214" s="23" t="s">
        <v>54</v>
      </c>
      <c r="AK214" s="23">
        <v>3</v>
      </c>
      <c r="AL214" s="23">
        <v>212</v>
      </c>
      <c r="AM214" s="23">
        <v>163</v>
      </c>
    </row>
    <row r="215" spans="1:39" x14ac:dyDescent="0.2">
      <c r="A215" s="23" t="s">
        <v>1437</v>
      </c>
      <c r="B215" s="23" t="s">
        <v>1438</v>
      </c>
      <c r="C215" s="23" t="s">
        <v>1424</v>
      </c>
      <c r="D215" s="23" t="s">
        <v>1268</v>
      </c>
      <c r="E215" s="23">
        <v>53994268</v>
      </c>
      <c r="F215" s="23">
        <v>53995623</v>
      </c>
      <c r="G215" s="23" t="s">
        <v>1439</v>
      </c>
      <c r="H215" s="32" t="s">
        <v>1441</v>
      </c>
      <c r="I215" s="23" t="s">
        <v>32</v>
      </c>
      <c r="J215" s="23">
        <v>1356</v>
      </c>
      <c r="K215" s="23">
        <v>15</v>
      </c>
      <c r="L215" s="23" t="s">
        <v>59</v>
      </c>
      <c r="M215" s="23" t="s">
        <v>1426</v>
      </c>
      <c r="N215" s="23">
        <v>26</v>
      </c>
      <c r="O215" s="23" t="s">
        <v>1427</v>
      </c>
      <c r="P215" s="23">
        <v>494143</v>
      </c>
      <c r="Q215" s="23" t="s">
        <v>1428</v>
      </c>
      <c r="R215" s="23" t="s">
        <v>1429</v>
      </c>
      <c r="S215" s="23" t="s">
        <v>1430</v>
      </c>
      <c r="T215" s="23" t="s">
        <v>1431</v>
      </c>
      <c r="U215" s="23" t="s">
        <v>1432</v>
      </c>
      <c r="V215" s="23" t="s">
        <v>40</v>
      </c>
      <c r="W215" s="23" t="s">
        <v>86</v>
      </c>
      <c r="X215" s="23" t="s">
        <v>83</v>
      </c>
      <c r="Y215" s="23" t="s">
        <v>83</v>
      </c>
      <c r="Z215" s="23">
        <v>3</v>
      </c>
      <c r="AA215" s="23" t="s">
        <v>1433</v>
      </c>
      <c r="AB215" s="23">
        <v>0</v>
      </c>
      <c r="AC215" s="23" t="s">
        <v>83</v>
      </c>
      <c r="AD215" s="23" t="s">
        <v>375</v>
      </c>
      <c r="AE215" s="23" t="s">
        <v>1434</v>
      </c>
      <c r="AF215" s="23">
        <v>1.98</v>
      </c>
      <c r="AG215" s="23">
        <v>617446</v>
      </c>
      <c r="AH215" s="23" t="s">
        <v>83</v>
      </c>
      <c r="AI215" s="23" t="s">
        <v>1440</v>
      </c>
      <c r="AJ215" s="23" t="s">
        <v>88</v>
      </c>
      <c r="AK215" s="23">
        <v>1</v>
      </c>
      <c r="AL215" s="23">
        <v>213</v>
      </c>
      <c r="AM215" s="23">
        <v>163</v>
      </c>
    </row>
    <row r="216" spans="1:39" x14ac:dyDescent="0.2">
      <c r="A216" s="23" t="s">
        <v>13280</v>
      </c>
      <c r="B216" s="23" t="s">
        <v>1442</v>
      </c>
      <c r="C216" s="23" t="s">
        <v>13281</v>
      </c>
      <c r="D216" s="23" t="s">
        <v>1268</v>
      </c>
      <c r="E216" s="23">
        <v>54086853</v>
      </c>
      <c r="F216" s="23">
        <v>54087550</v>
      </c>
      <c r="G216" s="23" t="s">
        <v>15083</v>
      </c>
      <c r="H216" s="32" t="s">
        <v>15709</v>
      </c>
      <c r="I216" s="23" t="s">
        <v>100</v>
      </c>
      <c r="J216" s="23">
        <v>698</v>
      </c>
      <c r="K216" s="23">
        <v>12</v>
      </c>
      <c r="L216" s="23" t="s">
        <v>59</v>
      </c>
      <c r="M216" s="23" t="s">
        <v>1444</v>
      </c>
      <c r="N216" s="23">
        <v>-32</v>
      </c>
      <c r="O216" s="23" t="s">
        <v>16655</v>
      </c>
      <c r="P216" s="23">
        <v>10936</v>
      </c>
      <c r="Q216" s="23" t="s">
        <v>1445</v>
      </c>
      <c r="R216" s="23" t="s">
        <v>16655</v>
      </c>
      <c r="S216" s="23" t="s">
        <v>16656</v>
      </c>
      <c r="T216" s="23" t="s">
        <v>16657</v>
      </c>
      <c r="U216" s="23" t="s">
        <v>16658</v>
      </c>
      <c r="V216" s="23" t="s">
        <v>40</v>
      </c>
      <c r="W216" s="23" t="s">
        <v>86</v>
      </c>
      <c r="X216" s="23" t="s">
        <v>83</v>
      </c>
      <c r="Y216" s="23" t="s">
        <v>83</v>
      </c>
      <c r="Z216" s="23">
        <v>0</v>
      </c>
      <c r="AA216" s="23" t="s">
        <v>83</v>
      </c>
      <c r="AB216" s="23">
        <v>0</v>
      </c>
      <c r="AC216" s="23" t="s">
        <v>83</v>
      </c>
      <c r="AD216" s="23" t="s">
        <v>122</v>
      </c>
      <c r="AE216" s="23" t="s">
        <v>1443</v>
      </c>
      <c r="AF216" s="23">
        <v>3.47</v>
      </c>
      <c r="AG216" s="23">
        <v>606704</v>
      </c>
      <c r="AH216" s="23" t="s">
        <v>83</v>
      </c>
      <c r="AI216" s="23" t="s">
        <v>1446</v>
      </c>
      <c r="AJ216" s="23" t="s">
        <v>54</v>
      </c>
      <c r="AK216" s="23">
        <v>3</v>
      </c>
      <c r="AL216" s="23">
        <v>214</v>
      </c>
      <c r="AM216" s="23">
        <v>164</v>
      </c>
    </row>
    <row r="217" spans="1:39" x14ac:dyDescent="0.2">
      <c r="A217" s="23" t="s">
        <v>1449</v>
      </c>
      <c r="B217" s="23" t="s">
        <v>1450</v>
      </c>
      <c r="C217" s="23" t="s">
        <v>1451</v>
      </c>
      <c r="D217" s="23" t="s">
        <v>1268</v>
      </c>
      <c r="E217" s="23">
        <v>55746073</v>
      </c>
      <c r="F217" s="23">
        <v>55747776</v>
      </c>
      <c r="G217" s="23" t="s">
        <v>1452</v>
      </c>
      <c r="H217" s="32" t="s">
        <v>1460</v>
      </c>
      <c r="I217" s="23" t="s">
        <v>32</v>
      </c>
      <c r="J217" s="23">
        <v>1704</v>
      </c>
      <c r="K217" s="23">
        <v>16</v>
      </c>
      <c r="L217" s="23" t="s">
        <v>436</v>
      </c>
      <c r="M217" s="23" t="s">
        <v>1453</v>
      </c>
      <c r="N217" s="23">
        <v>194</v>
      </c>
      <c r="O217" s="23" t="s">
        <v>1455</v>
      </c>
      <c r="P217" s="23">
        <v>112942</v>
      </c>
      <c r="Q217" s="23" t="s">
        <v>1454</v>
      </c>
      <c r="R217" s="23" t="s">
        <v>1455</v>
      </c>
      <c r="S217" s="23" t="s">
        <v>1456</v>
      </c>
      <c r="T217" s="23" t="s">
        <v>1457</v>
      </c>
      <c r="U217" s="23" t="s">
        <v>1458</v>
      </c>
      <c r="V217" s="23" t="s">
        <v>40</v>
      </c>
      <c r="W217" s="23" t="s">
        <v>86</v>
      </c>
      <c r="X217" s="23" t="s">
        <v>83</v>
      </c>
      <c r="Y217" s="23" t="s">
        <v>83</v>
      </c>
      <c r="Z217" s="23">
        <v>0</v>
      </c>
      <c r="AA217" s="23" t="s">
        <v>83</v>
      </c>
      <c r="AB217" s="23">
        <v>0</v>
      </c>
      <c r="AC217" s="23" t="s">
        <v>83</v>
      </c>
      <c r="AD217" s="23" t="s">
        <v>83</v>
      </c>
      <c r="AE217" s="23" t="s">
        <v>83</v>
      </c>
      <c r="AF217" s="23">
        <v>85.09</v>
      </c>
      <c r="AG217" s="23" t="s">
        <v>83</v>
      </c>
      <c r="AH217" s="23" t="s">
        <v>83</v>
      </c>
      <c r="AI217" s="23" t="s">
        <v>1459</v>
      </c>
      <c r="AJ217" s="23" t="s">
        <v>54</v>
      </c>
      <c r="AK217" s="23">
        <v>1</v>
      </c>
      <c r="AL217" s="23">
        <v>215</v>
      </c>
      <c r="AM217" s="23">
        <v>165</v>
      </c>
    </row>
    <row r="218" spans="1:39" x14ac:dyDescent="0.2">
      <c r="A218" s="23" t="s">
        <v>1449</v>
      </c>
      <c r="B218" s="23" t="s">
        <v>1461</v>
      </c>
      <c r="C218" s="23" t="s">
        <v>1451</v>
      </c>
      <c r="D218" s="23" t="s">
        <v>1268</v>
      </c>
      <c r="E218" s="23">
        <v>55746073</v>
      </c>
      <c r="F218" s="23">
        <v>55747776</v>
      </c>
      <c r="G218" s="23" t="s">
        <v>1452</v>
      </c>
      <c r="H218" s="32" t="s">
        <v>1460</v>
      </c>
      <c r="I218" s="23" t="s">
        <v>32</v>
      </c>
      <c r="J218" s="23">
        <v>1704</v>
      </c>
      <c r="K218" s="23">
        <v>16</v>
      </c>
      <c r="L218" s="23" t="s">
        <v>436</v>
      </c>
      <c r="M218" s="23" t="s">
        <v>1453</v>
      </c>
      <c r="N218" s="23">
        <v>194</v>
      </c>
      <c r="O218" s="23" t="s">
        <v>1455</v>
      </c>
      <c r="P218" s="23">
        <v>112942</v>
      </c>
      <c r="Q218" s="23" t="s">
        <v>1454</v>
      </c>
      <c r="R218" s="23" t="s">
        <v>1455</v>
      </c>
      <c r="S218" s="23" t="s">
        <v>1456</v>
      </c>
      <c r="T218" s="23" t="s">
        <v>1457</v>
      </c>
      <c r="U218" s="23" t="s">
        <v>1458</v>
      </c>
      <c r="V218" s="23" t="s">
        <v>40</v>
      </c>
      <c r="W218" s="23" t="s">
        <v>86</v>
      </c>
      <c r="X218" s="23" t="s">
        <v>83</v>
      </c>
      <c r="Y218" s="23" t="s">
        <v>83</v>
      </c>
      <c r="Z218" s="23">
        <v>0</v>
      </c>
      <c r="AA218" s="23" t="s">
        <v>83</v>
      </c>
      <c r="AB218" s="23">
        <v>0</v>
      </c>
      <c r="AC218" s="23" t="s">
        <v>83</v>
      </c>
      <c r="AD218" s="23" t="s">
        <v>83</v>
      </c>
      <c r="AE218" s="23" t="s">
        <v>83</v>
      </c>
      <c r="AF218" s="23">
        <v>85.09</v>
      </c>
      <c r="AG218" s="23" t="s">
        <v>83</v>
      </c>
      <c r="AH218" s="23" t="s">
        <v>83</v>
      </c>
      <c r="AI218" s="23" t="s">
        <v>1462</v>
      </c>
      <c r="AJ218" s="23" t="s">
        <v>405</v>
      </c>
      <c r="AK218" s="23">
        <v>1</v>
      </c>
      <c r="AL218" s="23">
        <v>216</v>
      </c>
      <c r="AM218" s="23">
        <v>165</v>
      </c>
    </row>
    <row r="219" spans="1:39" x14ac:dyDescent="0.2">
      <c r="A219" s="23" t="s">
        <v>13283</v>
      </c>
      <c r="B219" s="23" t="s">
        <v>683</v>
      </c>
      <c r="C219" s="23" t="s">
        <v>13284</v>
      </c>
      <c r="D219" s="23" t="s">
        <v>1268</v>
      </c>
      <c r="E219" s="23">
        <v>64069504</v>
      </c>
      <c r="F219" s="23">
        <v>64069799</v>
      </c>
      <c r="G219" s="23" t="s">
        <v>15084</v>
      </c>
      <c r="H219" s="32" t="s">
        <v>15710</v>
      </c>
      <c r="I219" s="23" t="s">
        <v>32</v>
      </c>
      <c r="J219" s="23">
        <v>296</v>
      </c>
      <c r="K219" s="23">
        <v>5</v>
      </c>
      <c r="L219" s="23" t="s">
        <v>33</v>
      </c>
      <c r="M219" s="23" t="s">
        <v>16659</v>
      </c>
      <c r="N219" s="23">
        <v>638</v>
      </c>
      <c r="O219" s="23" t="s">
        <v>16660</v>
      </c>
      <c r="P219" s="23">
        <v>7360</v>
      </c>
      <c r="Q219" s="23" t="s">
        <v>16661</v>
      </c>
      <c r="R219" s="23" t="s">
        <v>16660</v>
      </c>
      <c r="S219" s="23" t="s">
        <v>16662</v>
      </c>
      <c r="T219" s="23" t="s">
        <v>16663</v>
      </c>
      <c r="U219" s="23" t="s">
        <v>16664</v>
      </c>
      <c r="V219" s="23" t="s">
        <v>40</v>
      </c>
      <c r="W219" s="23" t="s">
        <v>86</v>
      </c>
      <c r="X219" s="23" t="s">
        <v>83</v>
      </c>
      <c r="Y219" s="23" t="s">
        <v>83</v>
      </c>
      <c r="Z219" s="23">
        <v>0</v>
      </c>
      <c r="AA219" s="23" t="s">
        <v>83</v>
      </c>
      <c r="AB219" s="23">
        <v>0</v>
      </c>
      <c r="AC219" s="23" t="s">
        <v>83</v>
      </c>
      <c r="AD219" s="23" t="s">
        <v>83</v>
      </c>
      <c r="AE219" s="23" t="s">
        <v>83</v>
      </c>
      <c r="AF219" s="23">
        <v>79.489999999999995</v>
      </c>
      <c r="AG219" s="23">
        <v>191760</v>
      </c>
      <c r="AH219" s="23" t="s">
        <v>16665</v>
      </c>
      <c r="AI219" s="23" t="s">
        <v>684</v>
      </c>
      <c r="AJ219" s="23" t="s">
        <v>93</v>
      </c>
      <c r="AK219" s="23">
        <v>26</v>
      </c>
      <c r="AL219" s="23">
        <v>217</v>
      </c>
      <c r="AM219" s="23">
        <v>166</v>
      </c>
    </row>
    <row r="220" spans="1:39" x14ac:dyDescent="0.2">
      <c r="A220" s="23" t="s">
        <v>1463</v>
      </c>
      <c r="B220" s="23" t="s">
        <v>1464</v>
      </c>
      <c r="C220" s="23" t="s">
        <v>1465</v>
      </c>
      <c r="D220" s="23" t="s">
        <v>1268</v>
      </c>
      <c r="E220" s="23">
        <v>64455096</v>
      </c>
      <c r="F220" s="23">
        <v>64455581</v>
      </c>
      <c r="G220" s="23" t="s">
        <v>1466</v>
      </c>
      <c r="H220" s="32" t="s">
        <v>1473</v>
      </c>
      <c r="I220" s="23" t="s">
        <v>32</v>
      </c>
      <c r="J220" s="23">
        <v>486</v>
      </c>
      <c r="K220" s="23">
        <v>6</v>
      </c>
      <c r="L220" s="23" t="s">
        <v>59</v>
      </c>
      <c r="M220" s="23" t="s">
        <v>1467</v>
      </c>
      <c r="N220" s="23">
        <v>-196</v>
      </c>
      <c r="O220" s="23" t="s">
        <v>1468</v>
      </c>
      <c r="P220" s="23">
        <v>100507006</v>
      </c>
      <c r="Q220" s="23" t="s">
        <v>1469</v>
      </c>
      <c r="R220" s="23" t="s">
        <v>1468</v>
      </c>
      <c r="S220" s="23" t="s">
        <v>83</v>
      </c>
      <c r="T220" s="23" t="s">
        <v>83</v>
      </c>
      <c r="U220" s="23" t="s">
        <v>1470</v>
      </c>
      <c r="V220" s="23" t="s">
        <v>87</v>
      </c>
      <c r="W220" s="23" t="s">
        <v>86</v>
      </c>
      <c r="X220" s="23" t="s">
        <v>83</v>
      </c>
      <c r="Y220" s="23" t="s">
        <v>83</v>
      </c>
      <c r="Z220" s="23">
        <v>3</v>
      </c>
      <c r="AA220" s="23" t="s">
        <v>1471</v>
      </c>
      <c r="AB220" s="23">
        <v>0</v>
      </c>
      <c r="AC220" s="23" t="s">
        <v>83</v>
      </c>
      <c r="AD220" s="23" t="s">
        <v>83</v>
      </c>
      <c r="AE220" s="23" t="s">
        <v>83</v>
      </c>
      <c r="AF220" s="23" t="s">
        <v>83</v>
      </c>
      <c r="AG220" s="23" t="s">
        <v>83</v>
      </c>
      <c r="AH220" s="23" t="s">
        <v>83</v>
      </c>
      <c r="AI220" s="23" t="s">
        <v>1472</v>
      </c>
      <c r="AJ220" s="23" t="s">
        <v>93</v>
      </c>
      <c r="AK220" s="23">
        <v>2</v>
      </c>
      <c r="AL220" s="23">
        <v>218</v>
      </c>
      <c r="AM220" s="23">
        <v>167</v>
      </c>
    </row>
    <row r="221" spans="1:39" x14ac:dyDescent="0.2">
      <c r="A221" s="23" t="s">
        <v>1474</v>
      </c>
      <c r="B221" s="23" t="s">
        <v>1475</v>
      </c>
      <c r="C221" s="23" t="s">
        <v>1476</v>
      </c>
      <c r="D221" s="23" t="s">
        <v>1268</v>
      </c>
      <c r="E221" s="23">
        <v>64834105</v>
      </c>
      <c r="F221" s="23">
        <v>64834431</v>
      </c>
      <c r="G221" s="23" t="s">
        <v>1477</v>
      </c>
      <c r="H221" s="32" t="s">
        <v>1484</v>
      </c>
      <c r="I221" s="23" t="s">
        <v>32</v>
      </c>
      <c r="J221" s="23">
        <v>327</v>
      </c>
      <c r="K221" s="23">
        <v>5</v>
      </c>
      <c r="L221" s="23" t="s">
        <v>59</v>
      </c>
      <c r="M221" s="23" t="s">
        <v>1478</v>
      </c>
      <c r="N221" s="23">
        <v>-178</v>
      </c>
      <c r="O221" s="23" t="s">
        <v>1479</v>
      </c>
      <c r="P221" s="23">
        <v>339807</v>
      </c>
      <c r="Q221" s="23" t="s">
        <v>1480</v>
      </c>
      <c r="R221" s="23" t="s">
        <v>1479</v>
      </c>
      <c r="S221" s="23" t="s">
        <v>1481</v>
      </c>
      <c r="T221" s="23" t="s">
        <v>83</v>
      </c>
      <c r="U221" s="23" t="s">
        <v>1482</v>
      </c>
      <c r="V221" s="23" t="s">
        <v>87</v>
      </c>
      <c r="W221" s="23" t="s">
        <v>86</v>
      </c>
      <c r="X221" s="23" t="s">
        <v>83</v>
      </c>
      <c r="Y221" s="23" t="s">
        <v>83</v>
      </c>
      <c r="Z221" s="23">
        <v>0</v>
      </c>
      <c r="AA221" s="23" t="s">
        <v>83</v>
      </c>
      <c r="AB221" s="23">
        <v>0</v>
      </c>
      <c r="AC221" s="23" t="s">
        <v>83</v>
      </c>
      <c r="AD221" s="23" t="s">
        <v>236</v>
      </c>
      <c r="AE221" s="23" t="s">
        <v>1477</v>
      </c>
      <c r="AF221" s="23" t="s">
        <v>83</v>
      </c>
      <c r="AG221" s="23" t="s">
        <v>83</v>
      </c>
      <c r="AH221" s="23" t="s">
        <v>83</v>
      </c>
      <c r="AI221" s="23" t="s">
        <v>1483</v>
      </c>
      <c r="AJ221" s="23" t="s">
        <v>54</v>
      </c>
      <c r="AK221" s="23">
        <v>1</v>
      </c>
      <c r="AL221" s="23">
        <v>219</v>
      </c>
      <c r="AM221" s="23">
        <v>168</v>
      </c>
    </row>
    <row r="222" spans="1:39" x14ac:dyDescent="0.2">
      <c r="A222" s="23" t="s">
        <v>13285</v>
      </c>
      <c r="B222" s="23" t="s">
        <v>2164</v>
      </c>
      <c r="C222" s="23" t="s">
        <v>1485</v>
      </c>
      <c r="D222" s="23" t="s">
        <v>1268</v>
      </c>
      <c r="E222" s="23">
        <v>65593760</v>
      </c>
      <c r="F222" s="23">
        <v>65594891</v>
      </c>
      <c r="G222" s="23" t="s">
        <v>15085</v>
      </c>
      <c r="H222" s="32" t="s">
        <v>15711</v>
      </c>
      <c r="I222" s="23" t="s">
        <v>32</v>
      </c>
      <c r="J222" s="23">
        <v>1132</v>
      </c>
      <c r="K222" s="23">
        <v>9</v>
      </c>
      <c r="L222" s="23" t="s">
        <v>59</v>
      </c>
      <c r="M222" s="23" t="s">
        <v>1486</v>
      </c>
      <c r="N222" s="23">
        <v>-395</v>
      </c>
      <c r="O222" s="23" t="s">
        <v>1487</v>
      </c>
      <c r="P222" s="23">
        <v>200734</v>
      </c>
      <c r="Q222" s="23" t="s">
        <v>1488</v>
      </c>
      <c r="R222" s="23" t="s">
        <v>1489</v>
      </c>
      <c r="S222" s="23" t="s">
        <v>1490</v>
      </c>
      <c r="T222" s="23" t="s">
        <v>1491</v>
      </c>
      <c r="U222" s="23" t="s">
        <v>1492</v>
      </c>
      <c r="V222" s="23" t="s">
        <v>40</v>
      </c>
      <c r="W222" s="23" t="s">
        <v>86</v>
      </c>
      <c r="X222" s="23" t="s">
        <v>83</v>
      </c>
      <c r="Y222" s="23" t="s">
        <v>83</v>
      </c>
      <c r="Z222" s="23">
        <v>0</v>
      </c>
      <c r="AA222" s="23" t="s">
        <v>83</v>
      </c>
      <c r="AB222" s="23">
        <v>0</v>
      </c>
      <c r="AC222" s="23" t="s">
        <v>83</v>
      </c>
      <c r="AD222" s="23" t="s">
        <v>83</v>
      </c>
      <c r="AE222" s="23" t="s">
        <v>83</v>
      </c>
      <c r="AF222" s="23">
        <v>12.78</v>
      </c>
      <c r="AG222" s="23">
        <v>609292</v>
      </c>
      <c r="AH222" s="23" t="s">
        <v>1493</v>
      </c>
      <c r="AI222" s="23">
        <v>34865</v>
      </c>
      <c r="AJ222" s="23" t="s">
        <v>54</v>
      </c>
      <c r="AK222" s="23">
        <v>25</v>
      </c>
      <c r="AL222" s="23">
        <v>220</v>
      </c>
      <c r="AM222" s="23">
        <v>169</v>
      </c>
    </row>
    <row r="223" spans="1:39" x14ac:dyDescent="0.2">
      <c r="A223" s="23" t="s">
        <v>13286</v>
      </c>
      <c r="B223" s="23" t="s">
        <v>474</v>
      </c>
      <c r="C223" s="23" t="s">
        <v>13287</v>
      </c>
      <c r="D223" s="23" t="s">
        <v>1268</v>
      </c>
      <c r="E223" s="23">
        <v>70311983</v>
      </c>
      <c r="F223" s="23">
        <v>70312887</v>
      </c>
      <c r="G223" s="23" t="s">
        <v>15086</v>
      </c>
      <c r="H223" s="32" t="s">
        <v>15712</v>
      </c>
      <c r="I223" s="23" t="s">
        <v>100</v>
      </c>
      <c r="J223" s="23">
        <v>905</v>
      </c>
      <c r="K223" s="23">
        <v>5</v>
      </c>
      <c r="L223" s="23" t="s">
        <v>33</v>
      </c>
      <c r="M223" s="23" t="s">
        <v>16666</v>
      </c>
      <c r="N223" s="23">
        <v>1712</v>
      </c>
      <c r="O223" s="23" t="s">
        <v>16667</v>
      </c>
      <c r="P223" s="23">
        <v>400960</v>
      </c>
      <c r="Q223" s="23" t="s">
        <v>16668</v>
      </c>
      <c r="R223" s="23" t="s">
        <v>16667</v>
      </c>
      <c r="S223" s="23" t="s">
        <v>16669</v>
      </c>
      <c r="T223" s="23" t="s">
        <v>83</v>
      </c>
      <c r="U223" s="23" t="s">
        <v>16670</v>
      </c>
      <c r="V223" s="23" t="s">
        <v>87</v>
      </c>
      <c r="W223" s="23" t="s">
        <v>86</v>
      </c>
      <c r="X223" s="23" t="s">
        <v>83</v>
      </c>
      <c r="Y223" s="23" t="s">
        <v>83</v>
      </c>
      <c r="Z223" s="23">
        <v>0</v>
      </c>
      <c r="AA223" s="23" t="s">
        <v>83</v>
      </c>
      <c r="AB223" s="23">
        <v>0</v>
      </c>
      <c r="AC223" s="23" t="s">
        <v>83</v>
      </c>
      <c r="AD223" s="23" t="s">
        <v>83</v>
      </c>
      <c r="AE223" s="23" t="s">
        <v>83</v>
      </c>
      <c r="AF223" s="23" t="s">
        <v>83</v>
      </c>
      <c r="AG223" s="23" t="s">
        <v>83</v>
      </c>
      <c r="AH223" s="23" t="s">
        <v>83</v>
      </c>
      <c r="AI223" s="23">
        <v>35924</v>
      </c>
      <c r="AJ223" s="23" t="s">
        <v>54</v>
      </c>
      <c r="AK223" s="23">
        <v>37</v>
      </c>
      <c r="AL223" s="23">
        <v>221</v>
      </c>
      <c r="AM223" s="23">
        <v>170</v>
      </c>
    </row>
    <row r="224" spans="1:39" x14ac:dyDescent="0.2">
      <c r="A224" s="23" t="s">
        <v>13288</v>
      </c>
      <c r="B224" s="23" t="s">
        <v>13289</v>
      </c>
      <c r="C224" s="23" t="s">
        <v>1494</v>
      </c>
      <c r="D224" s="23" t="s">
        <v>1268</v>
      </c>
      <c r="E224" s="23">
        <v>72342538</v>
      </c>
      <c r="F224" s="23">
        <v>72342701</v>
      </c>
      <c r="G224" s="23" t="s">
        <v>15087</v>
      </c>
      <c r="H224" s="32" t="s">
        <v>15713</v>
      </c>
      <c r="I224" s="23" t="s">
        <v>100</v>
      </c>
      <c r="J224" s="23">
        <v>164</v>
      </c>
      <c r="K224" s="23">
        <v>3</v>
      </c>
      <c r="L224" s="23" t="s">
        <v>230</v>
      </c>
      <c r="M224" s="23" t="s">
        <v>230</v>
      </c>
      <c r="N224" s="23">
        <v>32371</v>
      </c>
      <c r="O224" s="23" t="s">
        <v>16671</v>
      </c>
      <c r="P224" s="23">
        <v>56603</v>
      </c>
      <c r="Q224" s="23" t="s">
        <v>1496</v>
      </c>
      <c r="R224" s="23" t="s">
        <v>1495</v>
      </c>
      <c r="S224" s="23" t="s">
        <v>1497</v>
      </c>
      <c r="T224" s="23" t="s">
        <v>1498</v>
      </c>
      <c r="U224" s="23" t="s">
        <v>1499</v>
      </c>
      <c r="V224" s="23" t="s">
        <v>40</v>
      </c>
      <c r="W224" s="23" t="s">
        <v>86</v>
      </c>
      <c r="X224" s="23" t="s">
        <v>83</v>
      </c>
      <c r="Y224" s="23" t="s">
        <v>83</v>
      </c>
      <c r="Z224" s="23">
        <v>0</v>
      </c>
      <c r="AA224" s="23" t="s">
        <v>83</v>
      </c>
      <c r="AB224" s="23">
        <v>0</v>
      </c>
      <c r="AC224" s="23" t="s">
        <v>83</v>
      </c>
      <c r="AD224" s="23" t="s">
        <v>83</v>
      </c>
      <c r="AE224" s="23" t="s">
        <v>83</v>
      </c>
      <c r="AF224" s="23">
        <v>8.6999999999999993</v>
      </c>
      <c r="AG224" s="23">
        <v>605207</v>
      </c>
      <c r="AH224" s="23" t="s">
        <v>1500</v>
      </c>
      <c r="AI224" s="23">
        <v>33151</v>
      </c>
      <c r="AJ224" s="23" t="s">
        <v>54</v>
      </c>
      <c r="AK224" s="23">
        <v>2</v>
      </c>
      <c r="AL224" s="23">
        <v>222</v>
      </c>
      <c r="AM224" s="23">
        <v>171</v>
      </c>
    </row>
    <row r="225" spans="1:39" x14ac:dyDescent="0.2">
      <c r="A225" s="23" t="s">
        <v>13290</v>
      </c>
      <c r="B225" s="23" t="s">
        <v>13247</v>
      </c>
      <c r="C225" s="23" t="s">
        <v>13291</v>
      </c>
      <c r="D225" s="23" t="s">
        <v>1268</v>
      </c>
      <c r="E225" s="23">
        <v>74347214</v>
      </c>
      <c r="F225" s="23">
        <v>74347777</v>
      </c>
      <c r="G225" s="23" t="s">
        <v>15088</v>
      </c>
      <c r="H225" s="32" t="s">
        <v>15714</v>
      </c>
      <c r="I225" s="23" t="s">
        <v>32</v>
      </c>
      <c r="J225" s="23">
        <v>564</v>
      </c>
      <c r="K225" s="23">
        <v>4</v>
      </c>
      <c r="L225" s="23" t="s">
        <v>230</v>
      </c>
      <c r="M225" s="23" t="s">
        <v>174</v>
      </c>
      <c r="N225" s="23">
        <v>27543</v>
      </c>
      <c r="O225" s="23" t="s">
        <v>16672</v>
      </c>
      <c r="P225" s="23">
        <v>388962</v>
      </c>
      <c r="Q225" s="23" t="s">
        <v>16673</v>
      </c>
      <c r="R225" s="23" t="s">
        <v>16672</v>
      </c>
      <c r="S225" s="23" t="s">
        <v>16674</v>
      </c>
      <c r="T225" s="23" t="s">
        <v>16675</v>
      </c>
      <c r="U225" s="23" t="s">
        <v>16676</v>
      </c>
      <c r="V225" s="23" t="s">
        <v>40</v>
      </c>
      <c r="W225" s="23" t="s">
        <v>119</v>
      </c>
      <c r="X225" s="23" t="s">
        <v>83</v>
      </c>
      <c r="Y225" s="23" t="s">
        <v>83</v>
      </c>
      <c r="Z225" s="23">
        <v>0</v>
      </c>
      <c r="AA225" s="23" t="s">
        <v>83</v>
      </c>
      <c r="AB225" s="23">
        <v>0</v>
      </c>
      <c r="AC225" s="23" t="s">
        <v>83</v>
      </c>
      <c r="AD225" s="23" t="s">
        <v>83</v>
      </c>
      <c r="AE225" s="23" t="s">
        <v>83</v>
      </c>
      <c r="AF225" s="23">
        <v>47.92</v>
      </c>
      <c r="AG225" s="23">
        <v>613183</v>
      </c>
      <c r="AH225" s="23" t="s">
        <v>16677</v>
      </c>
      <c r="AI225" s="23" t="s">
        <v>13249</v>
      </c>
      <c r="AJ225" s="23" t="s">
        <v>54</v>
      </c>
      <c r="AK225" s="23">
        <v>12</v>
      </c>
      <c r="AL225" s="23">
        <v>223</v>
      </c>
      <c r="AM225" s="23">
        <v>172</v>
      </c>
    </row>
    <row r="226" spans="1:39" x14ac:dyDescent="0.2">
      <c r="A226" s="23" t="s">
        <v>13292</v>
      </c>
      <c r="B226" s="23" t="s">
        <v>1501</v>
      </c>
      <c r="C226" s="23" t="s">
        <v>1502</v>
      </c>
      <c r="D226" s="23" t="s">
        <v>1268</v>
      </c>
      <c r="E226" s="23">
        <v>74875252</v>
      </c>
      <c r="F226" s="23">
        <v>74875795</v>
      </c>
      <c r="G226" s="23" t="s">
        <v>15089</v>
      </c>
      <c r="H226" s="32" t="s">
        <v>15715</v>
      </c>
      <c r="I226" s="23" t="s">
        <v>100</v>
      </c>
      <c r="J226" s="23">
        <v>544</v>
      </c>
      <c r="K226" s="23">
        <v>10</v>
      </c>
      <c r="L226" s="23" t="s">
        <v>59</v>
      </c>
      <c r="M226" s="23" t="s">
        <v>1503</v>
      </c>
      <c r="N226" s="23">
        <v>-59</v>
      </c>
      <c r="O226" s="23" t="s">
        <v>16678</v>
      </c>
      <c r="P226" s="23">
        <v>130951</v>
      </c>
      <c r="Q226" s="23" t="s">
        <v>1504</v>
      </c>
      <c r="R226" s="23" t="s">
        <v>1505</v>
      </c>
      <c r="S226" s="23" t="s">
        <v>1506</v>
      </c>
      <c r="T226" s="23" t="s">
        <v>1507</v>
      </c>
      <c r="U226" s="23" t="s">
        <v>1508</v>
      </c>
      <c r="V226" s="23" t="s">
        <v>40</v>
      </c>
      <c r="W226" s="23" t="s">
        <v>86</v>
      </c>
      <c r="X226" s="23" t="s">
        <v>83</v>
      </c>
      <c r="Y226" s="23" t="s">
        <v>83</v>
      </c>
      <c r="Z226" s="23">
        <v>0</v>
      </c>
      <c r="AA226" s="23" t="s">
        <v>83</v>
      </c>
      <c r="AB226" s="23">
        <v>0</v>
      </c>
      <c r="AC226" s="23" t="s">
        <v>83</v>
      </c>
      <c r="AD226" s="23" t="s">
        <v>83</v>
      </c>
      <c r="AE226" s="23" t="s">
        <v>83</v>
      </c>
      <c r="AF226" s="23">
        <v>0.53</v>
      </c>
      <c r="AG226" s="23">
        <v>619098</v>
      </c>
      <c r="AH226" s="23" t="s">
        <v>1509</v>
      </c>
      <c r="AI226" s="23" t="s">
        <v>1510</v>
      </c>
      <c r="AJ226" s="23" t="s">
        <v>54</v>
      </c>
      <c r="AK226" s="23">
        <v>1</v>
      </c>
      <c r="AL226" s="23">
        <v>224</v>
      </c>
      <c r="AM226" s="23">
        <v>173</v>
      </c>
    </row>
    <row r="227" spans="1:39" x14ac:dyDescent="0.2">
      <c r="A227" s="23" t="s">
        <v>1511</v>
      </c>
      <c r="B227" s="23" t="s">
        <v>982</v>
      </c>
      <c r="C227" s="23" t="s">
        <v>1512</v>
      </c>
      <c r="D227" s="23" t="s">
        <v>1268</v>
      </c>
      <c r="E227" s="23">
        <v>79220028</v>
      </c>
      <c r="F227" s="23">
        <v>79220529</v>
      </c>
      <c r="G227" s="23" t="s">
        <v>1513</v>
      </c>
      <c r="H227" s="32" t="s">
        <v>1519</v>
      </c>
      <c r="I227" s="23" t="s">
        <v>32</v>
      </c>
      <c r="J227" s="23">
        <v>502</v>
      </c>
      <c r="K227" s="23">
        <v>5</v>
      </c>
      <c r="L227" s="23" t="s">
        <v>230</v>
      </c>
      <c r="M227" s="23" t="s">
        <v>174</v>
      </c>
      <c r="N227" s="23">
        <v>-32533</v>
      </c>
      <c r="O227" s="23" t="s">
        <v>16679</v>
      </c>
      <c r="P227" s="23">
        <v>130120</v>
      </c>
      <c r="Q227" s="23" t="s">
        <v>1514</v>
      </c>
      <c r="R227" s="23" t="s">
        <v>1515</v>
      </c>
      <c r="S227" s="23" t="s">
        <v>1516</v>
      </c>
      <c r="T227" s="23" t="s">
        <v>1517</v>
      </c>
      <c r="U227" s="23" t="s">
        <v>1518</v>
      </c>
      <c r="V227" s="23" t="s">
        <v>40</v>
      </c>
      <c r="W227" s="23" t="s">
        <v>119</v>
      </c>
      <c r="X227" s="23" t="s">
        <v>83</v>
      </c>
      <c r="Y227" s="23" t="s">
        <v>83</v>
      </c>
      <c r="Z227" s="23">
        <v>0</v>
      </c>
      <c r="AA227" s="23" t="s">
        <v>83</v>
      </c>
      <c r="AB227" s="23">
        <v>0</v>
      </c>
      <c r="AC227" s="23" t="s">
        <v>83</v>
      </c>
      <c r="AD227" s="23" t="s">
        <v>470</v>
      </c>
      <c r="AE227" s="23" t="s">
        <v>1513</v>
      </c>
      <c r="AF227" s="23">
        <v>0.42</v>
      </c>
      <c r="AG227" s="23">
        <v>609933</v>
      </c>
      <c r="AH227" s="23" t="s">
        <v>83</v>
      </c>
      <c r="AI227" s="23" t="s">
        <v>992</v>
      </c>
      <c r="AJ227" s="23" t="s">
        <v>93</v>
      </c>
      <c r="AK227" s="23">
        <v>7</v>
      </c>
      <c r="AL227" s="23">
        <v>225</v>
      </c>
      <c r="AM227" s="23">
        <v>174</v>
      </c>
    </row>
    <row r="228" spans="1:39" x14ac:dyDescent="0.2">
      <c r="A228" s="23" t="s">
        <v>1520</v>
      </c>
      <c r="B228" s="23" t="s">
        <v>293</v>
      </c>
      <c r="C228" s="23" t="s">
        <v>1521</v>
      </c>
      <c r="D228" s="23" t="s">
        <v>1268</v>
      </c>
      <c r="E228" s="23">
        <v>84743262</v>
      </c>
      <c r="F228" s="23">
        <v>84743936</v>
      </c>
      <c r="G228" s="23" t="s">
        <v>1522</v>
      </c>
      <c r="H228" s="32" t="s">
        <v>1531</v>
      </c>
      <c r="I228" s="23" t="s">
        <v>32</v>
      </c>
      <c r="J228" s="23">
        <v>675</v>
      </c>
      <c r="K228" s="23">
        <v>11</v>
      </c>
      <c r="L228" s="23" t="s">
        <v>59</v>
      </c>
      <c r="M228" s="23" t="s">
        <v>1523</v>
      </c>
      <c r="N228" s="23">
        <v>20</v>
      </c>
      <c r="O228" s="23" t="s">
        <v>1524</v>
      </c>
      <c r="P228" s="23">
        <v>1768</v>
      </c>
      <c r="Q228" s="23" t="s">
        <v>1525</v>
      </c>
      <c r="R228" s="23" t="s">
        <v>1524</v>
      </c>
      <c r="S228" s="23" t="s">
        <v>1526</v>
      </c>
      <c r="T228" s="23" t="s">
        <v>1527</v>
      </c>
      <c r="U228" s="23" t="s">
        <v>1528</v>
      </c>
      <c r="V228" s="23" t="s">
        <v>40</v>
      </c>
      <c r="W228" s="23" t="s">
        <v>86</v>
      </c>
      <c r="X228" s="23" t="s">
        <v>83</v>
      </c>
      <c r="Y228" s="23" t="s">
        <v>83</v>
      </c>
      <c r="Z228" s="23">
        <v>0</v>
      </c>
      <c r="AA228" s="23" t="s">
        <v>83</v>
      </c>
      <c r="AB228" s="23">
        <v>0</v>
      </c>
      <c r="AC228" s="23" t="s">
        <v>83</v>
      </c>
      <c r="AD228" s="23" t="s">
        <v>1529</v>
      </c>
      <c r="AE228" s="23" t="s">
        <v>1530</v>
      </c>
      <c r="AF228" s="23">
        <v>0.43</v>
      </c>
      <c r="AG228" s="23">
        <v>603336</v>
      </c>
      <c r="AH228" s="23" t="s">
        <v>83</v>
      </c>
      <c r="AI228" s="23" t="s">
        <v>300</v>
      </c>
      <c r="AJ228" s="23" t="s">
        <v>93</v>
      </c>
      <c r="AK228" s="23">
        <v>3</v>
      </c>
      <c r="AL228" s="23">
        <v>226</v>
      </c>
      <c r="AM228" s="23">
        <v>175</v>
      </c>
    </row>
    <row r="229" spans="1:39" x14ac:dyDescent="0.2">
      <c r="A229" s="23" t="s">
        <v>1520</v>
      </c>
      <c r="B229" s="23" t="s">
        <v>644</v>
      </c>
      <c r="C229" s="23" t="s">
        <v>1521</v>
      </c>
      <c r="D229" s="23" t="s">
        <v>1268</v>
      </c>
      <c r="E229" s="23">
        <v>84743262</v>
      </c>
      <c r="F229" s="23">
        <v>84743936</v>
      </c>
      <c r="G229" s="23" t="s">
        <v>1522</v>
      </c>
      <c r="H229" s="32" t="s">
        <v>1531</v>
      </c>
      <c r="I229" s="23" t="s">
        <v>32</v>
      </c>
      <c r="J229" s="23">
        <v>675</v>
      </c>
      <c r="K229" s="23">
        <v>11</v>
      </c>
      <c r="L229" s="23" t="s">
        <v>59</v>
      </c>
      <c r="M229" s="23" t="s">
        <v>1523</v>
      </c>
      <c r="N229" s="23">
        <v>20</v>
      </c>
      <c r="O229" s="23" t="s">
        <v>1524</v>
      </c>
      <c r="P229" s="23">
        <v>1768</v>
      </c>
      <c r="Q229" s="23" t="s">
        <v>1525</v>
      </c>
      <c r="R229" s="23" t="s">
        <v>1524</v>
      </c>
      <c r="S229" s="23" t="s">
        <v>1526</v>
      </c>
      <c r="T229" s="23" t="s">
        <v>1527</v>
      </c>
      <c r="U229" s="23" t="s">
        <v>1528</v>
      </c>
      <c r="V229" s="23" t="s">
        <v>40</v>
      </c>
      <c r="W229" s="23" t="s">
        <v>86</v>
      </c>
      <c r="X229" s="23" t="s">
        <v>83</v>
      </c>
      <c r="Y229" s="23" t="s">
        <v>83</v>
      </c>
      <c r="Z229" s="23">
        <v>0</v>
      </c>
      <c r="AA229" s="23" t="s">
        <v>83</v>
      </c>
      <c r="AB229" s="23">
        <v>0</v>
      </c>
      <c r="AC229" s="23" t="s">
        <v>83</v>
      </c>
      <c r="AD229" s="23" t="s">
        <v>1529</v>
      </c>
      <c r="AE229" s="23" t="s">
        <v>1530</v>
      </c>
      <c r="AF229" s="23">
        <v>0.43</v>
      </c>
      <c r="AG229" s="23">
        <v>603336</v>
      </c>
      <c r="AH229" s="23" t="s">
        <v>83</v>
      </c>
      <c r="AI229" s="23" t="s">
        <v>650</v>
      </c>
      <c r="AJ229" s="23" t="s">
        <v>93</v>
      </c>
      <c r="AK229" s="23">
        <v>16</v>
      </c>
      <c r="AL229" s="23">
        <v>227</v>
      </c>
      <c r="AM229" s="23">
        <v>175</v>
      </c>
    </row>
    <row r="230" spans="1:39" x14ac:dyDescent="0.2">
      <c r="A230" s="23" t="s">
        <v>1520</v>
      </c>
      <c r="B230" s="23" t="s">
        <v>94</v>
      </c>
      <c r="C230" s="23" t="s">
        <v>1521</v>
      </c>
      <c r="D230" s="23" t="s">
        <v>1268</v>
      </c>
      <c r="E230" s="23">
        <v>84743262</v>
      </c>
      <c r="F230" s="23">
        <v>84743936</v>
      </c>
      <c r="G230" s="23" t="s">
        <v>1522</v>
      </c>
      <c r="H230" s="32" t="s">
        <v>1531</v>
      </c>
      <c r="I230" s="23" t="s">
        <v>32</v>
      </c>
      <c r="J230" s="23">
        <v>675</v>
      </c>
      <c r="K230" s="23">
        <v>11</v>
      </c>
      <c r="L230" s="23" t="s">
        <v>59</v>
      </c>
      <c r="M230" s="23" t="s">
        <v>1523</v>
      </c>
      <c r="N230" s="23">
        <v>20</v>
      </c>
      <c r="O230" s="23" t="s">
        <v>1524</v>
      </c>
      <c r="P230" s="23">
        <v>1768</v>
      </c>
      <c r="Q230" s="23" t="s">
        <v>1525</v>
      </c>
      <c r="R230" s="23" t="s">
        <v>1524</v>
      </c>
      <c r="S230" s="23" t="s">
        <v>1526</v>
      </c>
      <c r="T230" s="23" t="s">
        <v>1527</v>
      </c>
      <c r="U230" s="23" t="s">
        <v>1528</v>
      </c>
      <c r="V230" s="23" t="s">
        <v>40</v>
      </c>
      <c r="W230" s="23" t="s">
        <v>86</v>
      </c>
      <c r="X230" s="23" t="s">
        <v>83</v>
      </c>
      <c r="Y230" s="23" t="s">
        <v>83</v>
      </c>
      <c r="Z230" s="23">
        <v>0</v>
      </c>
      <c r="AA230" s="23" t="s">
        <v>83</v>
      </c>
      <c r="AB230" s="23">
        <v>0</v>
      </c>
      <c r="AC230" s="23" t="s">
        <v>83</v>
      </c>
      <c r="AD230" s="23" t="s">
        <v>1529</v>
      </c>
      <c r="AE230" s="23" t="s">
        <v>1530</v>
      </c>
      <c r="AF230" s="23">
        <v>0.43</v>
      </c>
      <c r="AG230" s="23">
        <v>603336</v>
      </c>
      <c r="AH230" s="23" t="s">
        <v>83</v>
      </c>
      <c r="AI230" s="23" t="s">
        <v>95</v>
      </c>
      <c r="AJ230" s="23" t="s">
        <v>93</v>
      </c>
      <c r="AK230" s="23">
        <v>1</v>
      </c>
      <c r="AL230" s="23">
        <v>228</v>
      </c>
      <c r="AM230" s="23">
        <v>175</v>
      </c>
    </row>
    <row r="231" spans="1:39" x14ac:dyDescent="0.2">
      <c r="A231" s="23" t="s">
        <v>1520</v>
      </c>
      <c r="B231" s="23" t="s">
        <v>1532</v>
      </c>
      <c r="C231" s="23" t="s">
        <v>1521</v>
      </c>
      <c r="D231" s="23" t="s">
        <v>1268</v>
      </c>
      <c r="E231" s="23">
        <v>84743262</v>
      </c>
      <c r="F231" s="23">
        <v>84743936</v>
      </c>
      <c r="G231" s="23" t="s">
        <v>1522</v>
      </c>
      <c r="H231" s="32" t="s">
        <v>1531</v>
      </c>
      <c r="I231" s="23" t="s">
        <v>32</v>
      </c>
      <c r="J231" s="23">
        <v>675</v>
      </c>
      <c r="K231" s="23">
        <v>11</v>
      </c>
      <c r="L231" s="23" t="s">
        <v>59</v>
      </c>
      <c r="M231" s="23" t="s">
        <v>1523</v>
      </c>
      <c r="N231" s="23">
        <v>20</v>
      </c>
      <c r="O231" s="23" t="s">
        <v>1524</v>
      </c>
      <c r="P231" s="23">
        <v>1768</v>
      </c>
      <c r="Q231" s="23" t="s">
        <v>1525</v>
      </c>
      <c r="R231" s="23" t="s">
        <v>1524</v>
      </c>
      <c r="S231" s="23" t="s">
        <v>1526</v>
      </c>
      <c r="T231" s="23" t="s">
        <v>1527</v>
      </c>
      <c r="U231" s="23" t="s">
        <v>1528</v>
      </c>
      <c r="V231" s="23" t="s">
        <v>40</v>
      </c>
      <c r="W231" s="23" t="s">
        <v>86</v>
      </c>
      <c r="X231" s="23" t="s">
        <v>83</v>
      </c>
      <c r="Y231" s="23" t="s">
        <v>83</v>
      </c>
      <c r="Z231" s="23">
        <v>0</v>
      </c>
      <c r="AA231" s="23" t="s">
        <v>83</v>
      </c>
      <c r="AB231" s="23">
        <v>0</v>
      </c>
      <c r="AC231" s="23" t="s">
        <v>83</v>
      </c>
      <c r="AD231" s="23" t="s">
        <v>1529</v>
      </c>
      <c r="AE231" s="23" t="s">
        <v>1530</v>
      </c>
      <c r="AF231" s="23">
        <v>0.43</v>
      </c>
      <c r="AG231" s="23">
        <v>603336</v>
      </c>
      <c r="AH231" s="23" t="s">
        <v>83</v>
      </c>
      <c r="AI231" s="23" t="s">
        <v>1533</v>
      </c>
      <c r="AJ231" s="23" t="s">
        <v>93</v>
      </c>
      <c r="AK231" s="23">
        <v>4</v>
      </c>
      <c r="AL231" s="23">
        <v>229</v>
      </c>
      <c r="AM231" s="23">
        <v>175</v>
      </c>
    </row>
    <row r="232" spans="1:39" x14ac:dyDescent="0.2">
      <c r="A232" s="23" t="s">
        <v>1534</v>
      </c>
      <c r="B232" s="23" t="s">
        <v>1535</v>
      </c>
      <c r="C232" s="23" t="s">
        <v>1536</v>
      </c>
      <c r="D232" s="23" t="s">
        <v>1268</v>
      </c>
      <c r="E232" s="23">
        <v>86263223</v>
      </c>
      <c r="F232" s="23">
        <v>86263896</v>
      </c>
      <c r="G232" s="23" t="s">
        <v>1537</v>
      </c>
      <c r="H232" s="32" t="s">
        <v>1547</v>
      </c>
      <c r="I232" s="23" t="s">
        <v>32</v>
      </c>
      <c r="J232" s="23">
        <v>674</v>
      </c>
      <c r="K232" s="23">
        <v>3</v>
      </c>
      <c r="L232" s="23" t="s">
        <v>33</v>
      </c>
      <c r="M232" s="23" t="s">
        <v>1538</v>
      </c>
      <c r="N232" s="23">
        <v>69718</v>
      </c>
      <c r="O232" s="23" t="s">
        <v>1539</v>
      </c>
      <c r="P232" s="23">
        <v>25885</v>
      </c>
      <c r="Q232" s="23" t="s">
        <v>1540</v>
      </c>
      <c r="R232" s="23" t="s">
        <v>1539</v>
      </c>
      <c r="S232" s="23" t="s">
        <v>1541</v>
      </c>
      <c r="T232" s="23" t="s">
        <v>1542</v>
      </c>
      <c r="U232" s="23" t="s">
        <v>1543</v>
      </c>
      <c r="V232" s="23" t="s">
        <v>40</v>
      </c>
      <c r="W232" s="23" t="s">
        <v>86</v>
      </c>
      <c r="X232" s="23" t="s">
        <v>83</v>
      </c>
      <c r="Y232" s="23" t="s">
        <v>83</v>
      </c>
      <c r="Z232" s="23">
        <v>2</v>
      </c>
      <c r="AA232" s="23" t="s">
        <v>1544</v>
      </c>
      <c r="AB232" s="23">
        <v>0</v>
      </c>
      <c r="AC232" s="23" t="s">
        <v>83</v>
      </c>
      <c r="AD232" s="23" t="s">
        <v>83</v>
      </c>
      <c r="AE232" s="23" t="s">
        <v>83</v>
      </c>
      <c r="AF232" s="23">
        <v>3.85</v>
      </c>
      <c r="AG232" s="23">
        <v>616404</v>
      </c>
      <c r="AH232" s="23" t="s">
        <v>1545</v>
      </c>
      <c r="AI232" s="23" t="s">
        <v>1546</v>
      </c>
      <c r="AJ232" s="23" t="s">
        <v>93</v>
      </c>
      <c r="AK232" s="23">
        <v>1</v>
      </c>
      <c r="AL232" s="23">
        <v>230</v>
      </c>
      <c r="AM232" s="23">
        <v>176</v>
      </c>
    </row>
    <row r="233" spans="1:39" x14ac:dyDescent="0.2">
      <c r="A233" s="23" t="s">
        <v>13294</v>
      </c>
      <c r="B233" s="23" t="s">
        <v>1548</v>
      </c>
      <c r="C233" s="23" t="s">
        <v>1549</v>
      </c>
      <c r="D233" s="23" t="s">
        <v>1268</v>
      </c>
      <c r="E233" s="23">
        <v>92261069</v>
      </c>
      <c r="F233" s="23">
        <v>92261660</v>
      </c>
      <c r="G233" s="23" t="s">
        <v>1555</v>
      </c>
      <c r="H233" s="32" t="s">
        <v>15716</v>
      </c>
      <c r="I233" s="23" t="s">
        <v>100</v>
      </c>
      <c r="J233" s="23">
        <v>592</v>
      </c>
      <c r="K233" s="23">
        <v>3</v>
      </c>
      <c r="L233" s="23" t="s">
        <v>230</v>
      </c>
      <c r="M233" s="23" t="s">
        <v>174</v>
      </c>
      <c r="N233" s="23">
        <v>132206</v>
      </c>
      <c r="O233" s="23" t="s">
        <v>1550</v>
      </c>
      <c r="P233" s="23">
        <v>440888</v>
      </c>
      <c r="Q233" s="23" t="s">
        <v>1551</v>
      </c>
      <c r="R233" s="23" t="s">
        <v>1552</v>
      </c>
      <c r="S233" s="23" t="s">
        <v>83</v>
      </c>
      <c r="T233" s="23" t="s">
        <v>1553</v>
      </c>
      <c r="U233" s="23" t="s">
        <v>1554</v>
      </c>
      <c r="V233" s="23" t="s">
        <v>303</v>
      </c>
      <c r="W233" s="23" t="s">
        <v>119</v>
      </c>
      <c r="X233" s="23" t="s">
        <v>83</v>
      </c>
      <c r="Y233" s="23" t="s">
        <v>83</v>
      </c>
      <c r="Z233" s="23">
        <v>0</v>
      </c>
      <c r="AA233" s="23" t="s">
        <v>83</v>
      </c>
      <c r="AB233" s="23">
        <v>0</v>
      </c>
      <c r="AC233" s="23" t="s">
        <v>83</v>
      </c>
      <c r="AD233" s="23" t="s">
        <v>167</v>
      </c>
      <c r="AE233" s="23" t="s">
        <v>1555</v>
      </c>
      <c r="AF233" s="23" t="s">
        <v>83</v>
      </c>
      <c r="AG233" s="23" t="s">
        <v>83</v>
      </c>
      <c r="AH233" s="23" t="s">
        <v>83</v>
      </c>
      <c r="AI233" s="23" t="s">
        <v>1556</v>
      </c>
      <c r="AJ233" s="23" t="s">
        <v>54</v>
      </c>
      <c r="AK233" s="23">
        <v>1</v>
      </c>
      <c r="AL233" s="23">
        <v>231</v>
      </c>
      <c r="AM233" s="23">
        <v>177</v>
      </c>
    </row>
    <row r="234" spans="1:39" x14ac:dyDescent="0.2">
      <c r="A234" s="23" t="s">
        <v>1557</v>
      </c>
      <c r="B234" s="23" t="s">
        <v>1558</v>
      </c>
      <c r="C234" s="23" t="s">
        <v>1559</v>
      </c>
      <c r="D234" s="23" t="s">
        <v>1268</v>
      </c>
      <c r="E234" s="23">
        <v>101223459</v>
      </c>
      <c r="F234" s="23">
        <v>101223621</v>
      </c>
      <c r="G234" s="23" t="s">
        <v>1560</v>
      </c>
      <c r="H234" s="32" t="s">
        <v>1566</v>
      </c>
      <c r="I234" s="23" t="s">
        <v>32</v>
      </c>
      <c r="J234" s="23">
        <v>163</v>
      </c>
      <c r="K234" s="23">
        <v>4</v>
      </c>
      <c r="L234" s="23" t="s">
        <v>33</v>
      </c>
      <c r="M234" s="23" t="s">
        <v>1561</v>
      </c>
      <c r="N234" s="23">
        <v>3339</v>
      </c>
      <c r="O234" s="23" t="s">
        <v>1562</v>
      </c>
      <c r="P234" s="23">
        <v>105373507</v>
      </c>
      <c r="Q234" s="23" t="s">
        <v>83</v>
      </c>
      <c r="R234" s="23" t="s">
        <v>1562</v>
      </c>
      <c r="S234" s="23" t="s">
        <v>83</v>
      </c>
      <c r="T234" s="23" t="s">
        <v>83</v>
      </c>
      <c r="U234" s="23" t="s">
        <v>1563</v>
      </c>
      <c r="V234" s="23" t="s">
        <v>87</v>
      </c>
      <c r="W234" s="23" t="s">
        <v>86</v>
      </c>
      <c r="X234" s="23" t="s">
        <v>83</v>
      </c>
      <c r="Y234" s="23" t="s">
        <v>83</v>
      </c>
      <c r="Z234" s="23">
        <v>1</v>
      </c>
      <c r="AA234" s="23" t="s">
        <v>1564</v>
      </c>
      <c r="AB234" s="23">
        <v>0</v>
      </c>
      <c r="AC234" s="23" t="s">
        <v>83</v>
      </c>
      <c r="AD234" s="23" t="s">
        <v>83</v>
      </c>
      <c r="AE234" s="23" t="s">
        <v>83</v>
      </c>
      <c r="AF234" s="23" t="s">
        <v>83</v>
      </c>
      <c r="AG234" s="23" t="s">
        <v>83</v>
      </c>
      <c r="AH234" s="23" t="s">
        <v>83</v>
      </c>
      <c r="AI234" s="23" t="s">
        <v>1565</v>
      </c>
      <c r="AJ234" s="23" t="s">
        <v>88</v>
      </c>
      <c r="AK234" s="23">
        <v>1</v>
      </c>
      <c r="AL234" s="23">
        <v>232</v>
      </c>
      <c r="AM234" s="23">
        <v>178</v>
      </c>
    </row>
    <row r="235" spans="1:39" x14ac:dyDescent="0.2">
      <c r="A235" s="23" t="s">
        <v>1567</v>
      </c>
      <c r="B235" s="23" t="s">
        <v>14415</v>
      </c>
      <c r="C235" s="23" t="s">
        <v>1569</v>
      </c>
      <c r="D235" s="23" t="s">
        <v>1268</v>
      </c>
      <c r="E235" s="23">
        <v>106885925</v>
      </c>
      <c r="F235" s="23">
        <v>106886730</v>
      </c>
      <c r="G235" s="23" t="s">
        <v>1570</v>
      </c>
      <c r="H235" s="32" t="s">
        <v>1579</v>
      </c>
      <c r="I235" s="23" t="s">
        <v>32</v>
      </c>
      <c r="J235" s="23">
        <v>806</v>
      </c>
      <c r="K235" s="23">
        <v>5</v>
      </c>
      <c r="L235" s="23" t="s">
        <v>230</v>
      </c>
      <c r="M235" s="23" t="s">
        <v>174</v>
      </c>
      <c r="N235" s="23">
        <v>-75533</v>
      </c>
      <c r="O235" s="23" t="s">
        <v>1571</v>
      </c>
      <c r="P235" s="23">
        <v>80146</v>
      </c>
      <c r="Q235" s="23" t="s">
        <v>1572</v>
      </c>
      <c r="R235" s="23" t="s">
        <v>1573</v>
      </c>
      <c r="S235" s="23" t="s">
        <v>1574</v>
      </c>
      <c r="T235" s="23" t="s">
        <v>1575</v>
      </c>
      <c r="U235" s="23" t="s">
        <v>1576</v>
      </c>
      <c r="V235" s="23" t="s">
        <v>40</v>
      </c>
      <c r="W235" s="23" t="s">
        <v>119</v>
      </c>
      <c r="X235" s="23" t="s">
        <v>83</v>
      </c>
      <c r="Y235" s="23" t="s">
        <v>83</v>
      </c>
      <c r="Z235" s="23">
        <v>0</v>
      </c>
      <c r="AA235" s="23" t="s">
        <v>83</v>
      </c>
      <c r="AB235" s="23">
        <v>0</v>
      </c>
      <c r="AC235" s="23" t="s">
        <v>83</v>
      </c>
      <c r="AD235" s="23" t="s">
        <v>167</v>
      </c>
      <c r="AE235" s="23" t="s">
        <v>1577</v>
      </c>
      <c r="AF235" s="23">
        <v>17.86</v>
      </c>
      <c r="AG235" s="23">
        <v>609749</v>
      </c>
      <c r="AH235" s="23" t="s">
        <v>83</v>
      </c>
      <c r="AI235" s="23">
        <v>36588</v>
      </c>
      <c r="AJ235" s="23" t="s">
        <v>54</v>
      </c>
      <c r="AK235" s="23">
        <v>3</v>
      </c>
      <c r="AL235" s="23">
        <v>233</v>
      </c>
      <c r="AM235" s="23">
        <v>179</v>
      </c>
    </row>
    <row r="236" spans="1:39" x14ac:dyDescent="0.2">
      <c r="A236" s="23" t="s">
        <v>1567</v>
      </c>
      <c r="B236" s="23" t="s">
        <v>1568</v>
      </c>
      <c r="C236" s="23" t="s">
        <v>1569</v>
      </c>
      <c r="D236" s="23" t="s">
        <v>1268</v>
      </c>
      <c r="E236" s="23">
        <v>106885925</v>
      </c>
      <c r="F236" s="23">
        <v>106886730</v>
      </c>
      <c r="G236" s="23" t="s">
        <v>1570</v>
      </c>
      <c r="H236" s="32" t="s">
        <v>1579</v>
      </c>
      <c r="I236" s="23" t="s">
        <v>32</v>
      </c>
      <c r="J236" s="23">
        <v>806</v>
      </c>
      <c r="K236" s="23">
        <v>5</v>
      </c>
      <c r="L236" s="23" t="s">
        <v>230</v>
      </c>
      <c r="M236" s="23" t="s">
        <v>174</v>
      </c>
      <c r="N236" s="23">
        <v>-75533</v>
      </c>
      <c r="O236" s="23" t="s">
        <v>1571</v>
      </c>
      <c r="P236" s="23">
        <v>80146</v>
      </c>
      <c r="Q236" s="23" t="s">
        <v>1572</v>
      </c>
      <c r="R236" s="23" t="s">
        <v>1573</v>
      </c>
      <c r="S236" s="23" t="s">
        <v>1574</v>
      </c>
      <c r="T236" s="23" t="s">
        <v>1575</v>
      </c>
      <c r="U236" s="23" t="s">
        <v>1576</v>
      </c>
      <c r="V236" s="23" t="s">
        <v>40</v>
      </c>
      <c r="W236" s="23" t="s">
        <v>119</v>
      </c>
      <c r="X236" s="23" t="s">
        <v>83</v>
      </c>
      <c r="Y236" s="23" t="s">
        <v>83</v>
      </c>
      <c r="Z236" s="23">
        <v>0</v>
      </c>
      <c r="AA236" s="23" t="s">
        <v>83</v>
      </c>
      <c r="AB236" s="23">
        <v>0</v>
      </c>
      <c r="AC236" s="23" t="s">
        <v>83</v>
      </c>
      <c r="AD236" s="23" t="s">
        <v>167</v>
      </c>
      <c r="AE236" s="23" t="s">
        <v>1577</v>
      </c>
      <c r="AF236" s="23">
        <v>17.86</v>
      </c>
      <c r="AG236" s="23">
        <v>609749</v>
      </c>
      <c r="AH236" s="23" t="s">
        <v>83</v>
      </c>
      <c r="AI236" s="23" t="s">
        <v>1578</v>
      </c>
      <c r="AJ236" s="23" t="s">
        <v>93</v>
      </c>
      <c r="AK236" s="23">
        <v>2</v>
      </c>
      <c r="AL236" s="23">
        <v>234</v>
      </c>
      <c r="AM236" s="23">
        <v>179</v>
      </c>
    </row>
    <row r="237" spans="1:39" x14ac:dyDescent="0.2">
      <c r="A237" s="23" t="s">
        <v>1567</v>
      </c>
      <c r="B237" s="23" t="s">
        <v>503</v>
      </c>
      <c r="C237" s="23" t="s">
        <v>1569</v>
      </c>
      <c r="D237" s="23" t="s">
        <v>1268</v>
      </c>
      <c r="E237" s="23">
        <v>106885925</v>
      </c>
      <c r="F237" s="23">
        <v>106886730</v>
      </c>
      <c r="G237" s="23" t="s">
        <v>1570</v>
      </c>
      <c r="H237" s="32" t="s">
        <v>1579</v>
      </c>
      <c r="I237" s="23" t="s">
        <v>32</v>
      </c>
      <c r="J237" s="23">
        <v>806</v>
      </c>
      <c r="K237" s="23">
        <v>5</v>
      </c>
      <c r="L237" s="23" t="s">
        <v>230</v>
      </c>
      <c r="M237" s="23" t="s">
        <v>174</v>
      </c>
      <c r="N237" s="23">
        <v>-75533</v>
      </c>
      <c r="O237" s="23" t="s">
        <v>1571</v>
      </c>
      <c r="P237" s="23">
        <v>80146</v>
      </c>
      <c r="Q237" s="23" t="s">
        <v>1572</v>
      </c>
      <c r="R237" s="23" t="s">
        <v>1573</v>
      </c>
      <c r="S237" s="23" t="s">
        <v>1574</v>
      </c>
      <c r="T237" s="23" t="s">
        <v>1575</v>
      </c>
      <c r="U237" s="23" t="s">
        <v>1576</v>
      </c>
      <c r="V237" s="23" t="s">
        <v>40</v>
      </c>
      <c r="W237" s="23" t="s">
        <v>119</v>
      </c>
      <c r="X237" s="23" t="s">
        <v>83</v>
      </c>
      <c r="Y237" s="23" t="s">
        <v>83</v>
      </c>
      <c r="Z237" s="23">
        <v>0</v>
      </c>
      <c r="AA237" s="23" t="s">
        <v>83</v>
      </c>
      <c r="AB237" s="23">
        <v>0</v>
      </c>
      <c r="AC237" s="23" t="s">
        <v>83</v>
      </c>
      <c r="AD237" s="23" t="s">
        <v>167</v>
      </c>
      <c r="AE237" s="23" t="s">
        <v>1577</v>
      </c>
      <c r="AF237" s="23">
        <v>17.86</v>
      </c>
      <c r="AG237" s="23">
        <v>609749</v>
      </c>
      <c r="AH237" s="23" t="s">
        <v>83</v>
      </c>
      <c r="AI237" s="23">
        <v>8245</v>
      </c>
      <c r="AJ237" s="23" t="s">
        <v>54</v>
      </c>
      <c r="AK237" s="23">
        <v>4</v>
      </c>
      <c r="AL237" s="23">
        <v>235</v>
      </c>
      <c r="AM237" s="23">
        <v>179</v>
      </c>
    </row>
    <row r="238" spans="1:39" x14ac:dyDescent="0.2">
      <c r="A238" s="23" t="s">
        <v>13298</v>
      </c>
      <c r="B238" s="23" t="s">
        <v>430</v>
      </c>
      <c r="C238" s="23" t="s">
        <v>13299</v>
      </c>
      <c r="D238" s="23" t="s">
        <v>1268</v>
      </c>
      <c r="E238" s="23">
        <v>107502678</v>
      </c>
      <c r="F238" s="23">
        <v>107504170</v>
      </c>
      <c r="G238" s="23" t="s">
        <v>15090</v>
      </c>
      <c r="H238" s="32" t="s">
        <v>15717</v>
      </c>
      <c r="I238" s="23" t="s">
        <v>32</v>
      </c>
      <c r="J238" s="23">
        <v>1493</v>
      </c>
      <c r="K238" s="23">
        <v>12</v>
      </c>
      <c r="L238" s="23" t="s">
        <v>59</v>
      </c>
      <c r="M238" s="23" t="s">
        <v>16680</v>
      </c>
      <c r="N238" s="23">
        <v>-127</v>
      </c>
      <c r="O238" s="23" t="s">
        <v>16681</v>
      </c>
      <c r="P238" s="23">
        <v>84620</v>
      </c>
      <c r="Q238" s="23" t="s">
        <v>16682</v>
      </c>
      <c r="R238" s="23" t="s">
        <v>16683</v>
      </c>
      <c r="S238" s="23" t="s">
        <v>16684</v>
      </c>
      <c r="T238" s="23" t="s">
        <v>16685</v>
      </c>
      <c r="U238" s="23" t="s">
        <v>16686</v>
      </c>
      <c r="V238" s="23" t="s">
        <v>40</v>
      </c>
      <c r="W238" s="23" t="s">
        <v>86</v>
      </c>
      <c r="X238" s="23" t="s">
        <v>83</v>
      </c>
      <c r="Y238" s="23" t="s">
        <v>83</v>
      </c>
      <c r="Z238" s="23">
        <v>4</v>
      </c>
      <c r="AA238" s="23" t="s">
        <v>16687</v>
      </c>
      <c r="AB238" s="23">
        <v>0</v>
      </c>
      <c r="AC238" s="23" t="s">
        <v>83</v>
      </c>
      <c r="AD238" s="23" t="s">
        <v>83</v>
      </c>
      <c r="AE238" s="23" t="s">
        <v>83</v>
      </c>
      <c r="AF238" s="23">
        <v>3.79</v>
      </c>
      <c r="AG238" s="23" t="s">
        <v>83</v>
      </c>
      <c r="AH238" s="23" t="s">
        <v>83</v>
      </c>
      <c r="AI238" s="23" t="s">
        <v>431</v>
      </c>
      <c r="AJ238" s="23" t="s">
        <v>93</v>
      </c>
      <c r="AK238" s="23">
        <v>38</v>
      </c>
      <c r="AL238" s="23">
        <v>236</v>
      </c>
      <c r="AM238" s="23">
        <v>180</v>
      </c>
    </row>
    <row r="239" spans="1:39" x14ac:dyDescent="0.2">
      <c r="A239" s="23" t="s">
        <v>1580</v>
      </c>
      <c r="B239" s="23" t="s">
        <v>1581</v>
      </c>
      <c r="C239" s="23" t="s">
        <v>1582</v>
      </c>
      <c r="D239" s="23" t="s">
        <v>1268</v>
      </c>
      <c r="E239" s="23">
        <v>110962033</v>
      </c>
      <c r="F239" s="23">
        <v>110963038</v>
      </c>
      <c r="G239" s="23" t="s">
        <v>1583</v>
      </c>
      <c r="H239" s="32" t="s">
        <v>1593</v>
      </c>
      <c r="I239" s="23" t="s">
        <v>32</v>
      </c>
      <c r="J239" s="23">
        <v>1006</v>
      </c>
      <c r="K239" s="23">
        <v>11</v>
      </c>
      <c r="L239" s="23" t="s">
        <v>46</v>
      </c>
      <c r="M239" s="23" t="s">
        <v>1584</v>
      </c>
      <c r="N239" s="23">
        <v>103</v>
      </c>
      <c r="O239" s="23" t="s">
        <v>16688</v>
      </c>
      <c r="P239" s="23">
        <v>4867</v>
      </c>
      <c r="Q239" s="23" t="s">
        <v>1585</v>
      </c>
      <c r="R239" s="23" t="s">
        <v>1586</v>
      </c>
      <c r="S239" s="23" t="s">
        <v>1587</v>
      </c>
      <c r="T239" s="23" t="s">
        <v>1588</v>
      </c>
      <c r="U239" s="23" t="s">
        <v>1589</v>
      </c>
      <c r="V239" s="23" t="s">
        <v>40</v>
      </c>
      <c r="W239" s="23" t="s">
        <v>86</v>
      </c>
      <c r="X239" s="23" t="s">
        <v>83</v>
      </c>
      <c r="Y239" s="23" t="s">
        <v>83</v>
      </c>
      <c r="Z239" s="23">
        <v>0</v>
      </c>
      <c r="AA239" s="23" t="s">
        <v>83</v>
      </c>
      <c r="AB239" s="23">
        <v>0</v>
      </c>
      <c r="AC239" s="23" t="s">
        <v>83</v>
      </c>
      <c r="AD239" s="23" t="s">
        <v>106</v>
      </c>
      <c r="AE239" s="23" t="s">
        <v>1590</v>
      </c>
      <c r="AF239" s="23">
        <v>6.15</v>
      </c>
      <c r="AG239" s="23">
        <v>607100</v>
      </c>
      <c r="AH239" s="23" t="s">
        <v>1591</v>
      </c>
      <c r="AI239" s="23" t="s">
        <v>1592</v>
      </c>
      <c r="AJ239" s="23" t="s">
        <v>93</v>
      </c>
      <c r="AK239" s="23">
        <v>1</v>
      </c>
      <c r="AL239" s="23">
        <v>237</v>
      </c>
      <c r="AM239" s="23">
        <v>181</v>
      </c>
    </row>
    <row r="240" spans="1:39" x14ac:dyDescent="0.2">
      <c r="A240" s="23" t="s">
        <v>13300</v>
      </c>
      <c r="B240" s="23" t="s">
        <v>13301</v>
      </c>
      <c r="C240" s="23" t="s">
        <v>1582</v>
      </c>
      <c r="D240" s="23" t="s">
        <v>1268</v>
      </c>
      <c r="E240" s="23">
        <v>110969640</v>
      </c>
      <c r="F240" s="23">
        <v>110970553</v>
      </c>
      <c r="G240" s="23" t="s">
        <v>15091</v>
      </c>
      <c r="H240" s="32" t="s">
        <v>15718</v>
      </c>
      <c r="I240" s="23" t="s">
        <v>32</v>
      </c>
      <c r="J240" s="23">
        <v>914</v>
      </c>
      <c r="K240" s="23">
        <v>7</v>
      </c>
      <c r="L240" s="23" t="s">
        <v>46</v>
      </c>
      <c r="M240" s="23" t="s">
        <v>16689</v>
      </c>
      <c r="N240" s="23">
        <v>-7458</v>
      </c>
      <c r="O240" s="23" t="s">
        <v>16690</v>
      </c>
      <c r="P240" s="23">
        <v>4867</v>
      </c>
      <c r="Q240" s="23" t="s">
        <v>1585</v>
      </c>
      <c r="R240" s="23" t="s">
        <v>1586</v>
      </c>
      <c r="S240" s="23" t="s">
        <v>1587</v>
      </c>
      <c r="T240" s="23" t="s">
        <v>1588</v>
      </c>
      <c r="U240" s="23" t="s">
        <v>1589</v>
      </c>
      <c r="V240" s="23" t="s">
        <v>40</v>
      </c>
      <c r="W240" s="23" t="s">
        <v>86</v>
      </c>
      <c r="X240" s="23" t="s">
        <v>83</v>
      </c>
      <c r="Y240" s="23" t="s">
        <v>83</v>
      </c>
      <c r="Z240" s="23">
        <v>0</v>
      </c>
      <c r="AA240" s="23" t="s">
        <v>83</v>
      </c>
      <c r="AB240" s="23">
        <v>0</v>
      </c>
      <c r="AC240" s="23" t="s">
        <v>83</v>
      </c>
      <c r="AD240" s="23" t="s">
        <v>106</v>
      </c>
      <c r="AE240" s="23" t="s">
        <v>16691</v>
      </c>
      <c r="AF240" s="23">
        <v>6.15</v>
      </c>
      <c r="AG240" s="23">
        <v>607100</v>
      </c>
      <c r="AH240" s="23" t="s">
        <v>1591</v>
      </c>
      <c r="AI240" s="23" t="s">
        <v>13302</v>
      </c>
      <c r="AJ240" s="23" t="s">
        <v>88</v>
      </c>
      <c r="AK240" s="23">
        <v>1</v>
      </c>
      <c r="AL240" s="23">
        <v>238</v>
      </c>
      <c r="AM240" s="23">
        <v>182</v>
      </c>
    </row>
    <row r="241" spans="1:39" x14ac:dyDescent="0.2">
      <c r="A241" s="23" t="s">
        <v>1594</v>
      </c>
      <c r="B241" s="23" t="s">
        <v>685</v>
      </c>
      <c r="C241" s="23" t="s">
        <v>1595</v>
      </c>
      <c r="D241" s="23" t="s">
        <v>1268</v>
      </c>
      <c r="E241" s="23">
        <v>113992693</v>
      </c>
      <c r="F241" s="23">
        <v>113994036</v>
      </c>
      <c r="G241" s="23" t="s">
        <v>1596</v>
      </c>
      <c r="H241" s="32" t="s">
        <v>1604</v>
      </c>
      <c r="I241" s="23" t="s">
        <v>100</v>
      </c>
      <c r="J241" s="23">
        <v>1344</v>
      </c>
      <c r="K241" s="23">
        <v>9</v>
      </c>
      <c r="L241" s="23" t="s">
        <v>59</v>
      </c>
      <c r="M241" s="23" t="s">
        <v>1597</v>
      </c>
      <c r="N241" s="23">
        <v>261</v>
      </c>
      <c r="O241" s="23" t="s">
        <v>1598</v>
      </c>
      <c r="P241" s="23">
        <v>654433</v>
      </c>
      <c r="Q241" s="23" t="s">
        <v>1599</v>
      </c>
      <c r="R241" s="23" t="s">
        <v>1600</v>
      </c>
      <c r="S241" s="23" t="s">
        <v>1601</v>
      </c>
      <c r="T241" s="23" t="s">
        <v>83</v>
      </c>
      <c r="U241" s="23" t="s">
        <v>1602</v>
      </c>
      <c r="V241" s="23" t="s">
        <v>87</v>
      </c>
      <c r="W241" s="23" t="s">
        <v>86</v>
      </c>
      <c r="X241" s="23" t="s">
        <v>83</v>
      </c>
      <c r="Y241" s="23" t="s">
        <v>83</v>
      </c>
      <c r="Z241" s="23">
        <v>0</v>
      </c>
      <c r="AA241" s="23" t="s">
        <v>83</v>
      </c>
      <c r="AB241" s="23">
        <v>0</v>
      </c>
      <c r="AC241" s="23" t="s">
        <v>83</v>
      </c>
      <c r="AD241" s="23" t="s">
        <v>147</v>
      </c>
      <c r="AE241" s="23" t="s">
        <v>1603</v>
      </c>
      <c r="AF241" s="23" t="s">
        <v>83</v>
      </c>
      <c r="AG241" s="23" t="s">
        <v>83</v>
      </c>
      <c r="AH241" s="23" t="s">
        <v>83</v>
      </c>
      <c r="AI241" s="23">
        <v>36221</v>
      </c>
      <c r="AJ241" s="23" t="s">
        <v>88</v>
      </c>
      <c r="AK241" s="23">
        <v>23</v>
      </c>
      <c r="AL241" s="23">
        <v>239</v>
      </c>
      <c r="AM241" s="23">
        <v>183</v>
      </c>
    </row>
    <row r="242" spans="1:39" x14ac:dyDescent="0.2">
      <c r="A242" s="23" t="s">
        <v>1608</v>
      </c>
      <c r="B242" s="23" t="s">
        <v>474</v>
      </c>
      <c r="C242" s="23" t="s">
        <v>1609</v>
      </c>
      <c r="D242" s="23" t="s">
        <v>1268</v>
      </c>
      <c r="E242" s="23">
        <v>114736965</v>
      </c>
      <c r="F242" s="23">
        <v>114737731</v>
      </c>
      <c r="G242" s="23" t="s">
        <v>1610</v>
      </c>
      <c r="H242" s="32" t="s">
        <v>1619</v>
      </c>
      <c r="I242" s="23" t="s">
        <v>100</v>
      </c>
      <c r="J242" s="23">
        <v>767</v>
      </c>
      <c r="K242" s="23">
        <v>8</v>
      </c>
      <c r="L242" s="23" t="s">
        <v>59</v>
      </c>
      <c r="M242" s="23" t="s">
        <v>1611</v>
      </c>
      <c r="N242" s="23">
        <v>-114</v>
      </c>
      <c r="O242" s="23" t="s">
        <v>1612</v>
      </c>
      <c r="P242" s="23">
        <v>440900</v>
      </c>
      <c r="Q242" s="23" t="s">
        <v>1613</v>
      </c>
      <c r="R242" s="23" t="s">
        <v>1614</v>
      </c>
      <c r="S242" s="23" t="s">
        <v>1615</v>
      </c>
      <c r="T242" s="23" t="s">
        <v>1616</v>
      </c>
      <c r="U242" s="23" t="s">
        <v>1617</v>
      </c>
      <c r="V242" s="23" t="s">
        <v>87</v>
      </c>
      <c r="W242" s="23" t="s">
        <v>86</v>
      </c>
      <c r="X242" s="23" t="s">
        <v>83</v>
      </c>
      <c r="Y242" s="23" t="s">
        <v>83</v>
      </c>
      <c r="Z242" s="23">
        <v>2</v>
      </c>
      <c r="AA242" s="23" t="s">
        <v>1618</v>
      </c>
      <c r="AB242" s="23">
        <v>0</v>
      </c>
      <c r="AC242" s="23" t="s">
        <v>83</v>
      </c>
      <c r="AD242" s="23" t="s">
        <v>83</v>
      </c>
      <c r="AE242" s="23" t="s">
        <v>83</v>
      </c>
      <c r="AF242" s="23" t="s">
        <v>83</v>
      </c>
      <c r="AG242" s="23" t="s">
        <v>83</v>
      </c>
      <c r="AH242" s="23" t="s">
        <v>83</v>
      </c>
      <c r="AI242" s="23">
        <v>35924</v>
      </c>
      <c r="AJ242" s="23" t="s">
        <v>54</v>
      </c>
      <c r="AK242" s="23">
        <v>37</v>
      </c>
      <c r="AL242" s="23">
        <v>240</v>
      </c>
      <c r="AM242" s="23">
        <v>184</v>
      </c>
    </row>
    <row r="243" spans="1:39" x14ac:dyDescent="0.2">
      <c r="A243" s="23" t="s">
        <v>13303</v>
      </c>
      <c r="B243" s="23" t="s">
        <v>430</v>
      </c>
      <c r="C243" s="23" t="s">
        <v>13304</v>
      </c>
      <c r="D243" s="23" t="s">
        <v>1268</v>
      </c>
      <c r="E243" s="23">
        <v>115919784</v>
      </c>
      <c r="F243" s="23">
        <v>115920765</v>
      </c>
      <c r="G243" s="23" t="s">
        <v>15092</v>
      </c>
      <c r="H243" s="32" t="s">
        <v>15719</v>
      </c>
      <c r="I243" s="23" t="s">
        <v>32</v>
      </c>
      <c r="J243" s="23">
        <v>982</v>
      </c>
      <c r="K243" s="23">
        <v>7</v>
      </c>
      <c r="L243" s="23" t="s">
        <v>33</v>
      </c>
      <c r="M243" s="23" t="s">
        <v>174</v>
      </c>
      <c r="N243" s="23">
        <v>591</v>
      </c>
      <c r="O243" s="23" t="s">
        <v>16692</v>
      </c>
      <c r="P243" s="23">
        <v>57628</v>
      </c>
      <c r="Q243" s="23" t="s">
        <v>16693</v>
      </c>
      <c r="R243" s="23" t="s">
        <v>16694</v>
      </c>
      <c r="S243" s="23" t="s">
        <v>16695</v>
      </c>
      <c r="T243" s="23" t="s">
        <v>16696</v>
      </c>
      <c r="U243" s="23" t="s">
        <v>16697</v>
      </c>
      <c r="V243" s="23" t="s">
        <v>40</v>
      </c>
      <c r="W243" s="23" t="s">
        <v>119</v>
      </c>
      <c r="X243" s="23" t="s">
        <v>83</v>
      </c>
      <c r="Y243" s="23" t="s">
        <v>83</v>
      </c>
      <c r="Z243" s="23">
        <v>0</v>
      </c>
      <c r="AA243" s="23" t="s">
        <v>83</v>
      </c>
      <c r="AB243" s="23">
        <v>0</v>
      </c>
      <c r="AC243" s="23" t="s">
        <v>83</v>
      </c>
      <c r="AD243" s="23" t="s">
        <v>83</v>
      </c>
      <c r="AE243" s="23" t="s">
        <v>83</v>
      </c>
      <c r="AF243" s="23">
        <v>7.49</v>
      </c>
      <c r="AG243" s="23">
        <v>608209</v>
      </c>
      <c r="AH243" s="23" t="s">
        <v>83</v>
      </c>
      <c r="AI243" s="23" t="s">
        <v>431</v>
      </c>
      <c r="AJ243" s="23" t="s">
        <v>93</v>
      </c>
      <c r="AK243" s="23">
        <v>38</v>
      </c>
      <c r="AL243" s="23">
        <v>241</v>
      </c>
      <c r="AM243" s="23">
        <v>185</v>
      </c>
    </row>
    <row r="244" spans="1:39" x14ac:dyDescent="0.2">
      <c r="A244" s="23" t="s">
        <v>13305</v>
      </c>
      <c r="B244" s="23" t="s">
        <v>7454</v>
      </c>
      <c r="C244" s="23" t="s">
        <v>13306</v>
      </c>
      <c r="D244" s="23" t="s">
        <v>1268</v>
      </c>
      <c r="E244" s="23">
        <v>118593477</v>
      </c>
      <c r="F244" s="23">
        <v>118594305</v>
      </c>
      <c r="G244" s="23" t="s">
        <v>15093</v>
      </c>
      <c r="H244" s="32" t="s">
        <v>15720</v>
      </c>
      <c r="I244" s="23" t="s">
        <v>32</v>
      </c>
      <c r="J244" s="23">
        <v>829</v>
      </c>
      <c r="K244" s="23">
        <v>5</v>
      </c>
      <c r="L244" s="23" t="s">
        <v>230</v>
      </c>
      <c r="M244" s="23" t="s">
        <v>174</v>
      </c>
      <c r="N244" s="23">
        <v>21636</v>
      </c>
      <c r="O244" s="23" t="s">
        <v>16698</v>
      </c>
      <c r="P244" s="23">
        <v>8886</v>
      </c>
      <c r="Q244" s="23" t="s">
        <v>16699</v>
      </c>
      <c r="R244" s="23" t="s">
        <v>16698</v>
      </c>
      <c r="S244" s="23" t="s">
        <v>16700</v>
      </c>
      <c r="T244" s="23" t="s">
        <v>16701</v>
      </c>
      <c r="U244" s="23" t="s">
        <v>16702</v>
      </c>
      <c r="V244" s="23" t="s">
        <v>40</v>
      </c>
      <c r="W244" s="23" t="s">
        <v>119</v>
      </c>
      <c r="X244" s="23" t="s">
        <v>83</v>
      </c>
      <c r="Y244" s="23" t="s">
        <v>83</v>
      </c>
      <c r="Z244" s="23">
        <v>0</v>
      </c>
      <c r="AA244" s="23" t="s">
        <v>83</v>
      </c>
      <c r="AB244" s="23">
        <v>0</v>
      </c>
      <c r="AC244" s="23" t="s">
        <v>83</v>
      </c>
      <c r="AD244" s="23" t="s">
        <v>83</v>
      </c>
      <c r="AE244" s="23" t="s">
        <v>83</v>
      </c>
      <c r="AF244" s="23">
        <v>13.96</v>
      </c>
      <c r="AG244" s="23">
        <v>606355</v>
      </c>
      <c r="AH244" s="23" t="s">
        <v>83</v>
      </c>
      <c r="AI244" s="23" t="s">
        <v>7455</v>
      </c>
      <c r="AJ244" s="23" t="s">
        <v>93</v>
      </c>
      <c r="AK244" s="23">
        <v>5</v>
      </c>
      <c r="AL244" s="23">
        <v>242</v>
      </c>
      <c r="AM244" s="23">
        <v>186</v>
      </c>
    </row>
    <row r="245" spans="1:39" x14ac:dyDescent="0.2">
      <c r="A245" s="23" t="s">
        <v>1620</v>
      </c>
      <c r="B245" s="23" t="s">
        <v>1621</v>
      </c>
      <c r="C245" s="23" t="s">
        <v>1622</v>
      </c>
      <c r="D245" s="23" t="s">
        <v>1268</v>
      </c>
      <c r="E245" s="23">
        <v>121624861</v>
      </c>
      <c r="F245" s="23">
        <v>121625736</v>
      </c>
      <c r="G245" s="23" t="s">
        <v>1623</v>
      </c>
      <c r="H245" s="32" t="s">
        <v>1633</v>
      </c>
      <c r="I245" s="23" t="s">
        <v>32</v>
      </c>
      <c r="J245" s="23">
        <v>876</v>
      </c>
      <c r="K245" s="23">
        <v>6</v>
      </c>
      <c r="L245" s="23" t="s">
        <v>33</v>
      </c>
      <c r="M245" s="23" t="s">
        <v>1624</v>
      </c>
      <c r="N245" s="23">
        <v>70432</v>
      </c>
      <c r="O245" s="23" t="s">
        <v>1625</v>
      </c>
      <c r="P245" s="23">
        <v>2736</v>
      </c>
      <c r="Q245" s="23" t="s">
        <v>1626</v>
      </c>
      <c r="R245" s="23" t="s">
        <v>1625</v>
      </c>
      <c r="S245" s="23" t="s">
        <v>1627</v>
      </c>
      <c r="T245" s="23" t="s">
        <v>1628</v>
      </c>
      <c r="U245" s="23" t="s">
        <v>1629</v>
      </c>
      <c r="V245" s="23" t="s">
        <v>40</v>
      </c>
      <c r="W245" s="23" t="s">
        <v>86</v>
      </c>
      <c r="X245" s="23" t="s">
        <v>83</v>
      </c>
      <c r="Y245" s="23" t="s">
        <v>83</v>
      </c>
      <c r="Z245" s="23">
        <v>0</v>
      </c>
      <c r="AA245" s="23" t="s">
        <v>83</v>
      </c>
      <c r="AB245" s="23">
        <v>0</v>
      </c>
      <c r="AC245" s="23" t="s">
        <v>83</v>
      </c>
      <c r="AD245" s="23" t="s">
        <v>106</v>
      </c>
      <c r="AE245" s="23" t="s">
        <v>1630</v>
      </c>
      <c r="AF245" s="23">
        <v>0.73</v>
      </c>
      <c r="AG245" s="23">
        <v>165230</v>
      </c>
      <c r="AH245" s="23" t="s">
        <v>1631</v>
      </c>
      <c r="AI245" s="23" t="s">
        <v>1632</v>
      </c>
      <c r="AJ245" s="23" t="s">
        <v>88</v>
      </c>
      <c r="AK245" s="23">
        <v>9</v>
      </c>
      <c r="AL245" s="23">
        <v>243</v>
      </c>
      <c r="AM245" s="23">
        <v>187</v>
      </c>
    </row>
    <row r="246" spans="1:39" x14ac:dyDescent="0.2">
      <c r="A246" s="23" t="s">
        <v>1634</v>
      </c>
      <c r="B246" s="23" t="s">
        <v>98</v>
      </c>
      <c r="C246" s="23" t="s">
        <v>1635</v>
      </c>
      <c r="D246" s="23" t="s">
        <v>1268</v>
      </c>
      <c r="E246" s="23">
        <v>128158437</v>
      </c>
      <c r="F246" s="23">
        <v>128158907</v>
      </c>
      <c r="G246" s="23" t="s">
        <v>1636</v>
      </c>
      <c r="H246" s="32" t="s">
        <v>1643</v>
      </c>
      <c r="I246" s="23" t="s">
        <v>100</v>
      </c>
      <c r="J246" s="23">
        <v>471</v>
      </c>
      <c r="K246" s="23">
        <v>3</v>
      </c>
      <c r="L246" s="23" t="s">
        <v>230</v>
      </c>
      <c r="M246" s="23" t="s">
        <v>174</v>
      </c>
      <c r="N246" s="23">
        <v>-17324</v>
      </c>
      <c r="O246" s="23" t="s">
        <v>1637</v>
      </c>
      <c r="P246" s="23">
        <v>5624</v>
      </c>
      <c r="Q246" s="23" t="s">
        <v>1638</v>
      </c>
      <c r="R246" s="23" t="s">
        <v>1637</v>
      </c>
      <c r="S246" s="23" t="s">
        <v>1639</v>
      </c>
      <c r="T246" s="23" t="s">
        <v>1640</v>
      </c>
      <c r="U246" s="23" t="s">
        <v>1641</v>
      </c>
      <c r="V246" s="23" t="s">
        <v>40</v>
      </c>
      <c r="W246" s="23" t="s">
        <v>119</v>
      </c>
      <c r="X246" s="23" t="s">
        <v>83</v>
      </c>
      <c r="Y246" s="23" t="s">
        <v>83</v>
      </c>
      <c r="Z246" s="23">
        <v>0</v>
      </c>
      <c r="AA246" s="23" t="s">
        <v>83</v>
      </c>
      <c r="AB246" s="23">
        <v>0</v>
      </c>
      <c r="AC246" s="23" t="s">
        <v>83</v>
      </c>
      <c r="AD246" s="23" t="s">
        <v>83</v>
      </c>
      <c r="AE246" s="23" t="s">
        <v>83</v>
      </c>
      <c r="AF246" s="23">
        <v>0.79</v>
      </c>
      <c r="AG246" s="23">
        <v>612283</v>
      </c>
      <c r="AH246" s="23" t="s">
        <v>1642</v>
      </c>
      <c r="AI246" s="23">
        <v>35324</v>
      </c>
      <c r="AJ246" s="23" t="s">
        <v>54</v>
      </c>
      <c r="AK246" s="23">
        <v>29</v>
      </c>
      <c r="AL246" s="23">
        <v>244</v>
      </c>
      <c r="AM246" s="23">
        <v>188</v>
      </c>
    </row>
    <row r="247" spans="1:39" x14ac:dyDescent="0.2">
      <c r="A247" s="23" t="s">
        <v>13307</v>
      </c>
      <c r="B247" s="23" t="s">
        <v>2540</v>
      </c>
      <c r="C247" s="23" t="s">
        <v>13308</v>
      </c>
      <c r="D247" s="23" t="s">
        <v>1268</v>
      </c>
      <c r="E247" s="23">
        <v>130634805</v>
      </c>
      <c r="F247" s="23">
        <v>130635959</v>
      </c>
      <c r="G247" s="23" t="s">
        <v>15094</v>
      </c>
      <c r="H247" s="32" t="s">
        <v>15721</v>
      </c>
      <c r="I247" s="23" t="s">
        <v>32</v>
      </c>
      <c r="J247" s="23">
        <v>1155</v>
      </c>
      <c r="K247" s="23">
        <v>7</v>
      </c>
      <c r="L247" s="23" t="s">
        <v>59</v>
      </c>
      <c r="M247" s="23" t="s">
        <v>16703</v>
      </c>
      <c r="N247" s="23">
        <v>-318</v>
      </c>
      <c r="O247" s="23" t="s">
        <v>16704</v>
      </c>
      <c r="P247" s="23">
        <v>105373615</v>
      </c>
      <c r="Q247" s="23" t="s">
        <v>83</v>
      </c>
      <c r="R247" s="23" t="s">
        <v>16704</v>
      </c>
      <c r="S247" s="23" t="s">
        <v>83</v>
      </c>
      <c r="T247" s="23" t="s">
        <v>83</v>
      </c>
      <c r="U247" s="23" t="s">
        <v>16705</v>
      </c>
      <c r="V247" s="23" t="s">
        <v>87</v>
      </c>
      <c r="W247" s="23" t="s">
        <v>86</v>
      </c>
      <c r="X247" s="23" t="s">
        <v>83</v>
      </c>
      <c r="Y247" s="23" t="s">
        <v>83</v>
      </c>
      <c r="Z247" s="23">
        <v>0</v>
      </c>
      <c r="AA247" s="23" t="s">
        <v>83</v>
      </c>
      <c r="AB247" s="23">
        <v>0</v>
      </c>
      <c r="AC247" s="23" t="s">
        <v>83</v>
      </c>
      <c r="AD247" s="23" t="s">
        <v>360</v>
      </c>
      <c r="AE247" s="23" t="s">
        <v>16706</v>
      </c>
      <c r="AF247" s="23" t="s">
        <v>83</v>
      </c>
      <c r="AG247" s="23" t="s">
        <v>83</v>
      </c>
      <c r="AH247" s="23" t="s">
        <v>83</v>
      </c>
      <c r="AI247" s="23" t="s">
        <v>2541</v>
      </c>
      <c r="AJ247" s="23" t="s">
        <v>405</v>
      </c>
      <c r="AK247" s="23">
        <v>3</v>
      </c>
      <c r="AL247" s="23">
        <v>245</v>
      </c>
      <c r="AM247" s="23">
        <v>189</v>
      </c>
    </row>
    <row r="248" spans="1:39" x14ac:dyDescent="0.2">
      <c r="A248" s="23" t="s">
        <v>13309</v>
      </c>
      <c r="B248" s="23" t="s">
        <v>683</v>
      </c>
      <c r="C248" s="23" t="s">
        <v>1645</v>
      </c>
      <c r="D248" s="23" t="s">
        <v>1268</v>
      </c>
      <c r="E248" s="23">
        <v>139537130</v>
      </c>
      <c r="F248" s="23">
        <v>139538747</v>
      </c>
      <c r="G248" s="23" t="s">
        <v>15095</v>
      </c>
      <c r="H248" s="32" t="s">
        <v>15722</v>
      </c>
      <c r="I248" s="23" t="s">
        <v>32</v>
      </c>
      <c r="J248" s="23">
        <v>1618</v>
      </c>
      <c r="K248" s="23">
        <v>11</v>
      </c>
      <c r="L248" s="23" t="s">
        <v>59</v>
      </c>
      <c r="M248" s="23" t="s">
        <v>1647</v>
      </c>
      <c r="N248" s="23">
        <v>-128</v>
      </c>
      <c r="O248" s="23" t="s">
        <v>1648</v>
      </c>
      <c r="P248" s="23">
        <v>11249</v>
      </c>
      <c r="Q248" s="23" t="s">
        <v>1649</v>
      </c>
      <c r="R248" s="23" t="s">
        <v>1648</v>
      </c>
      <c r="S248" s="23" t="s">
        <v>1650</v>
      </c>
      <c r="T248" s="23" t="s">
        <v>1651</v>
      </c>
      <c r="U248" s="23" t="s">
        <v>1652</v>
      </c>
      <c r="V248" s="23" t="s">
        <v>40</v>
      </c>
      <c r="W248" s="23" t="s">
        <v>86</v>
      </c>
      <c r="X248" s="23" t="s">
        <v>83</v>
      </c>
      <c r="Y248" s="23" t="s">
        <v>83</v>
      </c>
      <c r="Z248" s="23">
        <v>0</v>
      </c>
      <c r="AA248" s="23" t="s">
        <v>83</v>
      </c>
      <c r="AB248" s="23">
        <v>0</v>
      </c>
      <c r="AC248" s="23" t="s">
        <v>83</v>
      </c>
      <c r="AD248" s="23" t="s">
        <v>83</v>
      </c>
      <c r="AE248" s="23" t="s">
        <v>83</v>
      </c>
      <c r="AF248" s="23">
        <v>0.77</v>
      </c>
      <c r="AG248" s="23">
        <v>604635</v>
      </c>
      <c r="AH248" s="23" t="s">
        <v>83</v>
      </c>
      <c r="AI248" s="23" t="s">
        <v>684</v>
      </c>
      <c r="AJ248" s="23" t="s">
        <v>93</v>
      </c>
      <c r="AK248" s="23">
        <v>26</v>
      </c>
      <c r="AL248" s="23">
        <v>246</v>
      </c>
      <c r="AM248" s="23">
        <v>190</v>
      </c>
    </row>
    <row r="249" spans="1:39" x14ac:dyDescent="0.2">
      <c r="A249" s="23" t="s">
        <v>1644</v>
      </c>
      <c r="B249" s="23" t="s">
        <v>430</v>
      </c>
      <c r="C249" s="23" t="s">
        <v>1645</v>
      </c>
      <c r="D249" s="23" t="s">
        <v>1268</v>
      </c>
      <c r="E249" s="23">
        <v>139537744</v>
      </c>
      <c r="F249" s="23">
        <v>139538747</v>
      </c>
      <c r="G249" s="23" t="s">
        <v>1646</v>
      </c>
      <c r="H249" s="32" t="s">
        <v>1653</v>
      </c>
      <c r="I249" s="23" t="s">
        <v>32</v>
      </c>
      <c r="J249" s="23">
        <v>1004</v>
      </c>
      <c r="K249" s="23">
        <v>9</v>
      </c>
      <c r="L249" s="23" t="s">
        <v>59</v>
      </c>
      <c r="M249" s="23" t="s">
        <v>1647</v>
      </c>
      <c r="N249" s="23">
        <v>-435</v>
      </c>
      <c r="O249" s="23" t="s">
        <v>1648</v>
      </c>
      <c r="P249" s="23">
        <v>11249</v>
      </c>
      <c r="Q249" s="23" t="s">
        <v>1649</v>
      </c>
      <c r="R249" s="23" t="s">
        <v>1648</v>
      </c>
      <c r="S249" s="23" t="s">
        <v>1650</v>
      </c>
      <c r="T249" s="23" t="s">
        <v>1651</v>
      </c>
      <c r="U249" s="23" t="s">
        <v>1652</v>
      </c>
      <c r="V249" s="23" t="s">
        <v>40</v>
      </c>
      <c r="W249" s="23" t="s">
        <v>86</v>
      </c>
      <c r="X249" s="23" t="s">
        <v>83</v>
      </c>
      <c r="Y249" s="23" t="s">
        <v>83</v>
      </c>
      <c r="Z249" s="23">
        <v>0</v>
      </c>
      <c r="AA249" s="23" t="s">
        <v>83</v>
      </c>
      <c r="AB249" s="23">
        <v>0</v>
      </c>
      <c r="AC249" s="23" t="s">
        <v>83</v>
      </c>
      <c r="AD249" s="23" t="s">
        <v>83</v>
      </c>
      <c r="AE249" s="23" t="s">
        <v>83</v>
      </c>
      <c r="AF249" s="23">
        <v>0.77</v>
      </c>
      <c r="AG249" s="23">
        <v>604635</v>
      </c>
      <c r="AH249" s="23" t="s">
        <v>83</v>
      </c>
      <c r="AI249" s="23" t="s">
        <v>431</v>
      </c>
      <c r="AJ249" s="23" t="s">
        <v>93</v>
      </c>
      <c r="AK249" s="23">
        <v>38</v>
      </c>
      <c r="AL249" s="23">
        <v>247</v>
      </c>
      <c r="AM249" s="23">
        <v>190</v>
      </c>
    </row>
    <row r="250" spans="1:39" x14ac:dyDescent="0.2">
      <c r="A250" s="23" t="s">
        <v>13311</v>
      </c>
      <c r="B250" s="23" t="s">
        <v>430</v>
      </c>
      <c r="C250" s="23" t="s">
        <v>1645</v>
      </c>
      <c r="D250" s="23" t="s">
        <v>1268</v>
      </c>
      <c r="E250" s="23">
        <v>139538355</v>
      </c>
      <c r="F250" s="23">
        <v>139538747</v>
      </c>
      <c r="G250" s="23" t="s">
        <v>15096</v>
      </c>
      <c r="H250" s="32" t="s">
        <v>15723</v>
      </c>
      <c r="I250" s="23" t="s">
        <v>100</v>
      </c>
      <c r="J250" s="23">
        <v>393</v>
      </c>
      <c r="K250" s="23">
        <v>3</v>
      </c>
      <c r="L250" s="23" t="s">
        <v>59</v>
      </c>
      <c r="M250" s="23" t="s">
        <v>1647</v>
      </c>
      <c r="N250" s="23">
        <v>-740</v>
      </c>
      <c r="O250" s="23" t="s">
        <v>1648</v>
      </c>
      <c r="P250" s="23">
        <v>11249</v>
      </c>
      <c r="Q250" s="23" t="s">
        <v>1649</v>
      </c>
      <c r="R250" s="23" t="s">
        <v>1648</v>
      </c>
      <c r="S250" s="23" t="s">
        <v>1650</v>
      </c>
      <c r="T250" s="23" t="s">
        <v>1651</v>
      </c>
      <c r="U250" s="23" t="s">
        <v>1652</v>
      </c>
      <c r="V250" s="23" t="s">
        <v>40</v>
      </c>
      <c r="W250" s="23" t="s">
        <v>86</v>
      </c>
      <c r="X250" s="23" t="s">
        <v>83</v>
      </c>
      <c r="Y250" s="23" t="s">
        <v>83</v>
      </c>
      <c r="Z250" s="23">
        <v>0</v>
      </c>
      <c r="AA250" s="23" t="s">
        <v>83</v>
      </c>
      <c r="AB250" s="23">
        <v>0</v>
      </c>
      <c r="AC250" s="23" t="s">
        <v>83</v>
      </c>
      <c r="AD250" s="23" t="s">
        <v>83</v>
      </c>
      <c r="AE250" s="23" t="s">
        <v>83</v>
      </c>
      <c r="AF250" s="23">
        <v>0.77</v>
      </c>
      <c r="AG250" s="23">
        <v>604635</v>
      </c>
      <c r="AH250" s="23" t="s">
        <v>83</v>
      </c>
      <c r="AI250" s="23" t="s">
        <v>431</v>
      </c>
      <c r="AJ250" s="23" t="s">
        <v>93</v>
      </c>
      <c r="AK250" s="23">
        <v>38</v>
      </c>
      <c r="AL250" s="23">
        <v>248</v>
      </c>
      <c r="AM250" s="23">
        <v>191</v>
      </c>
    </row>
    <row r="251" spans="1:39" x14ac:dyDescent="0.2">
      <c r="A251" s="23" t="s">
        <v>13311</v>
      </c>
      <c r="B251" s="23" t="s">
        <v>683</v>
      </c>
      <c r="C251" s="23" t="s">
        <v>1645</v>
      </c>
      <c r="D251" s="23" t="s">
        <v>1268</v>
      </c>
      <c r="E251" s="23">
        <v>139538355</v>
      </c>
      <c r="F251" s="23">
        <v>139538747</v>
      </c>
      <c r="G251" s="23" t="s">
        <v>15096</v>
      </c>
      <c r="H251" s="32" t="s">
        <v>15723</v>
      </c>
      <c r="I251" s="23" t="s">
        <v>100</v>
      </c>
      <c r="J251" s="23">
        <v>393</v>
      </c>
      <c r="K251" s="23">
        <v>3</v>
      </c>
      <c r="L251" s="23" t="s">
        <v>59</v>
      </c>
      <c r="M251" s="23" t="s">
        <v>1647</v>
      </c>
      <c r="N251" s="23">
        <v>-740</v>
      </c>
      <c r="O251" s="23" t="s">
        <v>1648</v>
      </c>
      <c r="P251" s="23">
        <v>11249</v>
      </c>
      <c r="Q251" s="23" t="s">
        <v>1649</v>
      </c>
      <c r="R251" s="23" t="s">
        <v>1648</v>
      </c>
      <c r="S251" s="23" t="s">
        <v>1650</v>
      </c>
      <c r="T251" s="23" t="s">
        <v>1651</v>
      </c>
      <c r="U251" s="23" t="s">
        <v>1652</v>
      </c>
      <c r="V251" s="23" t="s">
        <v>40</v>
      </c>
      <c r="W251" s="23" t="s">
        <v>86</v>
      </c>
      <c r="X251" s="23" t="s">
        <v>83</v>
      </c>
      <c r="Y251" s="23" t="s">
        <v>83</v>
      </c>
      <c r="Z251" s="23">
        <v>0</v>
      </c>
      <c r="AA251" s="23" t="s">
        <v>83</v>
      </c>
      <c r="AB251" s="23">
        <v>0</v>
      </c>
      <c r="AC251" s="23" t="s">
        <v>83</v>
      </c>
      <c r="AD251" s="23" t="s">
        <v>83</v>
      </c>
      <c r="AE251" s="23" t="s">
        <v>83</v>
      </c>
      <c r="AF251" s="23">
        <v>0.77</v>
      </c>
      <c r="AG251" s="23">
        <v>604635</v>
      </c>
      <c r="AH251" s="23" t="s">
        <v>83</v>
      </c>
      <c r="AI251" s="23" t="s">
        <v>684</v>
      </c>
      <c r="AJ251" s="23" t="s">
        <v>93</v>
      </c>
      <c r="AK251" s="23">
        <v>26</v>
      </c>
      <c r="AL251" s="23">
        <v>249</v>
      </c>
      <c r="AM251" s="23">
        <v>191</v>
      </c>
    </row>
    <row r="252" spans="1:39" x14ac:dyDescent="0.2">
      <c r="A252" s="23" t="s">
        <v>1654</v>
      </c>
      <c r="B252" s="23" t="s">
        <v>328</v>
      </c>
      <c r="C252" s="23" t="s">
        <v>1655</v>
      </c>
      <c r="D252" s="23" t="s">
        <v>1268</v>
      </c>
      <c r="E252" s="23">
        <v>140582838</v>
      </c>
      <c r="F252" s="23">
        <v>140583378</v>
      </c>
      <c r="G252" s="23" t="s">
        <v>1656</v>
      </c>
      <c r="H252" s="32" t="s">
        <v>1661</v>
      </c>
      <c r="I252" s="23" t="s">
        <v>100</v>
      </c>
      <c r="J252" s="23">
        <v>541</v>
      </c>
      <c r="K252" s="23">
        <v>3</v>
      </c>
      <c r="L252" s="23" t="s">
        <v>230</v>
      </c>
      <c r="M252" s="23" t="s">
        <v>230</v>
      </c>
      <c r="N252" s="23">
        <v>761146</v>
      </c>
      <c r="O252" s="23" t="s">
        <v>1657</v>
      </c>
      <c r="P252" s="23">
        <v>102465692</v>
      </c>
      <c r="Q252" s="23" t="s">
        <v>83</v>
      </c>
      <c r="R252" s="23" t="s">
        <v>1657</v>
      </c>
      <c r="S252" s="23" t="s">
        <v>1658</v>
      </c>
      <c r="T252" s="23" t="s">
        <v>1659</v>
      </c>
      <c r="U252" s="23" t="s">
        <v>1660</v>
      </c>
      <c r="V252" s="23" t="s">
        <v>87</v>
      </c>
      <c r="W252" s="23" t="s">
        <v>86</v>
      </c>
      <c r="X252" s="23" t="s">
        <v>83</v>
      </c>
      <c r="Y252" s="23" t="s">
        <v>83</v>
      </c>
      <c r="Z252" s="23">
        <v>0</v>
      </c>
      <c r="AA252" s="23" t="s">
        <v>83</v>
      </c>
      <c r="AB252" s="23">
        <v>0</v>
      </c>
      <c r="AC252" s="23" t="s">
        <v>83</v>
      </c>
      <c r="AD252" s="23" t="s">
        <v>83</v>
      </c>
      <c r="AE252" s="23" t="s">
        <v>83</v>
      </c>
      <c r="AF252" s="23" t="s">
        <v>83</v>
      </c>
      <c r="AG252" s="23" t="s">
        <v>83</v>
      </c>
      <c r="AH252" s="23" t="s">
        <v>83</v>
      </c>
      <c r="AI252" s="23">
        <v>33055</v>
      </c>
      <c r="AJ252" s="23" t="s">
        <v>54</v>
      </c>
      <c r="AK252" s="23">
        <v>49</v>
      </c>
      <c r="AL252" s="23">
        <v>250</v>
      </c>
      <c r="AM252" s="23">
        <v>192</v>
      </c>
    </row>
    <row r="253" spans="1:39" x14ac:dyDescent="0.2">
      <c r="A253" s="23" t="s">
        <v>1662</v>
      </c>
      <c r="B253" s="23" t="s">
        <v>579</v>
      </c>
      <c r="C253" s="23" t="s">
        <v>1663</v>
      </c>
      <c r="D253" s="23" t="s">
        <v>1268</v>
      </c>
      <c r="E253" s="23">
        <v>150442879</v>
      </c>
      <c r="F253" s="23">
        <v>150444835</v>
      </c>
      <c r="G253" s="23" t="s">
        <v>1664</v>
      </c>
      <c r="H253" s="32" t="s">
        <v>1671</v>
      </c>
      <c r="I253" s="23" t="s">
        <v>32</v>
      </c>
      <c r="J253" s="23">
        <v>1957</v>
      </c>
      <c r="K253" s="23">
        <v>18</v>
      </c>
      <c r="L253" s="23" t="s">
        <v>59</v>
      </c>
      <c r="M253" s="23" t="s">
        <v>1665</v>
      </c>
      <c r="N253" s="23">
        <v>-15</v>
      </c>
      <c r="O253" s="23" t="s">
        <v>1666</v>
      </c>
      <c r="P253" s="23">
        <v>101929231</v>
      </c>
      <c r="Q253" s="23" t="s">
        <v>1667</v>
      </c>
      <c r="R253" s="23" t="s">
        <v>1666</v>
      </c>
      <c r="S253" s="23" t="s">
        <v>1668</v>
      </c>
      <c r="T253" s="23" t="s">
        <v>83</v>
      </c>
      <c r="U253" s="23" t="s">
        <v>1669</v>
      </c>
      <c r="V253" s="23" t="s">
        <v>87</v>
      </c>
      <c r="W253" s="23" t="s">
        <v>86</v>
      </c>
      <c r="X253" s="23" t="s">
        <v>83</v>
      </c>
      <c r="Y253" s="23" t="s">
        <v>83</v>
      </c>
      <c r="Z253" s="23">
        <v>0</v>
      </c>
      <c r="AA253" s="23" t="s">
        <v>83</v>
      </c>
      <c r="AB253" s="23">
        <v>0</v>
      </c>
      <c r="AC253" s="23" t="s">
        <v>83</v>
      </c>
      <c r="AD253" s="23" t="s">
        <v>236</v>
      </c>
      <c r="AE253" s="23" t="s">
        <v>1670</v>
      </c>
      <c r="AF253" s="23" t="s">
        <v>83</v>
      </c>
      <c r="AG253" s="23" t="s">
        <v>83</v>
      </c>
      <c r="AH253" s="23" t="s">
        <v>83</v>
      </c>
      <c r="AI253" s="23" t="s">
        <v>592</v>
      </c>
      <c r="AJ253" s="23" t="s">
        <v>93</v>
      </c>
      <c r="AK253" s="23">
        <v>4</v>
      </c>
      <c r="AL253" s="23">
        <v>251</v>
      </c>
      <c r="AM253" s="23">
        <v>193</v>
      </c>
    </row>
    <row r="254" spans="1:39" x14ac:dyDescent="0.2">
      <c r="A254" s="23" t="s">
        <v>1672</v>
      </c>
      <c r="B254" s="23" t="s">
        <v>1673</v>
      </c>
      <c r="C254" s="23" t="s">
        <v>1674</v>
      </c>
      <c r="D254" s="23" t="s">
        <v>1268</v>
      </c>
      <c r="E254" s="23">
        <v>157256985</v>
      </c>
      <c r="F254" s="23">
        <v>157257800</v>
      </c>
      <c r="G254" s="23" t="s">
        <v>1675</v>
      </c>
      <c r="H254" s="32" t="s">
        <v>1685</v>
      </c>
      <c r="I254" s="23" t="s">
        <v>32</v>
      </c>
      <c r="J254" s="23">
        <v>816</v>
      </c>
      <c r="K254" s="23">
        <v>5</v>
      </c>
      <c r="L254" s="23" t="s">
        <v>230</v>
      </c>
      <c r="M254" s="23" t="s">
        <v>230</v>
      </c>
      <c r="N254" s="23">
        <v>-34572</v>
      </c>
      <c r="O254" s="23" t="s">
        <v>1676</v>
      </c>
      <c r="P254" s="23">
        <v>2820</v>
      </c>
      <c r="Q254" s="23" t="s">
        <v>1677</v>
      </c>
      <c r="R254" s="23" t="s">
        <v>1678</v>
      </c>
      <c r="S254" s="23" t="s">
        <v>1679</v>
      </c>
      <c r="T254" s="23" t="s">
        <v>1680</v>
      </c>
      <c r="U254" s="23" t="s">
        <v>1681</v>
      </c>
      <c r="V254" s="23" t="s">
        <v>40</v>
      </c>
      <c r="W254" s="23" t="s">
        <v>86</v>
      </c>
      <c r="X254" s="23" t="s">
        <v>83</v>
      </c>
      <c r="Y254" s="23" t="s">
        <v>83</v>
      </c>
      <c r="Z254" s="23">
        <v>0</v>
      </c>
      <c r="AA254" s="23" t="s">
        <v>83</v>
      </c>
      <c r="AB254" s="23">
        <v>0</v>
      </c>
      <c r="AC254" s="23" t="s">
        <v>83</v>
      </c>
      <c r="AD254" s="23" t="s">
        <v>360</v>
      </c>
      <c r="AE254" s="23" t="s">
        <v>1682</v>
      </c>
      <c r="AF254" s="23">
        <v>11.45</v>
      </c>
      <c r="AG254" s="23">
        <v>138430</v>
      </c>
      <c r="AH254" s="23" t="s">
        <v>1683</v>
      </c>
      <c r="AI254" s="23" t="s">
        <v>1684</v>
      </c>
      <c r="AJ254" s="23" t="s">
        <v>88</v>
      </c>
      <c r="AK254" s="23">
        <v>1</v>
      </c>
      <c r="AL254" s="23">
        <v>252</v>
      </c>
      <c r="AM254" s="23">
        <v>194</v>
      </c>
    </row>
    <row r="255" spans="1:39" x14ac:dyDescent="0.2">
      <c r="A255" s="23" t="s">
        <v>1672</v>
      </c>
      <c r="B255" s="23" t="s">
        <v>1447</v>
      </c>
      <c r="C255" s="23" t="s">
        <v>1674</v>
      </c>
      <c r="D255" s="23" t="s">
        <v>1268</v>
      </c>
      <c r="E255" s="23">
        <v>157256985</v>
      </c>
      <c r="F255" s="23">
        <v>157257800</v>
      </c>
      <c r="G255" s="23" t="s">
        <v>1675</v>
      </c>
      <c r="H255" s="32" t="s">
        <v>1685</v>
      </c>
      <c r="I255" s="23" t="s">
        <v>32</v>
      </c>
      <c r="J255" s="23">
        <v>816</v>
      </c>
      <c r="K255" s="23">
        <v>5</v>
      </c>
      <c r="L255" s="23" t="s">
        <v>230</v>
      </c>
      <c r="M255" s="23" t="s">
        <v>230</v>
      </c>
      <c r="N255" s="23">
        <v>-34572</v>
      </c>
      <c r="O255" s="23" t="s">
        <v>1676</v>
      </c>
      <c r="P255" s="23">
        <v>2820</v>
      </c>
      <c r="Q255" s="23" t="s">
        <v>1677</v>
      </c>
      <c r="R255" s="23" t="s">
        <v>1678</v>
      </c>
      <c r="S255" s="23" t="s">
        <v>1679</v>
      </c>
      <c r="T255" s="23" t="s">
        <v>1680</v>
      </c>
      <c r="U255" s="23" t="s">
        <v>1681</v>
      </c>
      <c r="V255" s="23" t="s">
        <v>40</v>
      </c>
      <c r="W255" s="23" t="s">
        <v>86</v>
      </c>
      <c r="X255" s="23" t="s">
        <v>83</v>
      </c>
      <c r="Y255" s="23" t="s">
        <v>83</v>
      </c>
      <c r="Z255" s="23">
        <v>0</v>
      </c>
      <c r="AA255" s="23" t="s">
        <v>83</v>
      </c>
      <c r="AB255" s="23">
        <v>0</v>
      </c>
      <c r="AC255" s="23" t="s">
        <v>83</v>
      </c>
      <c r="AD255" s="23" t="s">
        <v>360</v>
      </c>
      <c r="AE255" s="23" t="s">
        <v>1682</v>
      </c>
      <c r="AF255" s="23">
        <v>11.45</v>
      </c>
      <c r="AG255" s="23">
        <v>138430</v>
      </c>
      <c r="AH255" s="23" t="s">
        <v>1683</v>
      </c>
      <c r="AI255" s="23" t="s">
        <v>1448</v>
      </c>
      <c r="AJ255" s="23" t="s">
        <v>93</v>
      </c>
      <c r="AK255" s="23">
        <v>2</v>
      </c>
      <c r="AL255" s="23">
        <v>253</v>
      </c>
      <c r="AM255" s="23">
        <v>194</v>
      </c>
    </row>
    <row r="256" spans="1:39" x14ac:dyDescent="0.2">
      <c r="A256" s="23" t="s">
        <v>1686</v>
      </c>
      <c r="B256" s="23" t="s">
        <v>1152</v>
      </c>
      <c r="C256" s="23" t="s">
        <v>1687</v>
      </c>
      <c r="D256" s="23" t="s">
        <v>1268</v>
      </c>
      <c r="E256" s="23">
        <v>162283978</v>
      </c>
      <c r="F256" s="23">
        <v>162284895</v>
      </c>
      <c r="G256" s="23" t="s">
        <v>1688</v>
      </c>
      <c r="H256" s="32" t="s">
        <v>1695</v>
      </c>
      <c r="I256" s="23" t="s">
        <v>32</v>
      </c>
      <c r="J256" s="23">
        <v>918</v>
      </c>
      <c r="K256" s="23">
        <v>7</v>
      </c>
      <c r="L256" s="23" t="s">
        <v>230</v>
      </c>
      <c r="M256" s="23" t="s">
        <v>174</v>
      </c>
      <c r="N256" s="23">
        <v>11832</v>
      </c>
      <c r="O256" s="23" t="s">
        <v>1689</v>
      </c>
      <c r="P256" s="23">
        <v>10716</v>
      </c>
      <c r="Q256" s="23" t="s">
        <v>1690</v>
      </c>
      <c r="R256" s="23" t="s">
        <v>1689</v>
      </c>
      <c r="S256" s="23" t="s">
        <v>1691</v>
      </c>
      <c r="T256" s="23" t="s">
        <v>1692</v>
      </c>
      <c r="U256" s="23" t="s">
        <v>1693</v>
      </c>
      <c r="V256" s="23" t="s">
        <v>40</v>
      </c>
      <c r="W256" s="23" t="s">
        <v>119</v>
      </c>
      <c r="X256" s="23" t="s">
        <v>83</v>
      </c>
      <c r="Y256" s="23" t="s">
        <v>83</v>
      </c>
      <c r="Z256" s="23">
        <v>0</v>
      </c>
      <c r="AA256" s="23" t="s">
        <v>83</v>
      </c>
      <c r="AB256" s="23">
        <v>0</v>
      </c>
      <c r="AC256" s="23" t="s">
        <v>83</v>
      </c>
      <c r="AD256" s="23" t="s">
        <v>83</v>
      </c>
      <c r="AE256" s="23" t="s">
        <v>83</v>
      </c>
      <c r="AF256" s="23">
        <v>4.04</v>
      </c>
      <c r="AG256" s="23">
        <v>604616</v>
      </c>
      <c r="AH256" s="23" t="s">
        <v>1694</v>
      </c>
      <c r="AI256" s="23" t="s">
        <v>1160</v>
      </c>
      <c r="AJ256" s="23" t="s">
        <v>54</v>
      </c>
      <c r="AK256" s="23">
        <v>6</v>
      </c>
      <c r="AL256" s="23">
        <v>254</v>
      </c>
      <c r="AM256" s="23">
        <v>195</v>
      </c>
    </row>
    <row r="257" spans="1:39" x14ac:dyDescent="0.2">
      <c r="A257" s="23" t="s">
        <v>13316</v>
      </c>
      <c r="B257" s="23" t="s">
        <v>13317</v>
      </c>
      <c r="C257" s="23" t="s">
        <v>13318</v>
      </c>
      <c r="D257" s="23" t="s">
        <v>1268</v>
      </c>
      <c r="E257" s="23">
        <v>166060399</v>
      </c>
      <c r="F257" s="23">
        <v>166060640</v>
      </c>
      <c r="G257" s="23" t="s">
        <v>15097</v>
      </c>
      <c r="H257" s="32" t="s">
        <v>15724</v>
      </c>
      <c r="I257" s="23" t="s">
        <v>32</v>
      </c>
      <c r="J257" s="23">
        <v>242</v>
      </c>
      <c r="K257" s="23">
        <v>3</v>
      </c>
      <c r="L257" s="23" t="s">
        <v>59</v>
      </c>
      <c r="M257" s="23" t="s">
        <v>16707</v>
      </c>
      <c r="N257" s="23">
        <v>57</v>
      </c>
      <c r="O257" s="23" t="s">
        <v>16708</v>
      </c>
      <c r="P257" s="23">
        <v>6328</v>
      </c>
      <c r="Q257" s="23" t="s">
        <v>16709</v>
      </c>
      <c r="R257" s="23" t="s">
        <v>16710</v>
      </c>
      <c r="S257" s="23" t="s">
        <v>16711</v>
      </c>
      <c r="T257" s="23" t="s">
        <v>16712</v>
      </c>
      <c r="U257" s="23" t="s">
        <v>16713</v>
      </c>
      <c r="V257" s="23" t="s">
        <v>40</v>
      </c>
      <c r="W257" s="23" t="s">
        <v>86</v>
      </c>
      <c r="X257" s="23" t="s">
        <v>83</v>
      </c>
      <c r="Y257" s="23" t="s">
        <v>83</v>
      </c>
      <c r="Z257" s="23">
        <v>2</v>
      </c>
      <c r="AA257" s="23" t="s">
        <v>16714</v>
      </c>
      <c r="AB257" s="23">
        <v>0</v>
      </c>
      <c r="AC257" s="23" t="s">
        <v>83</v>
      </c>
      <c r="AD257" s="23" t="s">
        <v>83</v>
      </c>
      <c r="AE257" s="23" t="s">
        <v>83</v>
      </c>
      <c r="AF257" s="23">
        <v>0.22</v>
      </c>
      <c r="AG257" s="23">
        <v>182391</v>
      </c>
      <c r="AH257" s="23" t="s">
        <v>16715</v>
      </c>
      <c r="AI257" s="23">
        <v>8182</v>
      </c>
      <c r="AJ257" s="23" t="s">
        <v>54</v>
      </c>
      <c r="AK257" s="23">
        <v>1</v>
      </c>
      <c r="AL257" s="23">
        <v>255</v>
      </c>
      <c r="AM257" s="23">
        <v>196</v>
      </c>
    </row>
    <row r="258" spans="1:39" x14ac:dyDescent="0.2">
      <c r="A258" s="23" t="s">
        <v>1696</v>
      </c>
      <c r="B258" s="23" t="s">
        <v>328</v>
      </c>
      <c r="C258" s="23" t="s">
        <v>1697</v>
      </c>
      <c r="D258" s="23" t="s">
        <v>1268</v>
      </c>
      <c r="E258" s="23">
        <v>166789622</v>
      </c>
      <c r="F258" s="23">
        <v>166790226</v>
      </c>
      <c r="G258" s="23" t="s">
        <v>1698</v>
      </c>
      <c r="H258" s="32" t="s">
        <v>1704</v>
      </c>
      <c r="I258" s="23" t="s">
        <v>100</v>
      </c>
      <c r="J258" s="23">
        <v>605</v>
      </c>
      <c r="K258" s="23">
        <v>3</v>
      </c>
      <c r="L258" s="23" t="s">
        <v>59</v>
      </c>
      <c r="M258" s="23" t="s">
        <v>1699</v>
      </c>
      <c r="N258" s="23">
        <v>-443</v>
      </c>
      <c r="O258" s="23" t="s">
        <v>1700</v>
      </c>
      <c r="P258" s="23">
        <v>100506134</v>
      </c>
      <c r="Q258" s="23" t="s">
        <v>1701</v>
      </c>
      <c r="R258" s="23" t="s">
        <v>1702</v>
      </c>
      <c r="S258" s="23" t="s">
        <v>83</v>
      </c>
      <c r="T258" s="23" t="s">
        <v>83</v>
      </c>
      <c r="U258" s="23" t="s">
        <v>1703</v>
      </c>
      <c r="V258" s="23" t="s">
        <v>87</v>
      </c>
      <c r="W258" s="23" t="s">
        <v>86</v>
      </c>
      <c r="X258" s="23" t="s">
        <v>83</v>
      </c>
      <c r="Y258" s="23" t="s">
        <v>83</v>
      </c>
      <c r="Z258" s="23">
        <v>0</v>
      </c>
      <c r="AA258" s="23" t="s">
        <v>83</v>
      </c>
      <c r="AB258" s="23">
        <v>0</v>
      </c>
      <c r="AC258" s="23" t="s">
        <v>83</v>
      </c>
      <c r="AD258" s="23" t="s">
        <v>83</v>
      </c>
      <c r="AE258" s="23" t="s">
        <v>83</v>
      </c>
      <c r="AF258" s="23" t="s">
        <v>83</v>
      </c>
      <c r="AG258" s="23" t="s">
        <v>83</v>
      </c>
      <c r="AH258" s="23" t="s">
        <v>83</v>
      </c>
      <c r="AI258" s="23">
        <v>33055</v>
      </c>
      <c r="AJ258" s="23" t="s">
        <v>54</v>
      </c>
      <c r="AK258" s="23">
        <v>49</v>
      </c>
      <c r="AL258" s="23">
        <v>256</v>
      </c>
      <c r="AM258" s="23">
        <v>197</v>
      </c>
    </row>
    <row r="259" spans="1:39" x14ac:dyDescent="0.2">
      <c r="A259" s="23" t="s">
        <v>1705</v>
      </c>
      <c r="B259" s="23" t="s">
        <v>1706</v>
      </c>
      <c r="C259" s="23" t="s">
        <v>1707</v>
      </c>
      <c r="D259" s="23" t="s">
        <v>1268</v>
      </c>
      <c r="E259" s="23">
        <v>170870145</v>
      </c>
      <c r="F259" s="23">
        <v>170870594</v>
      </c>
      <c r="G259" s="23" t="s">
        <v>1708</v>
      </c>
      <c r="H259" s="32" t="s">
        <v>1715</v>
      </c>
      <c r="I259" s="23" t="s">
        <v>100</v>
      </c>
      <c r="J259" s="23">
        <v>450</v>
      </c>
      <c r="K259" s="23">
        <v>5</v>
      </c>
      <c r="L259" s="23" t="s">
        <v>33</v>
      </c>
      <c r="M259" s="23" t="s">
        <v>1709</v>
      </c>
      <c r="N259" s="23">
        <v>-164285</v>
      </c>
      <c r="O259" s="23" t="s">
        <v>16716</v>
      </c>
      <c r="P259" s="23">
        <v>140469</v>
      </c>
      <c r="Q259" s="23" t="s">
        <v>1710</v>
      </c>
      <c r="R259" s="23" t="s">
        <v>1711</v>
      </c>
      <c r="S259" s="23" t="s">
        <v>1712</v>
      </c>
      <c r="T259" s="23" t="s">
        <v>83</v>
      </c>
      <c r="U259" s="23" t="s">
        <v>1713</v>
      </c>
      <c r="V259" s="23" t="s">
        <v>40</v>
      </c>
      <c r="W259" s="23" t="s">
        <v>86</v>
      </c>
      <c r="X259" s="23" t="s">
        <v>83</v>
      </c>
      <c r="Y259" s="23" t="s">
        <v>83</v>
      </c>
      <c r="Z259" s="23">
        <v>0</v>
      </c>
      <c r="AA259" s="23" t="s">
        <v>83</v>
      </c>
      <c r="AB259" s="23">
        <v>0</v>
      </c>
      <c r="AC259" s="23" t="s">
        <v>83</v>
      </c>
      <c r="AD259" s="23" t="s">
        <v>83</v>
      </c>
      <c r="AE259" s="23" t="s">
        <v>83</v>
      </c>
      <c r="AF259" s="23">
        <v>0.63</v>
      </c>
      <c r="AG259" s="23">
        <v>610040</v>
      </c>
      <c r="AH259" s="23" t="s">
        <v>83</v>
      </c>
      <c r="AI259" s="23" t="s">
        <v>1714</v>
      </c>
      <c r="AJ259" s="23" t="s">
        <v>54</v>
      </c>
      <c r="AK259" s="23">
        <v>11</v>
      </c>
      <c r="AL259" s="23">
        <v>257</v>
      </c>
      <c r="AM259" s="23">
        <v>198</v>
      </c>
    </row>
    <row r="260" spans="1:39" x14ac:dyDescent="0.2">
      <c r="A260" s="23" t="s">
        <v>13319</v>
      </c>
      <c r="B260" s="23" t="s">
        <v>6421</v>
      </c>
      <c r="C260" s="23" t="s">
        <v>13320</v>
      </c>
      <c r="D260" s="23" t="s">
        <v>1268</v>
      </c>
      <c r="E260" s="23">
        <v>171784673</v>
      </c>
      <c r="F260" s="23">
        <v>171785816</v>
      </c>
      <c r="G260" s="23" t="s">
        <v>15098</v>
      </c>
      <c r="H260" s="32" t="s">
        <v>15725</v>
      </c>
      <c r="I260" s="23" t="s">
        <v>100</v>
      </c>
      <c r="J260" s="23">
        <v>1144</v>
      </c>
      <c r="K260" s="23">
        <v>16</v>
      </c>
      <c r="L260" s="23" t="s">
        <v>436</v>
      </c>
      <c r="M260" s="23" t="s">
        <v>16717</v>
      </c>
      <c r="N260" s="23">
        <v>209</v>
      </c>
      <c r="O260" s="23" t="s">
        <v>16718</v>
      </c>
      <c r="P260" s="23">
        <v>26003</v>
      </c>
      <c r="Q260" s="23" t="s">
        <v>16719</v>
      </c>
      <c r="R260" s="23" t="s">
        <v>16718</v>
      </c>
      <c r="S260" s="23" t="s">
        <v>16720</v>
      </c>
      <c r="T260" s="23" t="s">
        <v>16721</v>
      </c>
      <c r="U260" s="23" t="s">
        <v>16722</v>
      </c>
      <c r="V260" s="23" t="s">
        <v>40</v>
      </c>
      <c r="W260" s="23" t="s">
        <v>86</v>
      </c>
      <c r="X260" s="23" t="s">
        <v>83</v>
      </c>
      <c r="Y260" s="23" t="s">
        <v>83</v>
      </c>
      <c r="Z260" s="23">
        <v>3</v>
      </c>
      <c r="AA260" s="23" t="s">
        <v>16723</v>
      </c>
      <c r="AB260" s="23">
        <v>0</v>
      </c>
      <c r="AC260" s="23" t="s">
        <v>83</v>
      </c>
      <c r="AD260" s="23" t="s">
        <v>590</v>
      </c>
      <c r="AE260" s="23" t="s">
        <v>16724</v>
      </c>
      <c r="AF260" s="23">
        <v>24.69</v>
      </c>
      <c r="AG260" s="23">
        <v>608693</v>
      </c>
      <c r="AH260" s="23" t="s">
        <v>83</v>
      </c>
      <c r="AI260" s="23" t="s">
        <v>6422</v>
      </c>
      <c r="AJ260" s="23" t="s">
        <v>93</v>
      </c>
      <c r="AK260" s="23">
        <v>4</v>
      </c>
      <c r="AL260" s="23">
        <v>258</v>
      </c>
      <c r="AM260" s="23">
        <v>199</v>
      </c>
    </row>
    <row r="261" spans="1:39" x14ac:dyDescent="0.2">
      <c r="A261" s="23" t="s">
        <v>13321</v>
      </c>
      <c r="B261" s="23" t="s">
        <v>2164</v>
      </c>
      <c r="C261" s="23" t="s">
        <v>13322</v>
      </c>
      <c r="D261" s="23" t="s">
        <v>1268</v>
      </c>
      <c r="E261" s="23">
        <v>174889059</v>
      </c>
      <c r="F261" s="23">
        <v>174889996</v>
      </c>
      <c r="G261" s="23" t="s">
        <v>15099</v>
      </c>
      <c r="H261" s="32" t="s">
        <v>15726</v>
      </c>
      <c r="I261" s="23" t="s">
        <v>32</v>
      </c>
      <c r="J261" s="23">
        <v>938</v>
      </c>
      <c r="K261" s="23">
        <v>5</v>
      </c>
      <c r="L261" s="23" t="s">
        <v>59</v>
      </c>
      <c r="M261" s="23" t="s">
        <v>16725</v>
      </c>
      <c r="N261" s="23">
        <v>-480</v>
      </c>
      <c r="O261" s="23" t="s">
        <v>16726</v>
      </c>
      <c r="P261" s="23">
        <v>100128905</v>
      </c>
      <c r="Q261" s="23" t="s">
        <v>16727</v>
      </c>
      <c r="R261" s="23" t="s">
        <v>16726</v>
      </c>
      <c r="S261" s="23" t="s">
        <v>16728</v>
      </c>
      <c r="T261" s="23" t="s">
        <v>83</v>
      </c>
      <c r="U261" s="23" t="s">
        <v>16729</v>
      </c>
      <c r="V261" s="23" t="s">
        <v>87</v>
      </c>
      <c r="W261" s="23" t="s">
        <v>86</v>
      </c>
      <c r="X261" s="23" t="s">
        <v>83</v>
      </c>
      <c r="Y261" s="23" t="s">
        <v>83</v>
      </c>
      <c r="Z261" s="23">
        <v>0</v>
      </c>
      <c r="AA261" s="23" t="s">
        <v>83</v>
      </c>
      <c r="AB261" s="23">
        <v>0</v>
      </c>
      <c r="AC261" s="23" t="s">
        <v>83</v>
      </c>
      <c r="AD261" s="23" t="s">
        <v>83</v>
      </c>
      <c r="AE261" s="23" t="s">
        <v>83</v>
      </c>
      <c r="AF261" s="23" t="s">
        <v>83</v>
      </c>
      <c r="AG261" s="23" t="s">
        <v>83</v>
      </c>
      <c r="AH261" s="23" t="s">
        <v>83</v>
      </c>
      <c r="AI261" s="23">
        <v>34865</v>
      </c>
      <c r="AJ261" s="23" t="s">
        <v>54</v>
      </c>
      <c r="AK261" s="23">
        <v>25</v>
      </c>
      <c r="AL261" s="23">
        <v>259</v>
      </c>
      <c r="AM261" s="23">
        <v>200</v>
      </c>
    </row>
    <row r="262" spans="1:39" x14ac:dyDescent="0.2">
      <c r="A262" s="23" t="s">
        <v>13323</v>
      </c>
      <c r="B262" s="23" t="s">
        <v>392</v>
      </c>
      <c r="C262" s="23" t="s">
        <v>1722</v>
      </c>
      <c r="D262" s="23" t="s">
        <v>1268</v>
      </c>
      <c r="E262" s="23">
        <v>176045767</v>
      </c>
      <c r="F262" s="23">
        <v>176046807</v>
      </c>
      <c r="G262" s="23" t="s">
        <v>15100</v>
      </c>
      <c r="H262" s="32" t="s">
        <v>15727</v>
      </c>
      <c r="I262" s="23" t="s">
        <v>32</v>
      </c>
      <c r="J262" s="23">
        <v>1041</v>
      </c>
      <c r="K262" s="23">
        <v>13</v>
      </c>
      <c r="L262" s="23" t="s">
        <v>436</v>
      </c>
      <c r="M262" s="23" t="s">
        <v>16730</v>
      </c>
      <c r="N262" s="23">
        <v>104</v>
      </c>
      <c r="O262" s="23" t="s">
        <v>16731</v>
      </c>
      <c r="P262" s="23">
        <v>518</v>
      </c>
      <c r="Q262" s="23" t="s">
        <v>1723</v>
      </c>
      <c r="R262" s="23" t="s">
        <v>1724</v>
      </c>
      <c r="S262" s="23" t="s">
        <v>1725</v>
      </c>
      <c r="T262" s="23" t="s">
        <v>1726</v>
      </c>
      <c r="U262" s="23" t="s">
        <v>1727</v>
      </c>
      <c r="V262" s="23" t="s">
        <v>40</v>
      </c>
      <c r="W262" s="23" t="s">
        <v>86</v>
      </c>
      <c r="X262" s="23" t="s">
        <v>83</v>
      </c>
      <c r="Y262" s="23" t="s">
        <v>83</v>
      </c>
      <c r="Z262" s="23">
        <v>1</v>
      </c>
      <c r="AA262" s="23" t="s">
        <v>1728</v>
      </c>
      <c r="AB262" s="23">
        <v>0</v>
      </c>
      <c r="AC262" s="23" t="s">
        <v>83</v>
      </c>
      <c r="AD262" s="23" t="s">
        <v>590</v>
      </c>
      <c r="AE262" s="23" t="s">
        <v>1729</v>
      </c>
      <c r="AF262" s="23">
        <v>181.27</v>
      </c>
      <c r="AG262" s="23">
        <v>602736</v>
      </c>
      <c r="AH262" s="23" t="s">
        <v>1730</v>
      </c>
      <c r="AI262" s="23" t="s">
        <v>401</v>
      </c>
      <c r="AJ262" s="23" t="s">
        <v>93</v>
      </c>
      <c r="AK262" s="23">
        <v>28</v>
      </c>
      <c r="AL262" s="23">
        <v>260</v>
      </c>
      <c r="AM262" s="23">
        <v>201</v>
      </c>
    </row>
    <row r="263" spans="1:39" x14ac:dyDescent="0.2">
      <c r="A263" s="23" t="s">
        <v>13324</v>
      </c>
      <c r="B263" s="23" t="s">
        <v>13325</v>
      </c>
      <c r="C263" s="23" t="s">
        <v>13326</v>
      </c>
      <c r="D263" s="23" t="s">
        <v>1268</v>
      </c>
      <c r="E263" s="23">
        <v>176931863</v>
      </c>
      <c r="F263" s="23">
        <v>176933408</v>
      </c>
      <c r="G263" s="23" t="s">
        <v>15101</v>
      </c>
      <c r="H263" s="32" t="s">
        <v>15728</v>
      </c>
      <c r="I263" s="23" t="s">
        <v>32</v>
      </c>
      <c r="J263" s="23">
        <v>1546</v>
      </c>
      <c r="K263" s="23">
        <v>7</v>
      </c>
      <c r="L263" s="23" t="s">
        <v>230</v>
      </c>
      <c r="M263" s="23" t="s">
        <v>174</v>
      </c>
      <c r="N263" s="23">
        <v>16054</v>
      </c>
      <c r="O263" s="23" t="s">
        <v>16732</v>
      </c>
      <c r="P263" s="23">
        <v>344191</v>
      </c>
      <c r="Q263" s="23" t="s">
        <v>16733</v>
      </c>
      <c r="R263" s="23" t="s">
        <v>16732</v>
      </c>
      <c r="S263" s="23" t="s">
        <v>16734</v>
      </c>
      <c r="T263" s="23" t="s">
        <v>16735</v>
      </c>
      <c r="U263" s="23" t="s">
        <v>16736</v>
      </c>
      <c r="V263" s="23" t="s">
        <v>40</v>
      </c>
      <c r="W263" s="23" t="s">
        <v>119</v>
      </c>
      <c r="X263" s="23" t="s">
        <v>83</v>
      </c>
      <c r="Y263" s="23" t="s">
        <v>83</v>
      </c>
      <c r="Z263" s="23">
        <v>0</v>
      </c>
      <c r="AA263" s="23" t="s">
        <v>83</v>
      </c>
      <c r="AB263" s="23">
        <v>0</v>
      </c>
      <c r="AC263" s="23" t="s">
        <v>83</v>
      </c>
      <c r="AD263" s="23" t="s">
        <v>41</v>
      </c>
      <c r="AE263" s="23" t="s">
        <v>16737</v>
      </c>
      <c r="AF263" s="23">
        <v>0</v>
      </c>
      <c r="AG263" s="23">
        <v>142991</v>
      </c>
      <c r="AH263" s="23" t="s">
        <v>83</v>
      </c>
      <c r="AI263" s="23" t="s">
        <v>13327</v>
      </c>
      <c r="AJ263" s="23" t="s">
        <v>93</v>
      </c>
      <c r="AK263" s="23">
        <v>1</v>
      </c>
      <c r="AL263" s="23">
        <v>261</v>
      </c>
      <c r="AM263" s="23">
        <v>202</v>
      </c>
    </row>
    <row r="264" spans="1:39" x14ac:dyDescent="0.2">
      <c r="A264" s="23" t="s">
        <v>13328</v>
      </c>
      <c r="B264" s="23" t="s">
        <v>430</v>
      </c>
      <c r="C264" s="23" t="s">
        <v>13329</v>
      </c>
      <c r="D264" s="23" t="s">
        <v>1268</v>
      </c>
      <c r="E264" s="23">
        <v>176994361</v>
      </c>
      <c r="F264" s="23">
        <v>176995089</v>
      </c>
      <c r="G264" s="23" t="s">
        <v>15102</v>
      </c>
      <c r="H264" s="32" t="s">
        <v>15729</v>
      </c>
      <c r="I264" s="23" t="s">
        <v>32</v>
      </c>
      <c r="J264" s="23">
        <v>729</v>
      </c>
      <c r="K264" s="23">
        <v>13</v>
      </c>
      <c r="L264" s="23" t="s">
        <v>436</v>
      </c>
      <c r="M264" s="23" t="s">
        <v>16738</v>
      </c>
      <c r="N264" s="23">
        <v>257</v>
      </c>
      <c r="O264" s="23" t="s">
        <v>16739</v>
      </c>
      <c r="P264" s="23">
        <v>3234</v>
      </c>
      <c r="Q264" s="23" t="s">
        <v>16740</v>
      </c>
      <c r="R264" s="23" t="s">
        <v>16739</v>
      </c>
      <c r="S264" s="23" t="s">
        <v>16741</v>
      </c>
      <c r="T264" s="23" t="s">
        <v>16742</v>
      </c>
      <c r="U264" s="23" t="s">
        <v>16743</v>
      </c>
      <c r="V264" s="23" t="s">
        <v>40</v>
      </c>
      <c r="W264" s="23" t="s">
        <v>86</v>
      </c>
      <c r="X264" s="23" t="s">
        <v>83</v>
      </c>
      <c r="Y264" s="23" t="s">
        <v>83</v>
      </c>
      <c r="Z264" s="23">
        <v>0</v>
      </c>
      <c r="AA264" s="23" t="s">
        <v>83</v>
      </c>
      <c r="AB264" s="23">
        <v>0</v>
      </c>
      <c r="AC264" s="23" t="s">
        <v>83</v>
      </c>
      <c r="AD264" s="23" t="s">
        <v>106</v>
      </c>
      <c r="AE264" s="23" t="s">
        <v>16744</v>
      </c>
      <c r="AF264" s="23">
        <v>0.79</v>
      </c>
      <c r="AG264" s="23">
        <v>142985</v>
      </c>
      <c r="AH264" s="23" t="s">
        <v>83</v>
      </c>
      <c r="AI264" s="23" t="s">
        <v>431</v>
      </c>
      <c r="AJ264" s="23" t="s">
        <v>93</v>
      </c>
      <c r="AK264" s="23">
        <v>38</v>
      </c>
      <c r="AL264" s="23">
        <v>262</v>
      </c>
      <c r="AM264" s="23">
        <v>203</v>
      </c>
    </row>
    <row r="265" spans="1:39" x14ac:dyDescent="0.2">
      <c r="A265" s="23" t="s">
        <v>13328</v>
      </c>
      <c r="B265" s="23" t="s">
        <v>683</v>
      </c>
      <c r="C265" s="23" t="s">
        <v>13329</v>
      </c>
      <c r="D265" s="23" t="s">
        <v>1268</v>
      </c>
      <c r="E265" s="23">
        <v>176994361</v>
      </c>
      <c r="F265" s="23">
        <v>176995089</v>
      </c>
      <c r="G265" s="23" t="s">
        <v>15102</v>
      </c>
      <c r="H265" s="32" t="s">
        <v>15729</v>
      </c>
      <c r="I265" s="23" t="s">
        <v>32</v>
      </c>
      <c r="J265" s="23">
        <v>729</v>
      </c>
      <c r="K265" s="23">
        <v>13</v>
      </c>
      <c r="L265" s="23" t="s">
        <v>436</v>
      </c>
      <c r="M265" s="23" t="s">
        <v>16738</v>
      </c>
      <c r="N265" s="23">
        <v>257</v>
      </c>
      <c r="O265" s="23" t="s">
        <v>16739</v>
      </c>
      <c r="P265" s="23">
        <v>3234</v>
      </c>
      <c r="Q265" s="23" t="s">
        <v>16740</v>
      </c>
      <c r="R265" s="23" t="s">
        <v>16739</v>
      </c>
      <c r="S265" s="23" t="s">
        <v>16741</v>
      </c>
      <c r="T265" s="23" t="s">
        <v>16742</v>
      </c>
      <c r="U265" s="23" t="s">
        <v>16743</v>
      </c>
      <c r="V265" s="23" t="s">
        <v>40</v>
      </c>
      <c r="W265" s="23" t="s">
        <v>86</v>
      </c>
      <c r="X265" s="23" t="s">
        <v>83</v>
      </c>
      <c r="Y265" s="23" t="s">
        <v>83</v>
      </c>
      <c r="Z265" s="23">
        <v>0</v>
      </c>
      <c r="AA265" s="23" t="s">
        <v>83</v>
      </c>
      <c r="AB265" s="23">
        <v>0</v>
      </c>
      <c r="AC265" s="23" t="s">
        <v>83</v>
      </c>
      <c r="AD265" s="23" t="s">
        <v>106</v>
      </c>
      <c r="AE265" s="23" t="s">
        <v>16744</v>
      </c>
      <c r="AF265" s="23">
        <v>0.79</v>
      </c>
      <c r="AG265" s="23">
        <v>142985</v>
      </c>
      <c r="AH265" s="23" t="s">
        <v>83</v>
      </c>
      <c r="AI265" s="23" t="s">
        <v>684</v>
      </c>
      <c r="AJ265" s="23" t="s">
        <v>93</v>
      </c>
      <c r="AK265" s="23">
        <v>26</v>
      </c>
      <c r="AL265" s="23">
        <v>263</v>
      </c>
      <c r="AM265" s="23">
        <v>203</v>
      </c>
    </row>
    <row r="266" spans="1:39" x14ac:dyDescent="0.2">
      <c r="A266" s="23" t="s">
        <v>1731</v>
      </c>
      <c r="B266" s="23" t="s">
        <v>1732</v>
      </c>
      <c r="C266" s="23" t="s">
        <v>1733</v>
      </c>
      <c r="D266" s="23" t="s">
        <v>1268</v>
      </c>
      <c r="E266" s="23">
        <v>177418609</v>
      </c>
      <c r="F266" s="23">
        <v>177418906</v>
      </c>
      <c r="G266" s="23" t="s">
        <v>1734</v>
      </c>
      <c r="H266" s="32" t="s">
        <v>1741</v>
      </c>
      <c r="I266" s="23" t="s">
        <v>32</v>
      </c>
      <c r="J266" s="23">
        <v>298</v>
      </c>
      <c r="K266" s="23">
        <v>3</v>
      </c>
      <c r="L266" s="23" t="s">
        <v>230</v>
      </c>
      <c r="M266" s="23" t="s">
        <v>230</v>
      </c>
      <c r="N266" s="23">
        <v>47022</v>
      </c>
      <c r="O266" s="23" t="s">
        <v>1735</v>
      </c>
      <c r="P266" s="23">
        <v>100302142</v>
      </c>
      <c r="Q266" s="23" t="s">
        <v>83</v>
      </c>
      <c r="R266" s="23" t="s">
        <v>1735</v>
      </c>
      <c r="S266" s="23" t="s">
        <v>1736</v>
      </c>
      <c r="T266" s="23" t="s">
        <v>1737</v>
      </c>
      <c r="U266" s="23" t="s">
        <v>1738</v>
      </c>
      <c r="V266" s="23" t="s">
        <v>87</v>
      </c>
      <c r="W266" s="23" t="s">
        <v>86</v>
      </c>
      <c r="X266" s="23" t="s">
        <v>83</v>
      </c>
      <c r="Y266" s="23" t="s">
        <v>83</v>
      </c>
      <c r="Z266" s="23">
        <v>0</v>
      </c>
      <c r="AA266" s="23" t="s">
        <v>83</v>
      </c>
      <c r="AB266" s="23">
        <v>0</v>
      </c>
      <c r="AC266" s="23" t="s">
        <v>83</v>
      </c>
      <c r="AD266" s="23" t="s">
        <v>236</v>
      </c>
      <c r="AE266" s="23" t="s">
        <v>1739</v>
      </c>
      <c r="AF266" s="23" t="s">
        <v>83</v>
      </c>
      <c r="AG266" s="23" t="s">
        <v>83</v>
      </c>
      <c r="AH266" s="23" t="s">
        <v>83</v>
      </c>
      <c r="AI266" s="23" t="s">
        <v>1740</v>
      </c>
      <c r="AJ266" s="23" t="s">
        <v>93</v>
      </c>
      <c r="AK266" s="23">
        <v>4</v>
      </c>
      <c r="AL266" s="23">
        <v>264</v>
      </c>
      <c r="AM266" s="23">
        <v>204</v>
      </c>
    </row>
    <row r="267" spans="1:39" x14ac:dyDescent="0.2">
      <c r="A267" s="23" t="s">
        <v>1742</v>
      </c>
      <c r="B267" s="23" t="s">
        <v>328</v>
      </c>
      <c r="C267" s="23" t="s">
        <v>1743</v>
      </c>
      <c r="D267" s="23" t="s">
        <v>1268</v>
      </c>
      <c r="E267" s="23">
        <v>178788254</v>
      </c>
      <c r="F267" s="23">
        <v>178788852</v>
      </c>
      <c r="G267" s="23" t="s">
        <v>1744</v>
      </c>
      <c r="H267" s="32" t="s">
        <v>1753</v>
      </c>
      <c r="I267" s="23" t="s">
        <v>100</v>
      </c>
      <c r="J267" s="23">
        <v>599</v>
      </c>
      <c r="K267" s="23">
        <v>5</v>
      </c>
      <c r="L267" s="23" t="s">
        <v>59</v>
      </c>
      <c r="M267" s="23" t="s">
        <v>1745</v>
      </c>
      <c r="N267" s="23">
        <v>-989</v>
      </c>
      <c r="O267" s="23" t="s">
        <v>1746</v>
      </c>
      <c r="P267" s="23">
        <v>50940</v>
      </c>
      <c r="Q267" s="23" t="s">
        <v>1747</v>
      </c>
      <c r="R267" s="23" t="s">
        <v>1748</v>
      </c>
      <c r="S267" s="23" t="s">
        <v>1749</v>
      </c>
      <c r="T267" s="23" t="s">
        <v>1750</v>
      </c>
      <c r="U267" s="23" t="s">
        <v>1751</v>
      </c>
      <c r="V267" s="23" t="s">
        <v>40</v>
      </c>
      <c r="W267" s="23" t="s">
        <v>86</v>
      </c>
      <c r="X267" s="23" t="s">
        <v>83</v>
      </c>
      <c r="Y267" s="23" t="s">
        <v>83</v>
      </c>
      <c r="Z267" s="23">
        <v>0</v>
      </c>
      <c r="AA267" s="23" t="s">
        <v>83</v>
      </c>
      <c r="AB267" s="23">
        <v>0</v>
      </c>
      <c r="AC267" s="23" t="s">
        <v>83</v>
      </c>
      <c r="AD267" s="23" t="s">
        <v>83</v>
      </c>
      <c r="AE267" s="23" t="s">
        <v>83</v>
      </c>
      <c r="AF267" s="23">
        <v>0.909090909</v>
      </c>
      <c r="AG267" s="23">
        <v>604961</v>
      </c>
      <c r="AH267" s="23" t="s">
        <v>1752</v>
      </c>
      <c r="AI267" s="23">
        <v>33055</v>
      </c>
      <c r="AJ267" s="23" t="s">
        <v>54</v>
      </c>
      <c r="AK267" s="23">
        <v>49</v>
      </c>
      <c r="AL267" s="23">
        <v>265</v>
      </c>
      <c r="AM267" s="23">
        <v>205</v>
      </c>
    </row>
    <row r="268" spans="1:39" x14ac:dyDescent="0.2">
      <c r="A268" s="23" t="s">
        <v>1754</v>
      </c>
      <c r="B268" s="23" t="s">
        <v>1755</v>
      </c>
      <c r="C268" s="23" t="s">
        <v>1756</v>
      </c>
      <c r="D268" s="23" t="s">
        <v>1268</v>
      </c>
      <c r="E268" s="23">
        <v>179914626</v>
      </c>
      <c r="F268" s="23">
        <v>179915034</v>
      </c>
      <c r="G268" s="23" t="s">
        <v>1757</v>
      </c>
      <c r="H268" s="32" t="s">
        <v>1765</v>
      </c>
      <c r="I268" s="23" t="s">
        <v>32</v>
      </c>
      <c r="J268" s="23">
        <v>409</v>
      </c>
      <c r="K268" s="23">
        <v>4</v>
      </c>
      <c r="L268" s="23" t="s">
        <v>59</v>
      </c>
      <c r="M268" s="23" t="s">
        <v>1758</v>
      </c>
      <c r="N268" s="23">
        <v>-44</v>
      </c>
      <c r="O268" s="23" t="s">
        <v>1760</v>
      </c>
      <c r="P268" s="23">
        <v>285025</v>
      </c>
      <c r="Q268" s="23" t="s">
        <v>1759</v>
      </c>
      <c r="R268" s="23" t="s">
        <v>1760</v>
      </c>
      <c r="S268" s="23" t="s">
        <v>1761</v>
      </c>
      <c r="T268" s="23" t="s">
        <v>1762</v>
      </c>
      <c r="U268" s="23" t="s">
        <v>1763</v>
      </c>
      <c r="V268" s="23" t="s">
        <v>40</v>
      </c>
      <c r="W268" s="23" t="s">
        <v>86</v>
      </c>
      <c r="X268" s="23" t="s">
        <v>83</v>
      </c>
      <c r="Y268" s="23" t="s">
        <v>83</v>
      </c>
      <c r="Z268" s="23">
        <v>0</v>
      </c>
      <c r="AA268" s="23" t="s">
        <v>83</v>
      </c>
      <c r="AB268" s="23">
        <v>0</v>
      </c>
      <c r="AC268" s="23" t="s">
        <v>83</v>
      </c>
      <c r="AD268" s="23" t="s">
        <v>83</v>
      </c>
      <c r="AE268" s="23" t="s">
        <v>83</v>
      </c>
      <c r="AF268" s="23">
        <v>0.19</v>
      </c>
      <c r="AG268" s="23">
        <v>616031</v>
      </c>
      <c r="AH268" s="23" t="s">
        <v>83</v>
      </c>
      <c r="AI268" s="23" t="s">
        <v>1764</v>
      </c>
      <c r="AJ268" s="23" t="s">
        <v>54</v>
      </c>
      <c r="AK268" s="23">
        <v>2</v>
      </c>
      <c r="AL268" s="23">
        <v>266</v>
      </c>
      <c r="AM268" s="23">
        <v>206</v>
      </c>
    </row>
    <row r="269" spans="1:39" x14ac:dyDescent="0.2">
      <c r="A269" s="23" t="s">
        <v>1754</v>
      </c>
      <c r="B269" s="23" t="s">
        <v>1766</v>
      </c>
      <c r="C269" s="23" t="s">
        <v>1756</v>
      </c>
      <c r="D269" s="23" t="s">
        <v>1268</v>
      </c>
      <c r="E269" s="23">
        <v>179914626</v>
      </c>
      <c r="F269" s="23">
        <v>179915034</v>
      </c>
      <c r="G269" s="23" t="s">
        <v>1757</v>
      </c>
      <c r="H269" s="32" t="s">
        <v>1765</v>
      </c>
      <c r="I269" s="23" t="s">
        <v>32</v>
      </c>
      <c r="J269" s="23">
        <v>409</v>
      </c>
      <c r="K269" s="23">
        <v>4</v>
      </c>
      <c r="L269" s="23" t="s">
        <v>59</v>
      </c>
      <c r="M269" s="23" t="s">
        <v>1758</v>
      </c>
      <c r="N269" s="23">
        <v>-44</v>
      </c>
      <c r="O269" s="23" t="s">
        <v>1760</v>
      </c>
      <c r="P269" s="23">
        <v>285025</v>
      </c>
      <c r="Q269" s="23" t="s">
        <v>1759</v>
      </c>
      <c r="R269" s="23" t="s">
        <v>1760</v>
      </c>
      <c r="S269" s="23" t="s">
        <v>1761</v>
      </c>
      <c r="T269" s="23" t="s">
        <v>1762</v>
      </c>
      <c r="U269" s="23" t="s">
        <v>1763</v>
      </c>
      <c r="V269" s="23" t="s">
        <v>40</v>
      </c>
      <c r="W269" s="23" t="s">
        <v>86</v>
      </c>
      <c r="X269" s="23" t="s">
        <v>83</v>
      </c>
      <c r="Y269" s="23" t="s">
        <v>83</v>
      </c>
      <c r="Z269" s="23">
        <v>0</v>
      </c>
      <c r="AA269" s="23" t="s">
        <v>83</v>
      </c>
      <c r="AB269" s="23">
        <v>0</v>
      </c>
      <c r="AC269" s="23" t="s">
        <v>83</v>
      </c>
      <c r="AD269" s="23" t="s">
        <v>83</v>
      </c>
      <c r="AE269" s="23" t="s">
        <v>83</v>
      </c>
      <c r="AF269" s="23">
        <v>0.19</v>
      </c>
      <c r="AG269" s="23">
        <v>616031</v>
      </c>
      <c r="AH269" s="23" t="s">
        <v>83</v>
      </c>
      <c r="AI269" s="23" t="s">
        <v>1767</v>
      </c>
      <c r="AJ269" s="23" t="s">
        <v>93</v>
      </c>
      <c r="AK269" s="23">
        <v>2</v>
      </c>
      <c r="AL269" s="23">
        <v>267</v>
      </c>
      <c r="AM269" s="23">
        <v>206</v>
      </c>
    </row>
    <row r="270" spans="1:39" x14ac:dyDescent="0.2">
      <c r="A270" s="23" t="s">
        <v>1754</v>
      </c>
      <c r="B270" s="23" t="s">
        <v>348</v>
      </c>
      <c r="C270" s="23" t="s">
        <v>1756</v>
      </c>
      <c r="D270" s="23" t="s">
        <v>1268</v>
      </c>
      <c r="E270" s="23">
        <v>179914626</v>
      </c>
      <c r="F270" s="23">
        <v>179915034</v>
      </c>
      <c r="G270" s="23" t="s">
        <v>1757</v>
      </c>
      <c r="H270" s="32" t="s">
        <v>1765</v>
      </c>
      <c r="I270" s="23" t="s">
        <v>32</v>
      </c>
      <c r="J270" s="23">
        <v>409</v>
      </c>
      <c r="K270" s="23">
        <v>4</v>
      </c>
      <c r="L270" s="23" t="s">
        <v>59</v>
      </c>
      <c r="M270" s="23" t="s">
        <v>1758</v>
      </c>
      <c r="N270" s="23">
        <v>-44</v>
      </c>
      <c r="O270" s="23" t="s">
        <v>1760</v>
      </c>
      <c r="P270" s="23">
        <v>285025</v>
      </c>
      <c r="Q270" s="23" t="s">
        <v>1759</v>
      </c>
      <c r="R270" s="23" t="s">
        <v>1760</v>
      </c>
      <c r="S270" s="23" t="s">
        <v>1761</v>
      </c>
      <c r="T270" s="23" t="s">
        <v>1762</v>
      </c>
      <c r="U270" s="23" t="s">
        <v>1763</v>
      </c>
      <c r="V270" s="23" t="s">
        <v>40</v>
      </c>
      <c r="W270" s="23" t="s">
        <v>86</v>
      </c>
      <c r="X270" s="23" t="s">
        <v>83</v>
      </c>
      <c r="Y270" s="23" t="s">
        <v>83</v>
      </c>
      <c r="Z270" s="23">
        <v>0</v>
      </c>
      <c r="AA270" s="23" t="s">
        <v>83</v>
      </c>
      <c r="AB270" s="23">
        <v>0</v>
      </c>
      <c r="AC270" s="23" t="s">
        <v>83</v>
      </c>
      <c r="AD270" s="23" t="s">
        <v>83</v>
      </c>
      <c r="AE270" s="23" t="s">
        <v>83</v>
      </c>
      <c r="AF270" s="23">
        <v>0.19</v>
      </c>
      <c r="AG270" s="23">
        <v>616031</v>
      </c>
      <c r="AH270" s="23" t="s">
        <v>83</v>
      </c>
      <c r="AI270" s="23" t="s">
        <v>349</v>
      </c>
      <c r="AJ270" s="23" t="s">
        <v>93</v>
      </c>
      <c r="AK270" s="23">
        <v>3</v>
      </c>
      <c r="AL270" s="23">
        <v>268</v>
      </c>
      <c r="AM270" s="23">
        <v>206</v>
      </c>
    </row>
    <row r="271" spans="1:39" x14ac:dyDescent="0.2">
      <c r="A271" s="23" t="s">
        <v>1768</v>
      </c>
      <c r="B271" s="23" t="s">
        <v>922</v>
      </c>
      <c r="C271" s="23" t="s">
        <v>1769</v>
      </c>
      <c r="D271" s="23" t="s">
        <v>1268</v>
      </c>
      <c r="E271" s="23">
        <v>183903301</v>
      </c>
      <c r="F271" s="23">
        <v>183904609</v>
      </c>
      <c r="G271" s="23" t="s">
        <v>1770</v>
      </c>
      <c r="H271" s="32" t="s">
        <v>1779</v>
      </c>
      <c r="I271" s="23" t="s">
        <v>32</v>
      </c>
      <c r="J271" s="23">
        <v>1309</v>
      </c>
      <c r="K271" s="23">
        <v>13</v>
      </c>
      <c r="L271" s="23" t="s">
        <v>59</v>
      </c>
      <c r="M271" s="23" t="s">
        <v>1771</v>
      </c>
      <c r="N271" s="23">
        <v>-369</v>
      </c>
      <c r="O271" s="23" t="s">
        <v>1772</v>
      </c>
      <c r="P271" s="23">
        <v>10787</v>
      </c>
      <c r="Q271" s="23" t="s">
        <v>1773</v>
      </c>
      <c r="R271" s="23" t="s">
        <v>1772</v>
      </c>
      <c r="S271" s="23" t="s">
        <v>1774</v>
      </c>
      <c r="T271" s="23" t="s">
        <v>1775</v>
      </c>
      <c r="U271" s="23" t="s">
        <v>1776</v>
      </c>
      <c r="V271" s="23" t="s">
        <v>40</v>
      </c>
      <c r="W271" s="23" t="s">
        <v>86</v>
      </c>
      <c r="X271" s="23" t="s">
        <v>83</v>
      </c>
      <c r="Y271" s="23" t="s">
        <v>83</v>
      </c>
      <c r="Z271" s="23">
        <v>1</v>
      </c>
      <c r="AA271" s="23" t="s">
        <v>1777</v>
      </c>
      <c r="AB271" s="23">
        <v>0</v>
      </c>
      <c r="AC271" s="23" t="s">
        <v>83</v>
      </c>
      <c r="AD271" s="23" t="s">
        <v>167</v>
      </c>
      <c r="AE271" s="23" t="s">
        <v>1778</v>
      </c>
      <c r="AF271" s="23">
        <v>47.6</v>
      </c>
      <c r="AG271" s="23">
        <v>604891</v>
      </c>
      <c r="AH271" s="23" t="s">
        <v>83</v>
      </c>
      <c r="AI271" s="23" t="s">
        <v>932</v>
      </c>
      <c r="AJ271" s="23" t="s">
        <v>93</v>
      </c>
      <c r="AK271" s="23">
        <v>9</v>
      </c>
      <c r="AL271" s="23">
        <v>269</v>
      </c>
      <c r="AM271" s="23">
        <v>207</v>
      </c>
    </row>
    <row r="272" spans="1:39" x14ac:dyDescent="0.2">
      <c r="A272" s="23" t="s">
        <v>1780</v>
      </c>
      <c r="B272" s="23" t="s">
        <v>1791</v>
      </c>
      <c r="C272" s="23" t="s">
        <v>1781</v>
      </c>
      <c r="D272" s="23" t="s">
        <v>1268</v>
      </c>
      <c r="E272" s="23">
        <v>183942800</v>
      </c>
      <c r="F272" s="23">
        <v>183943939</v>
      </c>
      <c r="G272" s="23" t="s">
        <v>1782</v>
      </c>
      <c r="H272" s="32" t="s">
        <v>1790</v>
      </c>
      <c r="I272" s="23" t="s">
        <v>32</v>
      </c>
      <c r="J272" s="23">
        <v>1140</v>
      </c>
      <c r="K272" s="23">
        <v>15</v>
      </c>
      <c r="L272" s="23" t="s">
        <v>59</v>
      </c>
      <c r="M272" s="23" t="s">
        <v>1783</v>
      </c>
      <c r="N272" s="23">
        <v>83</v>
      </c>
      <c r="O272" s="23" t="s">
        <v>16745</v>
      </c>
      <c r="P272" s="23">
        <v>142679</v>
      </c>
      <c r="Q272" s="23" t="s">
        <v>1785</v>
      </c>
      <c r="R272" s="23" t="s">
        <v>1784</v>
      </c>
      <c r="S272" s="23" t="s">
        <v>1786</v>
      </c>
      <c r="T272" s="23" t="s">
        <v>1787</v>
      </c>
      <c r="U272" s="23" t="s">
        <v>1788</v>
      </c>
      <c r="V272" s="23" t="s">
        <v>40</v>
      </c>
      <c r="W272" s="23" t="s">
        <v>86</v>
      </c>
      <c r="X272" s="23" t="s">
        <v>83</v>
      </c>
      <c r="Y272" s="23" t="s">
        <v>83</v>
      </c>
      <c r="Z272" s="23">
        <v>0</v>
      </c>
      <c r="AA272" s="23" t="s">
        <v>83</v>
      </c>
      <c r="AB272" s="23">
        <v>0</v>
      </c>
      <c r="AC272" s="23" t="s">
        <v>83</v>
      </c>
      <c r="AD272" s="23" t="s">
        <v>831</v>
      </c>
      <c r="AE272" s="23" t="s">
        <v>1789</v>
      </c>
      <c r="AF272" s="23">
        <v>1.1599999999999999</v>
      </c>
      <c r="AG272" s="23">
        <v>611437</v>
      </c>
      <c r="AH272" s="23" t="s">
        <v>83</v>
      </c>
      <c r="AI272" s="23">
        <v>32203</v>
      </c>
      <c r="AJ272" s="23" t="s">
        <v>54</v>
      </c>
      <c r="AK272" s="23">
        <v>3</v>
      </c>
      <c r="AL272" s="23">
        <v>270</v>
      </c>
      <c r="AM272" s="23">
        <v>208</v>
      </c>
    </row>
    <row r="273" spans="1:39" x14ac:dyDescent="0.2">
      <c r="A273" s="23" t="s">
        <v>13331</v>
      </c>
      <c r="B273" s="23" t="s">
        <v>982</v>
      </c>
      <c r="C273" s="23" t="s">
        <v>1792</v>
      </c>
      <c r="D273" s="23" t="s">
        <v>1268</v>
      </c>
      <c r="E273" s="23">
        <v>190539102</v>
      </c>
      <c r="F273" s="23">
        <v>190539481</v>
      </c>
      <c r="G273" s="23" t="s">
        <v>15103</v>
      </c>
      <c r="H273" s="32" t="s">
        <v>15730</v>
      </c>
      <c r="I273" s="23" t="s">
        <v>32</v>
      </c>
      <c r="J273" s="23">
        <v>380</v>
      </c>
      <c r="K273" s="23">
        <v>5</v>
      </c>
      <c r="L273" s="23" t="s">
        <v>230</v>
      </c>
      <c r="M273" s="23" t="s">
        <v>174</v>
      </c>
      <c r="N273" s="23">
        <v>-1419</v>
      </c>
      <c r="O273" s="23" t="s">
        <v>1793</v>
      </c>
      <c r="P273" s="23">
        <v>150709</v>
      </c>
      <c r="Q273" s="23" t="s">
        <v>1794</v>
      </c>
      <c r="R273" s="23" t="s">
        <v>1793</v>
      </c>
      <c r="S273" s="23" t="s">
        <v>1795</v>
      </c>
      <c r="T273" s="23" t="s">
        <v>83</v>
      </c>
      <c r="U273" s="23" t="s">
        <v>1796</v>
      </c>
      <c r="V273" s="23" t="s">
        <v>40</v>
      </c>
      <c r="W273" s="23" t="s">
        <v>119</v>
      </c>
      <c r="X273" s="23" t="s">
        <v>83</v>
      </c>
      <c r="Y273" s="23" t="s">
        <v>83</v>
      </c>
      <c r="Z273" s="23">
        <v>3</v>
      </c>
      <c r="AA273" s="23" t="s">
        <v>1797</v>
      </c>
      <c r="AB273" s="23">
        <v>0</v>
      </c>
      <c r="AC273" s="23" t="s">
        <v>83</v>
      </c>
      <c r="AD273" s="23" t="s">
        <v>375</v>
      </c>
      <c r="AE273" s="23" t="s">
        <v>1798</v>
      </c>
      <c r="AF273" s="23">
        <v>7.0000000000000007E-2</v>
      </c>
      <c r="AG273" s="23" t="s">
        <v>83</v>
      </c>
      <c r="AH273" s="23" t="s">
        <v>83</v>
      </c>
      <c r="AI273" s="23" t="s">
        <v>992</v>
      </c>
      <c r="AJ273" s="23" t="s">
        <v>93</v>
      </c>
      <c r="AK273" s="23">
        <v>7</v>
      </c>
      <c r="AL273" s="23">
        <v>271</v>
      </c>
      <c r="AM273" s="23">
        <v>209</v>
      </c>
    </row>
    <row r="274" spans="1:39" x14ac:dyDescent="0.2">
      <c r="A274" s="23" t="s">
        <v>13332</v>
      </c>
      <c r="B274" s="23" t="s">
        <v>4764</v>
      </c>
      <c r="C274" s="23" t="s">
        <v>13333</v>
      </c>
      <c r="D274" s="23" t="s">
        <v>1268</v>
      </c>
      <c r="E274" s="23">
        <v>196535377</v>
      </c>
      <c r="F274" s="23">
        <v>196535553</v>
      </c>
      <c r="G274" s="23" t="s">
        <v>15104</v>
      </c>
      <c r="H274" s="32" t="s">
        <v>15731</v>
      </c>
      <c r="I274" s="23" t="s">
        <v>100</v>
      </c>
      <c r="J274" s="23">
        <v>177</v>
      </c>
      <c r="K274" s="23">
        <v>3</v>
      </c>
      <c r="L274" s="23" t="s">
        <v>33</v>
      </c>
      <c r="M274" s="23" t="s">
        <v>5690</v>
      </c>
      <c r="N274" s="23">
        <v>13613</v>
      </c>
      <c r="O274" s="23" t="s">
        <v>16746</v>
      </c>
      <c r="P274" s="23">
        <v>57181</v>
      </c>
      <c r="Q274" s="23" t="s">
        <v>16747</v>
      </c>
      <c r="R274" s="23" t="s">
        <v>16746</v>
      </c>
      <c r="S274" s="23" t="s">
        <v>16748</v>
      </c>
      <c r="T274" s="23" t="s">
        <v>16749</v>
      </c>
      <c r="U274" s="23" t="s">
        <v>16750</v>
      </c>
      <c r="V274" s="23" t="s">
        <v>40</v>
      </c>
      <c r="W274" s="23" t="s">
        <v>86</v>
      </c>
      <c r="X274" s="23" t="s">
        <v>575</v>
      </c>
      <c r="Y274" s="23" t="s">
        <v>5690</v>
      </c>
      <c r="Z274" s="23">
        <v>0</v>
      </c>
      <c r="AA274" s="23" t="s">
        <v>83</v>
      </c>
      <c r="AB274" s="23">
        <v>0</v>
      </c>
      <c r="AC274" s="23" t="s">
        <v>83</v>
      </c>
      <c r="AD274" s="23" t="s">
        <v>83</v>
      </c>
      <c r="AE274" s="23" t="s">
        <v>83</v>
      </c>
      <c r="AF274" s="23">
        <v>4.03</v>
      </c>
      <c r="AG274" s="23">
        <v>608733</v>
      </c>
      <c r="AH274" s="23" t="s">
        <v>83</v>
      </c>
      <c r="AI274" s="23" t="s">
        <v>4765</v>
      </c>
      <c r="AJ274" s="23" t="s">
        <v>54</v>
      </c>
      <c r="AK274" s="23">
        <v>2</v>
      </c>
      <c r="AL274" s="23">
        <v>272</v>
      </c>
      <c r="AM274" s="23">
        <v>210</v>
      </c>
    </row>
    <row r="275" spans="1:39" x14ac:dyDescent="0.2">
      <c r="A275" s="23" t="s">
        <v>13334</v>
      </c>
      <c r="B275" s="23" t="s">
        <v>1799</v>
      </c>
      <c r="C275" s="23" t="s">
        <v>1800</v>
      </c>
      <c r="D275" s="23" t="s">
        <v>1268</v>
      </c>
      <c r="E275" s="23">
        <v>198650008</v>
      </c>
      <c r="F275" s="23">
        <v>198651591</v>
      </c>
      <c r="G275" s="23" t="s">
        <v>15105</v>
      </c>
      <c r="H275" s="32" t="s">
        <v>15732</v>
      </c>
      <c r="I275" s="23" t="s">
        <v>32</v>
      </c>
      <c r="J275" s="23">
        <v>1584</v>
      </c>
      <c r="K275" s="23">
        <v>20</v>
      </c>
      <c r="L275" s="23" t="s">
        <v>59</v>
      </c>
      <c r="M275" s="23" t="s">
        <v>16751</v>
      </c>
      <c r="N275" s="23">
        <v>138</v>
      </c>
      <c r="O275" s="23" t="s">
        <v>1801</v>
      </c>
      <c r="P275" s="23">
        <v>66037</v>
      </c>
      <c r="Q275" s="23" t="s">
        <v>1802</v>
      </c>
      <c r="R275" s="23" t="s">
        <v>1803</v>
      </c>
      <c r="S275" s="23" t="s">
        <v>1804</v>
      </c>
      <c r="T275" s="23" t="s">
        <v>1805</v>
      </c>
      <c r="U275" s="23" t="s">
        <v>1806</v>
      </c>
      <c r="V275" s="23" t="s">
        <v>40</v>
      </c>
      <c r="W275" s="23" t="s">
        <v>86</v>
      </c>
      <c r="X275" s="23" t="s">
        <v>83</v>
      </c>
      <c r="Y275" s="23" t="s">
        <v>83</v>
      </c>
      <c r="Z275" s="23">
        <v>1</v>
      </c>
      <c r="AA275" s="23" t="s">
        <v>1807</v>
      </c>
      <c r="AB275" s="23">
        <v>0</v>
      </c>
      <c r="AC275" s="23" t="s">
        <v>83</v>
      </c>
      <c r="AD275" s="23" t="s">
        <v>590</v>
      </c>
      <c r="AE275" s="23" t="s">
        <v>1808</v>
      </c>
      <c r="AF275" s="23">
        <v>0</v>
      </c>
      <c r="AG275" s="23">
        <v>606165</v>
      </c>
      <c r="AH275" s="23" t="s">
        <v>83</v>
      </c>
      <c r="AI275" s="23" t="s">
        <v>1809</v>
      </c>
      <c r="AJ275" s="23" t="s">
        <v>405</v>
      </c>
      <c r="AK275" s="23">
        <v>12</v>
      </c>
      <c r="AL275" s="23">
        <v>273</v>
      </c>
      <c r="AM275" s="23">
        <v>211</v>
      </c>
    </row>
    <row r="276" spans="1:39" x14ac:dyDescent="0.2">
      <c r="A276" s="23" t="s">
        <v>13334</v>
      </c>
      <c r="B276" s="23" t="s">
        <v>1810</v>
      </c>
      <c r="C276" s="23" t="s">
        <v>1800</v>
      </c>
      <c r="D276" s="23" t="s">
        <v>1268</v>
      </c>
      <c r="E276" s="23">
        <v>198650008</v>
      </c>
      <c r="F276" s="23">
        <v>198651591</v>
      </c>
      <c r="G276" s="23" t="s">
        <v>15105</v>
      </c>
      <c r="H276" s="32" t="s">
        <v>15732</v>
      </c>
      <c r="I276" s="23" t="s">
        <v>32</v>
      </c>
      <c r="J276" s="23">
        <v>1584</v>
      </c>
      <c r="K276" s="23">
        <v>20</v>
      </c>
      <c r="L276" s="23" t="s">
        <v>59</v>
      </c>
      <c r="M276" s="23" t="s">
        <v>16751</v>
      </c>
      <c r="N276" s="23">
        <v>138</v>
      </c>
      <c r="O276" s="23" t="s">
        <v>1801</v>
      </c>
      <c r="P276" s="23">
        <v>66037</v>
      </c>
      <c r="Q276" s="23" t="s">
        <v>1802</v>
      </c>
      <c r="R276" s="23" t="s">
        <v>1803</v>
      </c>
      <c r="S276" s="23" t="s">
        <v>1804</v>
      </c>
      <c r="T276" s="23" t="s">
        <v>1805</v>
      </c>
      <c r="U276" s="23" t="s">
        <v>1806</v>
      </c>
      <c r="V276" s="23" t="s">
        <v>40</v>
      </c>
      <c r="W276" s="23" t="s">
        <v>86</v>
      </c>
      <c r="X276" s="23" t="s">
        <v>83</v>
      </c>
      <c r="Y276" s="23" t="s">
        <v>83</v>
      </c>
      <c r="Z276" s="23">
        <v>1</v>
      </c>
      <c r="AA276" s="23" t="s">
        <v>1807</v>
      </c>
      <c r="AB276" s="23">
        <v>0</v>
      </c>
      <c r="AC276" s="23" t="s">
        <v>83</v>
      </c>
      <c r="AD276" s="23" t="s">
        <v>590</v>
      </c>
      <c r="AE276" s="23" t="s">
        <v>1808</v>
      </c>
      <c r="AF276" s="23">
        <v>0</v>
      </c>
      <c r="AG276" s="23">
        <v>606165</v>
      </c>
      <c r="AH276" s="23" t="s">
        <v>83</v>
      </c>
      <c r="AI276" s="23" t="s">
        <v>1811</v>
      </c>
      <c r="AJ276" s="23" t="s">
        <v>93</v>
      </c>
      <c r="AK276" s="23">
        <v>2</v>
      </c>
      <c r="AL276" s="23">
        <v>274</v>
      </c>
      <c r="AM276" s="23">
        <v>211</v>
      </c>
    </row>
    <row r="277" spans="1:39" x14ac:dyDescent="0.2">
      <c r="A277" s="23" t="s">
        <v>1812</v>
      </c>
      <c r="B277" s="23" t="s">
        <v>1813</v>
      </c>
      <c r="C277" s="23" t="s">
        <v>1814</v>
      </c>
      <c r="D277" s="23" t="s">
        <v>1268</v>
      </c>
      <c r="E277" s="23">
        <v>204102417</v>
      </c>
      <c r="F277" s="23">
        <v>204103327</v>
      </c>
      <c r="G277" s="23" t="s">
        <v>1815</v>
      </c>
      <c r="H277" s="32" t="s">
        <v>1824</v>
      </c>
      <c r="I277" s="23" t="s">
        <v>100</v>
      </c>
      <c r="J277" s="23">
        <v>911</v>
      </c>
      <c r="K277" s="23">
        <v>7</v>
      </c>
      <c r="L277" s="23" t="s">
        <v>59</v>
      </c>
      <c r="M277" s="23" t="s">
        <v>1816</v>
      </c>
      <c r="N277" s="23">
        <v>-292</v>
      </c>
      <c r="O277" s="23" t="s">
        <v>1817</v>
      </c>
      <c r="P277" s="23">
        <v>57404</v>
      </c>
      <c r="Q277" s="23" t="s">
        <v>1818</v>
      </c>
      <c r="R277" s="23" t="s">
        <v>1819</v>
      </c>
      <c r="S277" s="23" t="s">
        <v>1820</v>
      </c>
      <c r="T277" s="23" t="s">
        <v>1821</v>
      </c>
      <c r="U277" s="23" t="s">
        <v>1822</v>
      </c>
      <c r="V277" s="23" t="s">
        <v>40</v>
      </c>
      <c r="W277" s="23" t="s">
        <v>86</v>
      </c>
      <c r="X277" s="23" t="s">
        <v>83</v>
      </c>
      <c r="Y277" s="23" t="s">
        <v>83</v>
      </c>
      <c r="Z277" s="23">
        <v>0</v>
      </c>
      <c r="AA277" s="23" t="s">
        <v>83</v>
      </c>
      <c r="AB277" s="23">
        <v>0</v>
      </c>
      <c r="AC277" s="23" t="s">
        <v>83</v>
      </c>
      <c r="AD277" s="23" t="s">
        <v>83</v>
      </c>
      <c r="AE277" s="23" t="s">
        <v>83</v>
      </c>
      <c r="AF277" s="23">
        <v>0.7</v>
      </c>
      <c r="AG277" s="23" t="s">
        <v>83</v>
      </c>
      <c r="AH277" s="23" t="s">
        <v>83</v>
      </c>
      <c r="AI277" s="23" t="s">
        <v>1823</v>
      </c>
      <c r="AJ277" s="23" t="s">
        <v>93</v>
      </c>
      <c r="AK277" s="23">
        <v>3</v>
      </c>
      <c r="AL277" s="23">
        <v>275</v>
      </c>
      <c r="AM277" s="23">
        <v>212</v>
      </c>
    </row>
    <row r="278" spans="1:39" x14ac:dyDescent="0.2">
      <c r="A278" s="23" t="s">
        <v>13336</v>
      </c>
      <c r="B278" s="23" t="s">
        <v>1825</v>
      </c>
      <c r="C278" s="23" t="s">
        <v>13337</v>
      </c>
      <c r="D278" s="23" t="s">
        <v>1268</v>
      </c>
      <c r="E278" s="23">
        <v>219157102</v>
      </c>
      <c r="F278" s="23">
        <v>219157731</v>
      </c>
      <c r="G278" s="23" t="s">
        <v>15106</v>
      </c>
      <c r="H278" s="32" t="s">
        <v>15733</v>
      </c>
      <c r="I278" s="23" t="s">
        <v>32</v>
      </c>
      <c r="J278" s="23">
        <v>630</v>
      </c>
      <c r="K278" s="23">
        <v>13</v>
      </c>
      <c r="L278" s="23" t="s">
        <v>59</v>
      </c>
      <c r="M278" s="23" t="s">
        <v>16752</v>
      </c>
      <c r="N278" s="23">
        <v>-117</v>
      </c>
      <c r="O278" s="23" t="s">
        <v>16753</v>
      </c>
      <c r="P278" s="23">
        <v>64114</v>
      </c>
      <c r="Q278" s="23" t="s">
        <v>16754</v>
      </c>
      <c r="R278" s="23" t="s">
        <v>16755</v>
      </c>
      <c r="S278" s="23" t="s">
        <v>16756</v>
      </c>
      <c r="T278" s="23" t="s">
        <v>16757</v>
      </c>
      <c r="U278" s="23" t="s">
        <v>16758</v>
      </c>
      <c r="V278" s="23" t="s">
        <v>40</v>
      </c>
      <c r="W278" s="23" t="s">
        <v>86</v>
      </c>
      <c r="X278" s="23" t="s">
        <v>83</v>
      </c>
      <c r="Y278" s="23" t="s">
        <v>83</v>
      </c>
      <c r="Z278" s="23">
        <v>4</v>
      </c>
      <c r="AA278" s="23" t="s">
        <v>16759</v>
      </c>
      <c r="AB278" s="23">
        <v>0</v>
      </c>
      <c r="AC278" s="23" t="s">
        <v>83</v>
      </c>
      <c r="AD278" s="23" t="s">
        <v>106</v>
      </c>
      <c r="AE278" s="23" t="s">
        <v>16760</v>
      </c>
      <c r="AF278" s="23">
        <v>71.37</v>
      </c>
      <c r="AG278" s="23">
        <v>610364</v>
      </c>
      <c r="AH278" s="23" t="s">
        <v>83</v>
      </c>
      <c r="AI278" s="23" t="s">
        <v>1835</v>
      </c>
      <c r="AJ278" s="23" t="s">
        <v>54</v>
      </c>
      <c r="AK278" s="23">
        <v>6</v>
      </c>
      <c r="AL278" s="23">
        <v>276</v>
      </c>
      <c r="AM278" s="23">
        <v>213</v>
      </c>
    </row>
    <row r="279" spans="1:39" x14ac:dyDescent="0.2">
      <c r="A279" s="23" t="s">
        <v>13338</v>
      </c>
      <c r="B279" s="23" t="s">
        <v>1825</v>
      </c>
      <c r="C279" s="23" t="s">
        <v>1826</v>
      </c>
      <c r="D279" s="23" t="s">
        <v>1268</v>
      </c>
      <c r="E279" s="23">
        <v>219737391</v>
      </c>
      <c r="F279" s="23">
        <v>219738315</v>
      </c>
      <c r="G279" s="23" t="s">
        <v>1833</v>
      </c>
      <c r="H279" s="32" t="s">
        <v>15734</v>
      </c>
      <c r="I279" s="23" t="s">
        <v>32</v>
      </c>
      <c r="J279" s="23">
        <v>925</v>
      </c>
      <c r="K279" s="23">
        <v>3</v>
      </c>
      <c r="L279" s="23" t="s">
        <v>33</v>
      </c>
      <c r="M279" s="23" t="s">
        <v>1827</v>
      </c>
      <c r="N279" s="23">
        <v>-7402</v>
      </c>
      <c r="O279" s="23" t="s">
        <v>1828</v>
      </c>
      <c r="P279" s="23">
        <v>80326</v>
      </c>
      <c r="Q279" s="23" t="s">
        <v>1829</v>
      </c>
      <c r="R279" s="23" t="s">
        <v>1828</v>
      </c>
      <c r="S279" s="23" t="s">
        <v>1830</v>
      </c>
      <c r="T279" s="23" t="s">
        <v>1831</v>
      </c>
      <c r="U279" s="23" t="s">
        <v>1832</v>
      </c>
      <c r="V279" s="23" t="s">
        <v>40</v>
      </c>
      <c r="W279" s="23" t="s">
        <v>86</v>
      </c>
      <c r="X279" s="23" t="s">
        <v>83</v>
      </c>
      <c r="Y279" s="23" t="s">
        <v>83</v>
      </c>
      <c r="Z279" s="23">
        <v>0</v>
      </c>
      <c r="AA279" s="23" t="s">
        <v>83</v>
      </c>
      <c r="AB279" s="23">
        <v>0</v>
      </c>
      <c r="AC279" s="23" t="s">
        <v>83</v>
      </c>
      <c r="AD279" s="23" t="s">
        <v>360</v>
      </c>
      <c r="AE279" s="23" t="s">
        <v>1833</v>
      </c>
      <c r="AF279" s="23">
        <v>1.0900000000000001</v>
      </c>
      <c r="AG279" s="23">
        <v>606268</v>
      </c>
      <c r="AH279" s="23" t="s">
        <v>1834</v>
      </c>
      <c r="AI279" s="23" t="s">
        <v>1835</v>
      </c>
      <c r="AJ279" s="23" t="s">
        <v>54</v>
      </c>
      <c r="AK279" s="23">
        <v>6</v>
      </c>
      <c r="AL279" s="23">
        <v>277</v>
      </c>
      <c r="AM279" s="23">
        <v>214</v>
      </c>
    </row>
    <row r="280" spans="1:39" x14ac:dyDescent="0.2">
      <c r="A280" s="23" t="s">
        <v>13339</v>
      </c>
      <c r="B280" s="23" t="s">
        <v>13340</v>
      </c>
      <c r="C280" s="23" t="s">
        <v>13341</v>
      </c>
      <c r="D280" s="23" t="s">
        <v>1268</v>
      </c>
      <c r="E280" s="23">
        <v>223915742</v>
      </c>
      <c r="F280" s="23">
        <v>223917591</v>
      </c>
      <c r="G280" s="23" t="s">
        <v>15107</v>
      </c>
      <c r="H280" s="32" t="s">
        <v>15735</v>
      </c>
      <c r="I280" s="23" t="s">
        <v>100</v>
      </c>
      <c r="J280" s="23">
        <v>1850</v>
      </c>
      <c r="K280" s="23">
        <v>14</v>
      </c>
      <c r="L280" s="23" t="s">
        <v>59</v>
      </c>
      <c r="M280" s="23" t="s">
        <v>16761</v>
      </c>
      <c r="N280" s="23">
        <v>19</v>
      </c>
      <c r="O280" s="23" t="s">
        <v>16762</v>
      </c>
      <c r="P280" s="23">
        <v>23704</v>
      </c>
      <c r="Q280" s="23" t="s">
        <v>16763</v>
      </c>
      <c r="R280" s="23" t="s">
        <v>16762</v>
      </c>
      <c r="S280" s="23" t="s">
        <v>16764</v>
      </c>
      <c r="T280" s="23" t="s">
        <v>16765</v>
      </c>
      <c r="U280" s="23" t="s">
        <v>16766</v>
      </c>
      <c r="V280" s="23" t="s">
        <v>40</v>
      </c>
      <c r="W280" s="23" t="s">
        <v>86</v>
      </c>
      <c r="X280" s="23" t="s">
        <v>83</v>
      </c>
      <c r="Y280" s="23" t="s">
        <v>83</v>
      </c>
      <c r="Z280" s="23">
        <v>0</v>
      </c>
      <c r="AA280" s="23" t="s">
        <v>83</v>
      </c>
      <c r="AB280" s="23">
        <v>0</v>
      </c>
      <c r="AC280" s="23" t="s">
        <v>83</v>
      </c>
      <c r="AD280" s="23" t="s">
        <v>6928</v>
      </c>
      <c r="AE280" s="23" t="s">
        <v>16767</v>
      </c>
      <c r="AF280" s="23">
        <v>4.74</v>
      </c>
      <c r="AG280" s="23">
        <v>607775</v>
      </c>
      <c r="AH280" s="23" t="s">
        <v>83</v>
      </c>
      <c r="AI280" s="23" t="s">
        <v>13342</v>
      </c>
      <c r="AJ280" s="23" t="s">
        <v>93</v>
      </c>
      <c r="AK280" s="23">
        <v>1</v>
      </c>
      <c r="AL280" s="23">
        <v>278</v>
      </c>
      <c r="AM280" s="23">
        <v>215</v>
      </c>
    </row>
    <row r="281" spans="1:39" x14ac:dyDescent="0.2">
      <c r="A281" s="23" t="s">
        <v>1836</v>
      </c>
      <c r="B281" s="23" t="s">
        <v>1031</v>
      </c>
      <c r="C281" s="23" t="s">
        <v>1837</v>
      </c>
      <c r="D281" s="23" t="s">
        <v>1268</v>
      </c>
      <c r="E281" s="23">
        <v>228735679</v>
      </c>
      <c r="F281" s="23">
        <v>228736460</v>
      </c>
      <c r="G281" s="23" t="s">
        <v>1838</v>
      </c>
      <c r="H281" s="32" t="s">
        <v>1846</v>
      </c>
      <c r="I281" s="23" t="s">
        <v>32</v>
      </c>
      <c r="J281" s="23">
        <v>782</v>
      </c>
      <c r="K281" s="23">
        <v>11</v>
      </c>
      <c r="L281" s="23" t="s">
        <v>59</v>
      </c>
      <c r="M281" s="23" t="s">
        <v>1839</v>
      </c>
      <c r="N281" s="23">
        <v>-22</v>
      </c>
      <c r="O281" s="23" t="s">
        <v>16768</v>
      </c>
      <c r="P281" s="23">
        <v>164781</v>
      </c>
      <c r="Q281" s="23" t="s">
        <v>1840</v>
      </c>
      <c r="R281" s="23" t="s">
        <v>1841</v>
      </c>
      <c r="S281" s="23" t="s">
        <v>1842</v>
      </c>
      <c r="T281" s="23" t="s">
        <v>1843</v>
      </c>
      <c r="U281" s="23" t="s">
        <v>1844</v>
      </c>
      <c r="V281" s="23" t="s">
        <v>40</v>
      </c>
      <c r="W281" s="23" t="s">
        <v>86</v>
      </c>
      <c r="X281" s="23" t="s">
        <v>83</v>
      </c>
      <c r="Y281" s="23" t="s">
        <v>83</v>
      </c>
      <c r="Z281" s="23">
        <v>0</v>
      </c>
      <c r="AA281" s="23" t="s">
        <v>83</v>
      </c>
      <c r="AB281" s="23">
        <v>0</v>
      </c>
      <c r="AC281" s="23" t="s">
        <v>83</v>
      </c>
      <c r="AD281" s="23" t="s">
        <v>147</v>
      </c>
      <c r="AE281" s="23" t="s">
        <v>1845</v>
      </c>
      <c r="AF281" s="23">
        <v>2</v>
      </c>
      <c r="AG281" s="23" t="s">
        <v>83</v>
      </c>
      <c r="AH281" s="23" t="s">
        <v>83</v>
      </c>
      <c r="AI281" s="23" t="s">
        <v>1033</v>
      </c>
      <c r="AJ281" s="23" t="s">
        <v>93</v>
      </c>
      <c r="AK281" s="23">
        <v>4</v>
      </c>
      <c r="AL281" s="23">
        <v>279</v>
      </c>
      <c r="AM281" s="23">
        <v>216</v>
      </c>
    </row>
    <row r="282" spans="1:39" x14ac:dyDescent="0.2">
      <c r="A282" s="23" t="s">
        <v>1859</v>
      </c>
      <c r="B282" s="23" t="s">
        <v>1847</v>
      </c>
      <c r="C282" s="23" t="s">
        <v>1848</v>
      </c>
      <c r="D282" s="23" t="s">
        <v>1268</v>
      </c>
      <c r="E282" s="23">
        <v>231712721</v>
      </c>
      <c r="F282" s="23">
        <v>231712982</v>
      </c>
      <c r="G282" s="23" t="s">
        <v>1855</v>
      </c>
      <c r="H282" s="32" t="s">
        <v>1862</v>
      </c>
      <c r="I282" s="23" t="s">
        <v>32</v>
      </c>
      <c r="J282" s="23">
        <v>262</v>
      </c>
      <c r="K282" s="23">
        <v>4</v>
      </c>
      <c r="L282" s="23" t="s">
        <v>230</v>
      </c>
      <c r="M282" s="23" t="s">
        <v>174</v>
      </c>
      <c r="N282" s="23">
        <v>-16461</v>
      </c>
      <c r="O282" s="23" t="s">
        <v>16769</v>
      </c>
      <c r="P282" s="23">
        <v>81618</v>
      </c>
      <c r="Q282" s="23" t="s">
        <v>1849</v>
      </c>
      <c r="R282" s="23" t="s">
        <v>1850</v>
      </c>
      <c r="S282" s="23" t="s">
        <v>1851</v>
      </c>
      <c r="T282" s="23" t="s">
        <v>1852</v>
      </c>
      <c r="U282" s="23" t="s">
        <v>1853</v>
      </c>
      <c r="V282" s="23" t="s">
        <v>40</v>
      </c>
      <c r="W282" s="23" t="s">
        <v>119</v>
      </c>
      <c r="X282" s="23" t="s">
        <v>83</v>
      </c>
      <c r="Y282" s="23" t="s">
        <v>83</v>
      </c>
      <c r="Z282" s="23">
        <v>1</v>
      </c>
      <c r="AA282" s="23" t="s">
        <v>1854</v>
      </c>
      <c r="AB282" s="23">
        <v>0</v>
      </c>
      <c r="AC282" s="23" t="s">
        <v>83</v>
      </c>
      <c r="AD282" s="23" t="s">
        <v>360</v>
      </c>
      <c r="AE282" s="23" t="s">
        <v>1855</v>
      </c>
      <c r="AF282" s="23">
        <v>561.20000000000005</v>
      </c>
      <c r="AG282" s="23">
        <v>609554</v>
      </c>
      <c r="AH282" s="23" t="s">
        <v>83</v>
      </c>
      <c r="AI282" s="23" t="s">
        <v>1856</v>
      </c>
      <c r="AJ282" s="23" t="s">
        <v>54</v>
      </c>
      <c r="AK282" s="23">
        <v>2</v>
      </c>
      <c r="AL282" s="23">
        <v>280</v>
      </c>
      <c r="AM282" s="23">
        <v>217</v>
      </c>
    </row>
    <row r="283" spans="1:39" x14ac:dyDescent="0.2">
      <c r="A283" s="23" t="s">
        <v>1859</v>
      </c>
      <c r="B283" s="23" t="s">
        <v>1857</v>
      </c>
      <c r="C283" s="23" t="s">
        <v>1848</v>
      </c>
      <c r="D283" s="23" t="s">
        <v>1268</v>
      </c>
      <c r="E283" s="23">
        <v>231712721</v>
      </c>
      <c r="F283" s="23">
        <v>231712982</v>
      </c>
      <c r="G283" s="23" t="s">
        <v>1855</v>
      </c>
      <c r="H283" s="32" t="s">
        <v>1862</v>
      </c>
      <c r="I283" s="23" t="s">
        <v>32</v>
      </c>
      <c r="J283" s="23">
        <v>262</v>
      </c>
      <c r="K283" s="23">
        <v>4</v>
      </c>
      <c r="L283" s="23" t="s">
        <v>230</v>
      </c>
      <c r="M283" s="23" t="s">
        <v>174</v>
      </c>
      <c r="N283" s="23">
        <v>-16461</v>
      </c>
      <c r="O283" s="23" t="s">
        <v>16769</v>
      </c>
      <c r="P283" s="23">
        <v>81618</v>
      </c>
      <c r="Q283" s="23" t="s">
        <v>1849</v>
      </c>
      <c r="R283" s="23" t="s">
        <v>1850</v>
      </c>
      <c r="S283" s="23" t="s">
        <v>1851</v>
      </c>
      <c r="T283" s="23" t="s">
        <v>1852</v>
      </c>
      <c r="U283" s="23" t="s">
        <v>1853</v>
      </c>
      <c r="V283" s="23" t="s">
        <v>40</v>
      </c>
      <c r="W283" s="23" t="s">
        <v>119</v>
      </c>
      <c r="X283" s="23" t="s">
        <v>83</v>
      </c>
      <c r="Y283" s="23" t="s">
        <v>83</v>
      </c>
      <c r="Z283" s="23">
        <v>1</v>
      </c>
      <c r="AA283" s="23" t="s">
        <v>1854</v>
      </c>
      <c r="AB283" s="23">
        <v>0</v>
      </c>
      <c r="AC283" s="23" t="s">
        <v>83</v>
      </c>
      <c r="AD283" s="23" t="s">
        <v>360</v>
      </c>
      <c r="AE283" s="23" t="s">
        <v>1855</v>
      </c>
      <c r="AF283" s="23">
        <v>561.20000000000005</v>
      </c>
      <c r="AG283" s="23">
        <v>609554</v>
      </c>
      <c r="AH283" s="23" t="s">
        <v>83</v>
      </c>
      <c r="AI283" s="23" t="s">
        <v>1858</v>
      </c>
      <c r="AJ283" s="23" t="s">
        <v>54</v>
      </c>
      <c r="AK283" s="23">
        <v>9</v>
      </c>
      <c r="AL283" s="23">
        <v>281</v>
      </c>
      <c r="AM283" s="23">
        <v>217</v>
      </c>
    </row>
    <row r="284" spans="1:39" x14ac:dyDescent="0.2">
      <c r="A284" s="23" t="s">
        <v>1859</v>
      </c>
      <c r="B284" s="23" t="s">
        <v>1860</v>
      </c>
      <c r="C284" s="23" t="s">
        <v>1848</v>
      </c>
      <c r="D284" s="23" t="s">
        <v>1268</v>
      </c>
      <c r="E284" s="23">
        <v>231712721</v>
      </c>
      <c r="F284" s="23">
        <v>231712982</v>
      </c>
      <c r="G284" s="23" t="s">
        <v>1855</v>
      </c>
      <c r="H284" s="32" t="s">
        <v>1862</v>
      </c>
      <c r="I284" s="23" t="s">
        <v>32</v>
      </c>
      <c r="J284" s="23">
        <v>262</v>
      </c>
      <c r="K284" s="23">
        <v>4</v>
      </c>
      <c r="L284" s="23" t="s">
        <v>230</v>
      </c>
      <c r="M284" s="23" t="s">
        <v>174</v>
      </c>
      <c r="N284" s="23">
        <v>-16461</v>
      </c>
      <c r="O284" s="23" t="s">
        <v>16769</v>
      </c>
      <c r="P284" s="23">
        <v>81618</v>
      </c>
      <c r="Q284" s="23" t="s">
        <v>1849</v>
      </c>
      <c r="R284" s="23" t="s">
        <v>1850</v>
      </c>
      <c r="S284" s="23" t="s">
        <v>1851</v>
      </c>
      <c r="T284" s="23" t="s">
        <v>1852</v>
      </c>
      <c r="U284" s="23" t="s">
        <v>1853</v>
      </c>
      <c r="V284" s="23" t="s">
        <v>40</v>
      </c>
      <c r="W284" s="23" t="s">
        <v>119</v>
      </c>
      <c r="X284" s="23" t="s">
        <v>83</v>
      </c>
      <c r="Y284" s="23" t="s">
        <v>83</v>
      </c>
      <c r="Z284" s="23">
        <v>1</v>
      </c>
      <c r="AA284" s="23" t="s">
        <v>1854</v>
      </c>
      <c r="AB284" s="23">
        <v>0</v>
      </c>
      <c r="AC284" s="23" t="s">
        <v>83</v>
      </c>
      <c r="AD284" s="23" t="s">
        <v>360</v>
      </c>
      <c r="AE284" s="23" t="s">
        <v>1855</v>
      </c>
      <c r="AF284" s="23">
        <v>561.20000000000005</v>
      </c>
      <c r="AG284" s="23">
        <v>609554</v>
      </c>
      <c r="AH284" s="23" t="s">
        <v>83</v>
      </c>
      <c r="AI284" s="23" t="s">
        <v>1861</v>
      </c>
      <c r="AJ284" s="23" t="s">
        <v>93</v>
      </c>
      <c r="AK284" s="23">
        <v>2</v>
      </c>
      <c r="AL284" s="23">
        <v>282</v>
      </c>
      <c r="AM284" s="23">
        <v>217</v>
      </c>
    </row>
    <row r="285" spans="1:39" x14ac:dyDescent="0.2">
      <c r="A285" s="23" t="s">
        <v>1863</v>
      </c>
      <c r="B285" s="23" t="s">
        <v>227</v>
      </c>
      <c r="C285" s="23" t="s">
        <v>1864</v>
      </c>
      <c r="D285" s="23" t="s">
        <v>1268</v>
      </c>
      <c r="E285" s="23">
        <v>232347921</v>
      </c>
      <c r="F285" s="23">
        <v>232348965</v>
      </c>
      <c r="G285" s="23" t="s">
        <v>1865</v>
      </c>
      <c r="H285" s="32" t="s">
        <v>1871</v>
      </c>
      <c r="I285" s="23" t="s">
        <v>32</v>
      </c>
      <c r="J285" s="23">
        <v>1045</v>
      </c>
      <c r="K285" s="23">
        <v>7</v>
      </c>
      <c r="L285" s="23" t="s">
        <v>230</v>
      </c>
      <c r="M285" s="23" t="s">
        <v>174</v>
      </c>
      <c r="N285" s="23">
        <v>-19238</v>
      </c>
      <c r="O285" s="23" t="s">
        <v>1866</v>
      </c>
      <c r="P285" s="23">
        <v>4691</v>
      </c>
      <c r="Q285" s="23" t="s">
        <v>1867</v>
      </c>
      <c r="R285" s="23" t="s">
        <v>1866</v>
      </c>
      <c r="S285" s="23" t="s">
        <v>1868</v>
      </c>
      <c r="T285" s="23" t="s">
        <v>1869</v>
      </c>
      <c r="U285" s="23" t="s">
        <v>1870</v>
      </c>
      <c r="V285" s="23" t="s">
        <v>40</v>
      </c>
      <c r="W285" s="23" t="s">
        <v>119</v>
      </c>
      <c r="X285" s="23" t="s">
        <v>83</v>
      </c>
      <c r="Y285" s="23" t="s">
        <v>83</v>
      </c>
      <c r="Z285" s="23">
        <v>0</v>
      </c>
      <c r="AA285" s="23" t="s">
        <v>83</v>
      </c>
      <c r="AB285" s="23">
        <v>0</v>
      </c>
      <c r="AC285" s="23" t="s">
        <v>83</v>
      </c>
      <c r="AD285" s="23" t="s">
        <v>83</v>
      </c>
      <c r="AE285" s="23" t="s">
        <v>83</v>
      </c>
      <c r="AF285" s="23">
        <v>148.15</v>
      </c>
      <c r="AG285" s="23">
        <v>164035</v>
      </c>
      <c r="AH285" s="23" t="s">
        <v>83</v>
      </c>
      <c r="AI285" s="23" t="s">
        <v>238</v>
      </c>
      <c r="AJ285" s="23" t="s">
        <v>54</v>
      </c>
      <c r="AK285" s="23">
        <v>6</v>
      </c>
      <c r="AL285" s="23">
        <v>283</v>
      </c>
      <c r="AM285" s="23">
        <v>218</v>
      </c>
    </row>
    <row r="286" spans="1:39" x14ac:dyDescent="0.2">
      <c r="A286" s="23" t="s">
        <v>1872</v>
      </c>
      <c r="B286" s="23" t="s">
        <v>685</v>
      </c>
      <c r="C286" s="23" t="s">
        <v>1864</v>
      </c>
      <c r="D286" s="23" t="s">
        <v>1268</v>
      </c>
      <c r="E286" s="23">
        <v>232347921</v>
      </c>
      <c r="F286" s="23">
        <v>232348965</v>
      </c>
      <c r="G286" s="23" t="s">
        <v>1865</v>
      </c>
      <c r="H286" s="32" t="s">
        <v>1871</v>
      </c>
      <c r="I286" s="23" t="s">
        <v>100</v>
      </c>
      <c r="J286" s="23">
        <v>1045</v>
      </c>
      <c r="K286" s="23">
        <v>7</v>
      </c>
      <c r="L286" s="23" t="s">
        <v>230</v>
      </c>
      <c r="M286" s="23" t="s">
        <v>174</v>
      </c>
      <c r="N286" s="23">
        <v>-19238</v>
      </c>
      <c r="O286" s="23" t="s">
        <v>1866</v>
      </c>
      <c r="P286" s="23">
        <v>4691</v>
      </c>
      <c r="Q286" s="23" t="s">
        <v>1867</v>
      </c>
      <c r="R286" s="23" t="s">
        <v>1866</v>
      </c>
      <c r="S286" s="23" t="s">
        <v>1868</v>
      </c>
      <c r="T286" s="23" t="s">
        <v>1869</v>
      </c>
      <c r="U286" s="23" t="s">
        <v>1870</v>
      </c>
      <c r="V286" s="23" t="s">
        <v>40</v>
      </c>
      <c r="W286" s="23" t="s">
        <v>119</v>
      </c>
      <c r="X286" s="23" t="s">
        <v>83</v>
      </c>
      <c r="Y286" s="23" t="s">
        <v>83</v>
      </c>
      <c r="Z286" s="23">
        <v>0</v>
      </c>
      <c r="AA286" s="23" t="s">
        <v>83</v>
      </c>
      <c r="AB286" s="23">
        <v>0</v>
      </c>
      <c r="AC286" s="23" t="s">
        <v>83</v>
      </c>
      <c r="AD286" s="23" t="s">
        <v>83</v>
      </c>
      <c r="AE286" s="23" t="s">
        <v>83</v>
      </c>
      <c r="AF286" s="23">
        <v>148.15</v>
      </c>
      <c r="AG286" s="23">
        <v>164035</v>
      </c>
      <c r="AH286" s="23" t="s">
        <v>83</v>
      </c>
      <c r="AI286" s="23">
        <v>36221</v>
      </c>
      <c r="AJ286" s="23" t="s">
        <v>88</v>
      </c>
      <c r="AK286" s="23">
        <v>23</v>
      </c>
      <c r="AL286" s="23">
        <v>284</v>
      </c>
      <c r="AM286" s="23">
        <v>219</v>
      </c>
    </row>
    <row r="287" spans="1:39" x14ac:dyDescent="0.2">
      <c r="A287" s="23" t="s">
        <v>13344</v>
      </c>
      <c r="B287" s="23" t="s">
        <v>13345</v>
      </c>
      <c r="C287" s="23" t="s">
        <v>13346</v>
      </c>
      <c r="D287" s="23" t="s">
        <v>1268</v>
      </c>
      <c r="E287" s="23">
        <v>233215545</v>
      </c>
      <c r="F287" s="23">
        <v>233216362</v>
      </c>
      <c r="G287" s="23" t="s">
        <v>15108</v>
      </c>
      <c r="H287" s="32" t="s">
        <v>15736</v>
      </c>
      <c r="I287" s="23" t="s">
        <v>32</v>
      </c>
      <c r="J287" s="23">
        <v>818</v>
      </c>
      <c r="K287" s="23">
        <v>6</v>
      </c>
      <c r="L287" s="23" t="s">
        <v>230</v>
      </c>
      <c r="M287" s="23" t="s">
        <v>174</v>
      </c>
      <c r="N287" s="23">
        <v>-27290</v>
      </c>
      <c r="O287" s="23" t="s">
        <v>16770</v>
      </c>
      <c r="P287" s="23">
        <v>250</v>
      </c>
      <c r="Q287" s="23" t="s">
        <v>16771</v>
      </c>
      <c r="R287" s="23" t="s">
        <v>16770</v>
      </c>
      <c r="S287" s="23" t="s">
        <v>16772</v>
      </c>
      <c r="T287" s="23" t="s">
        <v>16773</v>
      </c>
      <c r="U287" s="23" t="s">
        <v>16774</v>
      </c>
      <c r="V287" s="23" t="s">
        <v>40</v>
      </c>
      <c r="W287" s="23" t="s">
        <v>119</v>
      </c>
      <c r="X287" s="23" t="s">
        <v>83</v>
      </c>
      <c r="Y287" s="23" t="s">
        <v>83</v>
      </c>
      <c r="Z287" s="23">
        <v>0</v>
      </c>
      <c r="AA287" s="23" t="s">
        <v>83</v>
      </c>
      <c r="AB287" s="23">
        <v>0</v>
      </c>
      <c r="AC287" s="23" t="s">
        <v>83</v>
      </c>
      <c r="AD287" s="23" t="s">
        <v>83</v>
      </c>
      <c r="AE287" s="23" t="s">
        <v>83</v>
      </c>
      <c r="AF287" s="23">
        <v>0</v>
      </c>
      <c r="AG287" s="23">
        <v>171800</v>
      </c>
      <c r="AH287" s="23" t="s">
        <v>83</v>
      </c>
      <c r="AI287" s="23">
        <v>9287</v>
      </c>
      <c r="AJ287" s="23" t="s">
        <v>54</v>
      </c>
      <c r="AK287" s="23">
        <v>4</v>
      </c>
      <c r="AL287" s="23">
        <v>285</v>
      </c>
      <c r="AM287" s="23">
        <v>220</v>
      </c>
    </row>
    <row r="288" spans="1:39" x14ac:dyDescent="0.2">
      <c r="A288" s="23" t="s">
        <v>1873</v>
      </c>
      <c r="B288" s="23" t="s">
        <v>328</v>
      </c>
      <c r="C288" s="23" t="s">
        <v>1874</v>
      </c>
      <c r="D288" s="23" t="s">
        <v>1268</v>
      </c>
      <c r="E288" s="23">
        <v>233636213</v>
      </c>
      <c r="F288" s="23">
        <v>233636412</v>
      </c>
      <c r="G288" s="23" t="s">
        <v>1875</v>
      </c>
      <c r="H288" s="32" t="s">
        <v>1883</v>
      </c>
      <c r="I288" s="23" t="s">
        <v>100</v>
      </c>
      <c r="J288" s="23">
        <v>200</v>
      </c>
      <c r="K288" s="23">
        <v>3</v>
      </c>
      <c r="L288" s="23" t="s">
        <v>33</v>
      </c>
      <c r="M288" s="23" t="s">
        <v>1876</v>
      </c>
      <c r="N288" s="23">
        <v>4962</v>
      </c>
      <c r="O288" s="23" t="s">
        <v>1878</v>
      </c>
      <c r="P288" s="23">
        <v>3769</v>
      </c>
      <c r="Q288" s="23" t="s">
        <v>1877</v>
      </c>
      <c r="R288" s="23" t="s">
        <v>1878</v>
      </c>
      <c r="S288" s="23" t="s">
        <v>1879</v>
      </c>
      <c r="T288" s="23" t="s">
        <v>1880</v>
      </c>
      <c r="U288" s="23" t="s">
        <v>1881</v>
      </c>
      <c r="V288" s="23" t="s">
        <v>40</v>
      </c>
      <c r="W288" s="23" t="s">
        <v>86</v>
      </c>
      <c r="X288" s="23" t="s">
        <v>83</v>
      </c>
      <c r="Y288" s="23" t="s">
        <v>83</v>
      </c>
      <c r="Z288" s="23">
        <v>0</v>
      </c>
      <c r="AA288" s="23" t="s">
        <v>83</v>
      </c>
      <c r="AB288" s="23">
        <v>0</v>
      </c>
      <c r="AC288" s="23" t="s">
        <v>83</v>
      </c>
      <c r="AD288" s="23" t="s">
        <v>83</v>
      </c>
      <c r="AE288" s="23" t="s">
        <v>83</v>
      </c>
      <c r="AF288" s="23">
        <v>1.71</v>
      </c>
      <c r="AG288" s="23">
        <v>603208</v>
      </c>
      <c r="AH288" s="23" t="s">
        <v>1882</v>
      </c>
      <c r="AI288" s="23">
        <v>33055</v>
      </c>
      <c r="AJ288" s="23" t="s">
        <v>54</v>
      </c>
      <c r="AK288" s="23">
        <v>49</v>
      </c>
      <c r="AL288" s="23">
        <v>286</v>
      </c>
      <c r="AM288" s="23">
        <v>221</v>
      </c>
    </row>
    <row r="289" spans="1:39" x14ac:dyDescent="0.2">
      <c r="A289" s="23" t="s">
        <v>1884</v>
      </c>
      <c r="B289" s="23" t="s">
        <v>98</v>
      </c>
      <c r="C289" s="23" t="s">
        <v>1885</v>
      </c>
      <c r="D289" s="23" t="s">
        <v>1268</v>
      </c>
      <c r="E289" s="23">
        <v>233924712</v>
      </c>
      <c r="F289" s="23">
        <v>233925182</v>
      </c>
      <c r="G289" s="23" t="s">
        <v>1886</v>
      </c>
      <c r="H289" s="32" t="s">
        <v>1894</v>
      </c>
      <c r="I289" s="23" t="s">
        <v>32</v>
      </c>
      <c r="J289" s="23">
        <v>471</v>
      </c>
      <c r="K289" s="23">
        <v>8</v>
      </c>
      <c r="L289" s="23" t="s">
        <v>436</v>
      </c>
      <c r="M289" s="23" t="s">
        <v>1887</v>
      </c>
      <c r="N289" s="23">
        <v>270</v>
      </c>
      <c r="O289" s="23" t="s">
        <v>1888</v>
      </c>
      <c r="P289" s="23">
        <v>3635</v>
      </c>
      <c r="Q289" s="23" t="s">
        <v>1889</v>
      </c>
      <c r="R289" s="23" t="s">
        <v>1890</v>
      </c>
      <c r="S289" s="23" t="s">
        <v>1891</v>
      </c>
      <c r="T289" s="23" t="s">
        <v>1892</v>
      </c>
      <c r="U289" s="23" t="s">
        <v>1893</v>
      </c>
      <c r="V289" s="23" t="s">
        <v>40</v>
      </c>
      <c r="W289" s="23" t="s">
        <v>86</v>
      </c>
      <c r="X289" s="23" t="s">
        <v>83</v>
      </c>
      <c r="Y289" s="23" t="s">
        <v>83</v>
      </c>
      <c r="Z289" s="23">
        <v>0</v>
      </c>
      <c r="AA289" s="23" t="s">
        <v>83</v>
      </c>
      <c r="AB289" s="23">
        <v>0</v>
      </c>
      <c r="AC289" s="23" t="s">
        <v>83</v>
      </c>
      <c r="AD289" s="23" t="s">
        <v>83</v>
      </c>
      <c r="AE289" s="23" t="s">
        <v>83</v>
      </c>
      <c r="AF289" s="23">
        <v>8.76</v>
      </c>
      <c r="AG289" s="23">
        <v>601582</v>
      </c>
      <c r="AH289" s="23" t="s">
        <v>83</v>
      </c>
      <c r="AI289" s="23">
        <v>35324</v>
      </c>
      <c r="AJ289" s="23" t="s">
        <v>54</v>
      </c>
      <c r="AK289" s="23">
        <v>29</v>
      </c>
      <c r="AL289" s="23">
        <v>287</v>
      </c>
      <c r="AM289" s="23">
        <v>222</v>
      </c>
    </row>
    <row r="290" spans="1:39" x14ac:dyDescent="0.2">
      <c r="A290" s="23" t="s">
        <v>1895</v>
      </c>
      <c r="B290" s="23" t="s">
        <v>1907</v>
      </c>
      <c r="C290" s="23" t="s">
        <v>1897</v>
      </c>
      <c r="D290" s="23" t="s">
        <v>1268</v>
      </c>
      <c r="E290" s="23">
        <v>234544270</v>
      </c>
      <c r="F290" s="23">
        <v>234545006</v>
      </c>
      <c r="G290" s="23" t="s">
        <v>1898</v>
      </c>
      <c r="H290" s="32" t="s">
        <v>1906</v>
      </c>
      <c r="I290" s="23" t="s">
        <v>100</v>
      </c>
      <c r="J290" s="23">
        <v>737</v>
      </c>
      <c r="K290" s="23">
        <v>6</v>
      </c>
      <c r="L290" s="23" t="s">
        <v>59</v>
      </c>
      <c r="M290" s="23" t="s">
        <v>1899</v>
      </c>
      <c r="N290" s="23">
        <v>-485</v>
      </c>
      <c r="O290" s="23" t="s">
        <v>1900</v>
      </c>
      <c r="P290" s="23">
        <v>54575</v>
      </c>
      <c r="Q290" s="23" t="s">
        <v>1901</v>
      </c>
      <c r="R290" s="23" t="s">
        <v>1900</v>
      </c>
      <c r="S290" s="23" t="s">
        <v>1902</v>
      </c>
      <c r="T290" s="23" t="s">
        <v>1903</v>
      </c>
      <c r="U290" s="23" t="s">
        <v>1904</v>
      </c>
      <c r="V290" s="23" t="s">
        <v>40</v>
      </c>
      <c r="W290" s="23" t="s">
        <v>86</v>
      </c>
      <c r="X290" s="23" t="s">
        <v>83</v>
      </c>
      <c r="Y290" s="23" t="s">
        <v>83</v>
      </c>
      <c r="Z290" s="23">
        <v>0</v>
      </c>
      <c r="AA290" s="23" t="s">
        <v>83</v>
      </c>
      <c r="AB290" s="23">
        <v>0</v>
      </c>
      <c r="AC290" s="23" t="s">
        <v>83</v>
      </c>
      <c r="AD290" s="23" t="s">
        <v>83</v>
      </c>
      <c r="AE290" s="23" t="s">
        <v>83</v>
      </c>
      <c r="AF290" s="23">
        <v>0</v>
      </c>
      <c r="AG290" s="23">
        <v>606435</v>
      </c>
      <c r="AH290" s="23" t="s">
        <v>83</v>
      </c>
      <c r="AI290" s="23" t="s">
        <v>1908</v>
      </c>
      <c r="AJ290" s="23" t="s">
        <v>93</v>
      </c>
      <c r="AK290" s="23">
        <v>6</v>
      </c>
      <c r="AL290" s="23">
        <v>288</v>
      </c>
      <c r="AM290" s="23">
        <v>223</v>
      </c>
    </row>
    <row r="291" spans="1:39" x14ac:dyDescent="0.2">
      <c r="A291" s="23" t="s">
        <v>1895</v>
      </c>
      <c r="B291" s="23" t="s">
        <v>1896</v>
      </c>
      <c r="C291" s="23" t="s">
        <v>1897</v>
      </c>
      <c r="D291" s="23" t="s">
        <v>1268</v>
      </c>
      <c r="E291" s="23">
        <v>234544270</v>
      </c>
      <c r="F291" s="23">
        <v>234545006</v>
      </c>
      <c r="G291" s="23" t="s">
        <v>1898</v>
      </c>
      <c r="H291" s="32" t="s">
        <v>1906</v>
      </c>
      <c r="I291" s="23" t="s">
        <v>100</v>
      </c>
      <c r="J291" s="23">
        <v>737</v>
      </c>
      <c r="K291" s="23">
        <v>6</v>
      </c>
      <c r="L291" s="23" t="s">
        <v>59</v>
      </c>
      <c r="M291" s="23" t="s">
        <v>1899</v>
      </c>
      <c r="N291" s="23">
        <v>-485</v>
      </c>
      <c r="O291" s="23" t="s">
        <v>1900</v>
      </c>
      <c r="P291" s="23">
        <v>54575</v>
      </c>
      <c r="Q291" s="23" t="s">
        <v>1901</v>
      </c>
      <c r="R291" s="23" t="s">
        <v>1900</v>
      </c>
      <c r="S291" s="23" t="s">
        <v>1902</v>
      </c>
      <c r="T291" s="23" t="s">
        <v>1903</v>
      </c>
      <c r="U291" s="23" t="s">
        <v>1904</v>
      </c>
      <c r="V291" s="23" t="s">
        <v>40</v>
      </c>
      <c r="W291" s="23" t="s">
        <v>86</v>
      </c>
      <c r="X291" s="23" t="s">
        <v>83</v>
      </c>
      <c r="Y291" s="23" t="s">
        <v>83</v>
      </c>
      <c r="Z291" s="23">
        <v>0</v>
      </c>
      <c r="AA291" s="23" t="s">
        <v>83</v>
      </c>
      <c r="AB291" s="23">
        <v>0</v>
      </c>
      <c r="AC291" s="23" t="s">
        <v>83</v>
      </c>
      <c r="AD291" s="23" t="s">
        <v>83</v>
      </c>
      <c r="AE291" s="23" t="s">
        <v>83</v>
      </c>
      <c r="AF291" s="23">
        <v>0</v>
      </c>
      <c r="AG291" s="23">
        <v>606435</v>
      </c>
      <c r="AH291" s="23" t="s">
        <v>83</v>
      </c>
      <c r="AI291" s="23" t="s">
        <v>1905</v>
      </c>
      <c r="AJ291" s="23" t="s">
        <v>93</v>
      </c>
      <c r="AK291" s="23">
        <v>7</v>
      </c>
      <c r="AL291" s="23">
        <v>289</v>
      </c>
      <c r="AM291" s="23">
        <v>223</v>
      </c>
    </row>
    <row r="292" spans="1:39" x14ac:dyDescent="0.2">
      <c r="A292" s="23" t="s">
        <v>13350</v>
      </c>
      <c r="B292" s="23" t="s">
        <v>1909</v>
      </c>
      <c r="C292" s="23" t="s">
        <v>1910</v>
      </c>
      <c r="D292" s="23" t="s">
        <v>1268</v>
      </c>
      <c r="E292" s="23">
        <v>234776806</v>
      </c>
      <c r="F292" s="23">
        <v>234777400</v>
      </c>
      <c r="G292" s="23" t="s">
        <v>15109</v>
      </c>
      <c r="H292" s="32" t="s">
        <v>15737</v>
      </c>
      <c r="I292" s="23" t="s">
        <v>32</v>
      </c>
      <c r="J292" s="23">
        <v>595</v>
      </c>
      <c r="K292" s="23">
        <v>7</v>
      </c>
      <c r="L292" s="23" t="s">
        <v>59</v>
      </c>
      <c r="M292" s="23" t="s">
        <v>1911</v>
      </c>
      <c r="N292" s="23">
        <v>-48</v>
      </c>
      <c r="O292" s="23" t="s">
        <v>1912</v>
      </c>
      <c r="P292" s="23">
        <v>151507</v>
      </c>
      <c r="Q292" s="23" t="s">
        <v>1913</v>
      </c>
      <c r="R292" s="23" t="s">
        <v>1914</v>
      </c>
      <c r="S292" s="23" t="s">
        <v>1915</v>
      </c>
      <c r="T292" s="23" t="s">
        <v>1916</v>
      </c>
      <c r="U292" s="23" t="s">
        <v>1917</v>
      </c>
      <c r="V292" s="23" t="s">
        <v>303</v>
      </c>
      <c r="W292" s="23" t="s">
        <v>86</v>
      </c>
      <c r="X292" s="23" t="s">
        <v>83</v>
      </c>
      <c r="Y292" s="23" t="s">
        <v>83</v>
      </c>
      <c r="Z292" s="23">
        <v>0</v>
      </c>
      <c r="AA292" s="23" t="s">
        <v>83</v>
      </c>
      <c r="AB292" s="23">
        <v>0</v>
      </c>
      <c r="AC292" s="23" t="s">
        <v>83</v>
      </c>
      <c r="AD292" s="23" t="s">
        <v>83</v>
      </c>
      <c r="AE292" s="23" t="s">
        <v>83</v>
      </c>
      <c r="AF292" s="23" t="s">
        <v>83</v>
      </c>
      <c r="AG292" s="23" t="s">
        <v>83</v>
      </c>
      <c r="AH292" s="23" t="s">
        <v>83</v>
      </c>
      <c r="AI292" s="23" t="s">
        <v>1918</v>
      </c>
      <c r="AJ292" s="23" t="s">
        <v>93</v>
      </c>
      <c r="AK292" s="23">
        <v>1</v>
      </c>
      <c r="AL292" s="23">
        <v>290</v>
      </c>
      <c r="AM292" s="23">
        <v>224</v>
      </c>
    </row>
    <row r="293" spans="1:39" x14ac:dyDescent="0.2">
      <c r="A293" s="23" t="s">
        <v>13351</v>
      </c>
      <c r="B293" s="23" t="s">
        <v>683</v>
      </c>
      <c r="C293" s="23" t="s">
        <v>13352</v>
      </c>
      <c r="D293" s="23" t="s">
        <v>1268</v>
      </c>
      <c r="E293" s="23">
        <v>237076134</v>
      </c>
      <c r="F293" s="23">
        <v>237077266</v>
      </c>
      <c r="G293" s="23" t="s">
        <v>15110</v>
      </c>
      <c r="H293" s="32" t="s">
        <v>15738</v>
      </c>
      <c r="I293" s="23" t="s">
        <v>32</v>
      </c>
      <c r="J293" s="23">
        <v>1133</v>
      </c>
      <c r="K293" s="23">
        <v>12</v>
      </c>
      <c r="L293" s="23" t="s">
        <v>59</v>
      </c>
      <c r="M293" s="23" t="s">
        <v>16775</v>
      </c>
      <c r="N293" s="23">
        <v>-48</v>
      </c>
      <c r="O293" s="23" t="s">
        <v>16776</v>
      </c>
      <c r="P293" s="23">
        <v>2637</v>
      </c>
      <c r="Q293" s="23" t="s">
        <v>16777</v>
      </c>
      <c r="R293" s="23" t="s">
        <v>16778</v>
      </c>
      <c r="S293" s="23" t="s">
        <v>16779</v>
      </c>
      <c r="T293" s="23" t="s">
        <v>83</v>
      </c>
      <c r="U293" s="23" t="s">
        <v>16780</v>
      </c>
      <c r="V293" s="23" t="s">
        <v>40</v>
      </c>
      <c r="W293" s="23" t="s">
        <v>86</v>
      </c>
      <c r="X293" s="23" t="s">
        <v>83</v>
      </c>
      <c r="Y293" s="23" t="s">
        <v>83</v>
      </c>
      <c r="Z293" s="23">
        <v>1</v>
      </c>
      <c r="AA293" s="23" t="s">
        <v>16781</v>
      </c>
      <c r="AB293" s="23">
        <v>0</v>
      </c>
      <c r="AC293" s="23" t="s">
        <v>83</v>
      </c>
      <c r="AD293" s="23" t="s">
        <v>83</v>
      </c>
      <c r="AE293" s="23" t="s">
        <v>83</v>
      </c>
      <c r="AF293" s="23">
        <v>0.71</v>
      </c>
      <c r="AG293" s="23">
        <v>601135</v>
      </c>
      <c r="AH293" s="23" t="s">
        <v>83</v>
      </c>
      <c r="AI293" s="23" t="s">
        <v>684</v>
      </c>
      <c r="AJ293" s="23" t="s">
        <v>93</v>
      </c>
      <c r="AK293" s="23">
        <v>26</v>
      </c>
      <c r="AL293" s="23">
        <v>291</v>
      </c>
      <c r="AM293" s="23">
        <v>225</v>
      </c>
    </row>
    <row r="294" spans="1:39" x14ac:dyDescent="0.2">
      <c r="A294" s="23" t="s">
        <v>13353</v>
      </c>
      <c r="B294" s="23" t="s">
        <v>13354</v>
      </c>
      <c r="C294" s="23" t="s">
        <v>13355</v>
      </c>
      <c r="D294" s="23" t="s">
        <v>1268</v>
      </c>
      <c r="E294" s="23">
        <v>237876843</v>
      </c>
      <c r="F294" s="23">
        <v>237877045</v>
      </c>
      <c r="G294" s="23" t="s">
        <v>15111</v>
      </c>
      <c r="H294" s="32" t="s">
        <v>15739</v>
      </c>
      <c r="I294" s="23" t="s">
        <v>32</v>
      </c>
      <c r="J294" s="23">
        <v>203</v>
      </c>
      <c r="K294" s="23">
        <v>3</v>
      </c>
      <c r="L294" s="23" t="s">
        <v>230</v>
      </c>
      <c r="M294" s="23" t="s">
        <v>230</v>
      </c>
      <c r="N294" s="23">
        <v>87866</v>
      </c>
      <c r="O294" s="23" t="s">
        <v>16782</v>
      </c>
      <c r="P294" s="23">
        <v>93463</v>
      </c>
      <c r="Q294" s="23" t="s">
        <v>16783</v>
      </c>
      <c r="R294" s="23" t="s">
        <v>16782</v>
      </c>
      <c r="S294" s="23" t="s">
        <v>16784</v>
      </c>
      <c r="T294" s="23" t="s">
        <v>83</v>
      </c>
      <c r="U294" s="23" t="s">
        <v>16785</v>
      </c>
      <c r="V294" s="23" t="s">
        <v>87</v>
      </c>
      <c r="W294" s="23" t="s">
        <v>86</v>
      </c>
      <c r="X294" s="23" t="s">
        <v>83</v>
      </c>
      <c r="Y294" s="23" t="s">
        <v>83</v>
      </c>
      <c r="Z294" s="23">
        <v>0</v>
      </c>
      <c r="AA294" s="23" t="s">
        <v>83</v>
      </c>
      <c r="AB294" s="23">
        <v>0</v>
      </c>
      <c r="AC294" s="23" t="s">
        <v>83</v>
      </c>
      <c r="AD294" s="23" t="s">
        <v>83</v>
      </c>
      <c r="AE294" s="23" t="s">
        <v>83</v>
      </c>
      <c r="AF294" s="23" t="s">
        <v>83</v>
      </c>
      <c r="AG294" s="23" t="s">
        <v>83</v>
      </c>
      <c r="AH294" s="23" t="s">
        <v>83</v>
      </c>
      <c r="AI294" s="23">
        <v>32974</v>
      </c>
      <c r="AJ294" s="23" t="s">
        <v>54</v>
      </c>
      <c r="AK294" s="23">
        <v>1</v>
      </c>
      <c r="AL294" s="23">
        <v>292</v>
      </c>
      <c r="AM294" s="23">
        <v>226</v>
      </c>
    </row>
    <row r="295" spans="1:39" x14ac:dyDescent="0.2">
      <c r="A295" s="23" t="s">
        <v>1919</v>
      </c>
      <c r="B295" s="23" t="s">
        <v>302</v>
      </c>
      <c r="C295" s="23" t="s">
        <v>1920</v>
      </c>
      <c r="D295" s="23" t="s">
        <v>1268</v>
      </c>
      <c r="E295" s="23">
        <v>241564472</v>
      </c>
      <c r="F295" s="23">
        <v>241564944</v>
      </c>
      <c r="G295" s="23" t="s">
        <v>1921</v>
      </c>
      <c r="H295" s="32" t="s">
        <v>1927</v>
      </c>
      <c r="I295" s="23" t="s">
        <v>32</v>
      </c>
      <c r="J295" s="23">
        <v>473</v>
      </c>
      <c r="K295" s="23">
        <v>7</v>
      </c>
      <c r="L295" s="23" t="s">
        <v>59</v>
      </c>
      <c r="M295" s="23" t="s">
        <v>1922</v>
      </c>
      <c r="N295" s="23">
        <v>46</v>
      </c>
      <c r="O295" s="23" t="s">
        <v>1923</v>
      </c>
      <c r="P295" s="23">
        <v>2859</v>
      </c>
      <c r="Q295" s="23" t="s">
        <v>1924</v>
      </c>
      <c r="R295" s="23" t="s">
        <v>1923</v>
      </c>
      <c r="S295" s="23" t="s">
        <v>1925</v>
      </c>
      <c r="T295" s="23" t="s">
        <v>83</v>
      </c>
      <c r="U295" s="23" t="s">
        <v>1926</v>
      </c>
      <c r="V295" s="23" t="s">
        <v>40</v>
      </c>
      <c r="W295" s="23" t="s">
        <v>86</v>
      </c>
      <c r="X295" s="23" t="s">
        <v>83</v>
      </c>
      <c r="Y295" s="23" t="s">
        <v>83</v>
      </c>
      <c r="Z295" s="23">
        <v>0</v>
      </c>
      <c r="AA295" s="23" t="s">
        <v>83</v>
      </c>
      <c r="AB295" s="23">
        <v>0</v>
      </c>
      <c r="AC295" s="23" t="s">
        <v>83</v>
      </c>
      <c r="AD295" s="23" t="s">
        <v>83</v>
      </c>
      <c r="AE295" s="23" t="s">
        <v>83</v>
      </c>
      <c r="AF295" s="23">
        <v>3.86</v>
      </c>
      <c r="AG295" s="23">
        <v>602646</v>
      </c>
      <c r="AH295" s="23" t="s">
        <v>83</v>
      </c>
      <c r="AI295" s="23" t="s">
        <v>304</v>
      </c>
      <c r="AJ295" s="23" t="s">
        <v>93</v>
      </c>
      <c r="AK295" s="23">
        <v>7</v>
      </c>
      <c r="AL295" s="23">
        <v>293</v>
      </c>
      <c r="AM295" s="23">
        <v>227</v>
      </c>
    </row>
    <row r="296" spans="1:39" x14ac:dyDescent="0.2">
      <c r="A296" s="23" t="s">
        <v>1928</v>
      </c>
      <c r="B296" s="23" t="s">
        <v>1929</v>
      </c>
      <c r="C296" s="23" t="s">
        <v>1930</v>
      </c>
      <c r="D296" s="23" t="s">
        <v>1268</v>
      </c>
      <c r="E296" s="23">
        <v>242051649</v>
      </c>
      <c r="F296" s="23">
        <v>242052584</v>
      </c>
      <c r="G296" s="23" t="s">
        <v>1931</v>
      </c>
      <c r="H296" s="32" t="s">
        <v>1939</v>
      </c>
      <c r="I296" s="23" t="s">
        <v>100</v>
      </c>
      <c r="J296" s="23">
        <v>936</v>
      </c>
      <c r="K296" s="23">
        <v>8</v>
      </c>
      <c r="L296" s="23" t="s">
        <v>85</v>
      </c>
      <c r="M296" s="23" t="s">
        <v>1932</v>
      </c>
      <c r="N296" s="23">
        <v>-10370</v>
      </c>
      <c r="O296" s="23" t="s">
        <v>16786</v>
      </c>
      <c r="P296" s="23">
        <v>130916</v>
      </c>
      <c r="Q296" s="23" t="s">
        <v>1933</v>
      </c>
      <c r="R296" s="23" t="s">
        <v>1934</v>
      </c>
      <c r="S296" s="23" t="s">
        <v>1935</v>
      </c>
      <c r="T296" s="23" t="s">
        <v>1936</v>
      </c>
      <c r="U296" s="23" t="s">
        <v>1937</v>
      </c>
      <c r="V296" s="23" t="s">
        <v>40</v>
      </c>
      <c r="W296" s="23" t="s">
        <v>86</v>
      </c>
      <c r="X296" s="23" t="s">
        <v>83</v>
      </c>
      <c r="Y296" s="23" t="s">
        <v>83</v>
      </c>
      <c r="Z296" s="23">
        <v>0</v>
      </c>
      <c r="AA296" s="23" t="s">
        <v>83</v>
      </c>
      <c r="AB296" s="23">
        <v>0</v>
      </c>
      <c r="AC296" s="23" t="s">
        <v>83</v>
      </c>
      <c r="AD296" s="23" t="s">
        <v>83</v>
      </c>
      <c r="AE296" s="23" t="s">
        <v>83</v>
      </c>
      <c r="AF296" s="23">
        <v>15.57</v>
      </c>
      <c r="AG296" s="23">
        <v>615393</v>
      </c>
      <c r="AH296" s="23" t="s">
        <v>83</v>
      </c>
      <c r="AI296" s="23" t="s">
        <v>1938</v>
      </c>
      <c r="AJ296" s="23" t="s">
        <v>93</v>
      </c>
      <c r="AK296" s="23">
        <v>5</v>
      </c>
      <c r="AL296" s="23">
        <v>294</v>
      </c>
      <c r="AM296" s="23">
        <v>228</v>
      </c>
    </row>
    <row r="297" spans="1:39" x14ac:dyDescent="0.2">
      <c r="A297" s="23" t="s">
        <v>1942</v>
      </c>
      <c r="B297" s="23" t="s">
        <v>12887</v>
      </c>
      <c r="C297" s="23" t="s">
        <v>1943</v>
      </c>
      <c r="D297" s="23" t="s">
        <v>1268</v>
      </c>
      <c r="E297" s="23">
        <v>242628841</v>
      </c>
      <c r="F297" s="23">
        <v>242629079</v>
      </c>
      <c r="G297" s="23" t="s">
        <v>1944</v>
      </c>
      <c r="H297" s="32" t="s">
        <v>1953</v>
      </c>
      <c r="I297" s="23" t="s">
        <v>100</v>
      </c>
      <c r="J297" s="23">
        <v>239</v>
      </c>
      <c r="K297" s="23">
        <v>3</v>
      </c>
      <c r="L297" s="23" t="s">
        <v>33</v>
      </c>
      <c r="M297" s="23" t="s">
        <v>1945</v>
      </c>
      <c r="N297" s="23">
        <v>2533</v>
      </c>
      <c r="O297" s="23" t="s">
        <v>1946</v>
      </c>
      <c r="P297" s="23">
        <v>84289</v>
      </c>
      <c r="Q297" s="23" t="s">
        <v>1947</v>
      </c>
      <c r="R297" s="23" t="s">
        <v>1948</v>
      </c>
      <c r="S297" s="23" t="s">
        <v>1949</v>
      </c>
      <c r="T297" s="23" t="s">
        <v>1950</v>
      </c>
      <c r="U297" s="23" t="s">
        <v>1951</v>
      </c>
      <c r="V297" s="23" t="s">
        <v>40</v>
      </c>
      <c r="W297" s="23" t="s">
        <v>86</v>
      </c>
      <c r="X297" s="23" t="s">
        <v>1952</v>
      </c>
      <c r="Y297" s="23" t="s">
        <v>1945</v>
      </c>
      <c r="Z297" s="23">
        <v>0</v>
      </c>
      <c r="AA297" s="23" t="s">
        <v>83</v>
      </c>
      <c r="AB297" s="23">
        <v>0</v>
      </c>
      <c r="AC297" s="23" t="s">
        <v>83</v>
      </c>
      <c r="AD297" s="23" t="s">
        <v>83</v>
      </c>
      <c r="AE297" s="23" t="s">
        <v>83</v>
      </c>
      <c r="AF297" s="23">
        <v>17.75</v>
      </c>
      <c r="AG297" s="23">
        <v>608525</v>
      </c>
      <c r="AH297" s="23" t="s">
        <v>83</v>
      </c>
      <c r="AI297" s="23" t="s">
        <v>12895</v>
      </c>
      <c r="AJ297" s="23" t="s">
        <v>54</v>
      </c>
      <c r="AK297" s="23">
        <v>1</v>
      </c>
      <c r="AL297" s="23">
        <v>295</v>
      </c>
      <c r="AM297" s="23">
        <v>229</v>
      </c>
    </row>
    <row r="298" spans="1:39" x14ac:dyDescent="0.2">
      <c r="A298" s="23" t="s">
        <v>1942</v>
      </c>
      <c r="B298" s="23" t="s">
        <v>1716</v>
      </c>
      <c r="C298" s="23" t="s">
        <v>1943</v>
      </c>
      <c r="D298" s="23" t="s">
        <v>1268</v>
      </c>
      <c r="E298" s="23">
        <v>242628841</v>
      </c>
      <c r="F298" s="23">
        <v>242629079</v>
      </c>
      <c r="G298" s="23" t="s">
        <v>1944</v>
      </c>
      <c r="H298" s="32" t="s">
        <v>1953</v>
      </c>
      <c r="I298" s="23" t="s">
        <v>100</v>
      </c>
      <c r="J298" s="23">
        <v>239</v>
      </c>
      <c r="K298" s="23">
        <v>3</v>
      </c>
      <c r="L298" s="23" t="s">
        <v>33</v>
      </c>
      <c r="M298" s="23" t="s">
        <v>1945</v>
      </c>
      <c r="N298" s="23">
        <v>2533</v>
      </c>
      <c r="O298" s="23" t="s">
        <v>1946</v>
      </c>
      <c r="P298" s="23">
        <v>84289</v>
      </c>
      <c r="Q298" s="23" t="s">
        <v>1947</v>
      </c>
      <c r="R298" s="23" t="s">
        <v>1948</v>
      </c>
      <c r="S298" s="23" t="s">
        <v>1949</v>
      </c>
      <c r="T298" s="23" t="s">
        <v>1950</v>
      </c>
      <c r="U298" s="23" t="s">
        <v>1951</v>
      </c>
      <c r="V298" s="23" t="s">
        <v>40</v>
      </c>
      <c r="W298" s="23" t="s">
        <v>86</v>
      </c>
      <c r="X298" s="23" t="s">
        <v>1952</v>
      </c>
      <c r="Y298" s="23" t="s">
        <v>1945</v>
      </c>
      <c r="Z298" s="23">
        <v>0</v>
      </c>
      <c r="AA298" s="23" t="s">
        <v>83</v>
      </c>
      <c r="AB298" s="23">
        <v>0</v>
      </c>
      <c r="AC298" s="23" t="s">
        <v>83</v>
      </c>
      <c r="AD298" s="23" t="s">
        <v>83</v>
      </c>
      <c r="AE298" s="23" t="s">
        <v>83</v>
      </c>
      <c r="AF298" s="23">
        <v>17.75</v>
      </c>
      <c r="AG298" s="23">
        <v>608525</v>
      </c>
      <c r="AH298" s="23" t="s">
        <v>83</v>
      </c>
      <c r="AI298" s="23" t="s">
        <v>1717</v>
      </c>
      <c r="AJ298" s="23" t="s">
        <v>93</v>
      </c>
      <c r="AK298" s="23">
        <v>6</v>
      </c>
      <c r="AL298" s="23">
        <v>296</v>
      </c>
      <c r="AM298" s="23">
        <v>229</v>
      </c>
    </row>
    <row r="299" spans="1:39" x14ac:dyDescent="0.2">
      <c r="A299" s="23" t="s">
        <v>1954</v>
      </c>
      <c r="B299" s="23" t="s">
        <v>1955</v>
      </c>
      <c r="C299" s="23" t="s">
        <v>1956</v>
      </c>
      <c r="D299" s="23" t="s">
        <v>1268</v>
      </c>
      <c r="E299" s="23">
        <v>242743213</v>
      </c>
      <c r="F299" s="23">
        <v>242743703</v>
      </c>
      <c r="G299" s="23" t="s">
        <v>1957</v>
      </c>
      <c r="H299" s="32" t="s">
        <v>1965</v>
      </c>
      <c r="I299" s="23" t="s">
        <v>32</v>
      </c>
      <c r="J299" s="23">
        <v>491</v>
      </c>
      <c r="K299" s="23">
        <v>4</v>
      </c>
      <c r="L299" s="23" t="s">
        <v>46</v>
      </c>
      <c r="M299" s="23" t="s">
        <v>1958</v>
      </c>
      <c r="N299" s="23">
        <v>-6702</v>
      </c>
      <c r="O299" s="23" t="s">
        <v>16787</v>
      </c>
      <c r="P299" s="23">
        <v>129807</v>
      </c>
      <c r="Q299" s="23" t="s">
        <v>1959</v>
      </c>
      <c r="R299" s="23" t="s">
        <v>1960</v>
      </c>
      <c r="S299" s="23" t="s">
        <v>1961</v>
      </c>
      <c r="T299" s="23" t="s">
        <v>83</v>
      </c>
      <c r="U299" s="23" t="s">
        <v>1962</v>
      </c>
      <c r="V299" s="23" t="s">
        <v>40</v>
      </c>
      <c r="W299" s="23" t="s">
        <v>86</v>
      </c>
      <c r="X299" s="23" t="s">
        <v>83</v>
      </c>
      <c r="Y299" s="23" t="s">
        <v>83</v>
      </c>
      <c r="Z299" s="23">
        <v>0</v>
      </c>
      <c r="AA299" s="23" t="s">
        <v>83</v>
      </c>
      <c r="AB299" s="23">
        <v>0</v>
      </c>
      <c r="AC299" s="23" t="s">
        <v>83</v>
      </c>
      <c r="AD299" s="23" t="s">
        <v>167</v>
      </c>
      <c r="AE299" s="23" t="s">
        <v>1963</v>
      </c>
      <c r="AF299" s="23">
        <v>9.49</v>
      </c>
      <c r="AG299" s="23">
        <v>608527</v>
      </c>
      <c r="AH299" s="23" t="s">
        <v>83</v>
      </c>
      <c r="AI299" s="23" t="s">
        <v>1964</v>
      </c>
      <c r="AJ299" s="23" t="s">
        <v>93</v>
      </c>
      <c r="AK299" s="23">
        <v>4</v>
      </c>
      <c r="AL299" s="23">
        <v>297</v>
      </c>
      <c r="AM299" s="23">
        <v>230</v>
      </c>
    </row>
    <row r="300" spans="1:39" x14ac:dyDescent="0.2">
      <c r="A300" s="23" t="s">
        <v>1966</v>
      </c>
      <c r="B300" s="23" t="s">
        <v>1967</v>
      </c>
      <c r="C300" s="23" t="s">
        <v>1968</v>
      </c>
      <c r="D300" s="23" t="s">
        <v>1268</v>
      </c>
      <c r="E300" s="23">
        <v>242823002</v>
      </c>
      <c r="F300" s="23">
        <v>242824434</v>
      </c>
      <c r="G300" s="23" t="s">
        <v>1969</v>
      </c>
      <c r="H300" s="32" t="s">
        <v>1976</v>
      </c>
      <c r="I300" s="23" t="s">
        <v>32</v>
      </c>
      <c r="J300" s="23">
        <v>1433</v>
      </c>
      <c r="K300" s="23">
        <v>8</v>
      </c>
      <c r="L300" s="23" t="s">
        <v>33</v>
      </c>
      <c r="M300" s="23" t="s">
        <v>174</v>
      </c>
      <c r="N300" s="23">
        <v>204</v>
      </c>
      <c r="O300" s="23" t="s">
        <v>1970</v>
      </c>
      <c r="P300" s="23">
        <v>101927289</v>
      </c>
      <c r="Q300" s="23" t="s">
        <v>1971</v>
      </c>
      <c r="R300" s="23" t="s">
        <v>1970</v>
      </c>
      <c r="S300" s="23" t="s">
        <v>1972</v>
      </c>
      <c r="T300" s="23" t="s">
        <v>83</v>
      </c>
      <c r="U300" s="23" t="s">
        <v>1973</v>
      </c>
      <c r="V300" s="23" t="s">
        <v>87</v>
      </c>
      <c r="W300" s="23" t="s">
        <v>119</v>
      </c>
      <c r="X300" s="23" t="s">
        <v>83</v>
      </c>
      <c r="Y300" s="23" t="s">
        <v>83</v>
      </c>
      <c r="Z300" s="23">
        <v>0</v>
      </c>
      <c r="AA300" s="23" t="s">
        <v>83</v>
      </c>
      <c r="AB300" s="23">
        <v>0</v>
      </c>
      <c r="AC300" s="23" t="s">
        <v>83</v>
      </c>
      <c r="AD300" s="23" t="s">
        <v>590</v>
      </c>
      <c r="AE300" s="23" t="s">
        <v>1974</v>
      </c>
      <c r="AF300" s="23" t="s">
        <v>83</v>
      </c>
      <c r="AG300" s="23" t="s">
        <v>83</v>
      </c>
      <c r="AH300" s="23" t="s">
        <v>83</v>
      </c>
      <c r="AI300" s="23" t="s">
        <v>1975</v>
      </c>
      <c r="AJ300" s="23" t="s">
        <v>54</v>
      </c>
      <c r="AK300" s="23">
        <v>3</v>
      </c>
      <c r="AL300" s="23">
        <v>298</v>
      </c>
      <c r="AM300" s="23">
        <v>231</v>
      </c>
    </row>
    <row r="301" spans="1:39" x14ac:dyDescent="0.2">
      <c r="A301" s="23" t="s">
        <v>1966</v>
      </c>
      <c r="B301" s="23" t="s">
        <v>1262</v>
      </c>
      <c r="C301" s="23" t="s">
        <v>1968</v>
      </c>
      <c r="D301" s="23" t="s">
        <v>1268</v>
      </c>
      <c r="E301" s="23">
        <v>242823002</v>
      </c>
      <c r="F301" s="23">
        <v>242824434</v>
      </c>
      <c r="G301" s="23" t="s">
        <v>1969</v>
      </c>
      <c r="H301" s="32" t="s">
        <v>1976</v>
      </c>
      <c r="I301" s="23" t="s">
        <v>32</v>
      </c>
      <c r="J301" s="23">
        <v>1433</v>
      </c>
      <c r="K301" s="23">
        <v>8</v>
      </c>
      <c r="L301" s="23" t="s">
        <v>33</v>
      </c>
      <c r="M301" s="23" t="s">
        <v>174</v>
      </c>
      <c r="N301" s="23">
        <v>204</v>
      </c>
      <c r="O301" s="23" t="s">
        <v>1970</v>
      </c>
      <c r="P301" s="23">
        <v>101927289</v>
      </c>
      <c r="Q301" s="23" t="s">
        <v>1971</v>
      </c>
      <c r="R301" s="23" t="s">
        <v>1970</v>
      </c>
      <c r="S301" s="23" t="s">
        <v>1972</v>
      </c>
      <c r="T301" s="23" t="s">
        <v>83</v>
      </c>
      <c r="U301" s="23" t="s">
        <v>1973</v>
      </c>
      <c r="V301" s="23" t="s">
        <v>87</v>
      </c>
      <c r="W301" s="23" t="s">
        <v>119</v>
      </c>
      <c r="X301" s="23" t="s">
        <v>83</v>
      </c>
      <c r="Y301" s="23" t="s">
        <v>83</v>
      </c>
      <c r="Z301" s="23">
        <v>0</v>
      </c>
      <c r="AA301" s="23" t="s">
        <v>83</v>
      </c>
      <c r="AB301" s="23">
        <v>0</v>
      </c>
      <c r="AC301" s="23" t="s">
        <v>83</v>
      </c>
      <c r="AD301" s="23" t="s">
        <v>590</v>
      </c>
      <c r="AE301" s="23" t="s">
        <v>1974</v>
      </c>
      <c r="AF301" s="23" t="s">
        <v>83</v>
      </c>
      <c r="AG301" s="23" t="s">
        <v>83</v>
      </c>
      <c r="AH301" s="23" t="s">
        <v>83</v>
      </c>
      <c r="AI301" s="23" t="s">
        <v>1263</v>
      </c>
      <c r="AJ301" s="23" t="s">
        <v>93</v>
      </c>
      <c r="AK301" s="23">
        <v>2</v>
      </c>
      <c r="AL301" s="23">
        <v>299</v>
      </c>
      <c r="AM301" s="23">
        <v>231</v>
      </c>
    </row>
    <row r="302" spans="1:39" x14ac:dyDescent="0.2">
      <c r="A302" s="23" t="s">
        <v>1966</v>
      </c>
      <c r="B302" s="23" t="s">
        <v>392</v>
      </c>
      <c r="C302" s="23" t="s">
        <v>1968</v>
      </c>
      <c r="D302" s="23" t="s">
        <v>1268</v>
      </c>
      <c r="E302" s="23">
        <v>242823002</v>
      </c>
      <c r="F302" s="23">
        <v>242824434</v>
      </c>
      <c r="G302" s="23" t="s">
        <v>1969</v>
      </c>
      <c r="H302" s="32" t="s">
        <v>1976</v>
      </c>
      <c r="I302" s="23" t="s">
        <v>32</v>
      </c>
      <c r="J302" s="23">
        <v>1433</v>
      </c>
      <c r="K302" s="23">
        <v>8</v>
      </c>
      <c r="L302" s="23" t="s">
        <v>33</v>
      </c>
      <c r="M302" s="23" t="s">
        <v>174</v>
      </c>
      <c r="N302" s="23">
        <v>204</v>
      </c>
      <c r="O302" s="23" t="s">
        <v>1970</v>
      </c>
      <c r="P302" s="23">
        <v>101927289</v>
      </c>
      <c r="Q302" s="23" t="s">
        <v>1971</v>
      </c>
      <c r="R302" s="23" t="s">
        <v>1970</v>
      </c>
      <c r="S302" s="23" t="s">
        <v>1972</v>
      </c>
      <c r="T302" s="23" t="s">
        <v>83</v>
      </c>
      <c r="U302" s="23" t="s">
        <v>1973</v>
      </c>
      <c r="V302" s="23" t="s">
        <v>87</v>
      </c>
      <c r="W302" s="23" t="s">
        <v>119</v>
      </c>
      <c r="X302" s="23" t="s">
        <v>83</v>
      </c>
      <c r="Y302" s="23" t="s">
        <v>83</v>
      </c>
      <c r="Z302" s="23">
        <v>0</v>
      </c>
      <c r="AA302" s="23" t="s">
        <v>83</v>
      </c>
      <c r="AB302" s="23">
        <v>0</v>
      </c>
      <c r="AC302" s="23" t="s">
        <v>83</v>
      </c>
      <c r="AD302" s="23" t="s">
        <v>590</v>
      </c>
      <c r="AE302" s="23" t="s">
        <v>1974</v>
      </c>
      <c r="AF302" s="23" t="s">
        <v>83</v>
      </c>
      <c r="AG302" s="23" t="s">
        <v>83</v>
      </c>
      <c r="AH302" s="23" t="s">
        <v>83</v>
      </c>
      <c r="AI302" s="23" t="s">
        <v>401</v>
      </c>
      <c r="AJ302" s="23" t="s">
        <v>93</v>
      </c>
      <c r="AK302" s="23">
        <v>28</v>
      </c>
      <c r="AL302" s="23">
        <v>300</v>
      </c>
      <c r="AM302" s="23">
        <v>231</v>
      </c>
    </row>
    <row r="303" spans="1:39" x14ac:dyDescent="0.2">
      <c r="A303" s="23" t="s">
        <v>1977</v>
      </c>
      <c r="B303" s="23" t="s">
        <v>1978</v>
      </c>
      <c r="C303" s="23" t="s">
        <v>1979</v>
      </c>
      <c r="D303" s="23" t="s">
        <v>1268</v>
      </c>
      <c r="E303" s="23">
        <v>242853899</v>
      </c>
      <c r="F303" s="23">
        <v>242854463</v>
      </c>
      <c r="G303" s="23" t="s">
        <v>1980</v>
      </c>
      <c r="H303" s="32" t="s">
        <v>1987</v>
      </c>
      <c r="I303" s="23" t="s">
        <v>100</v>
      </c>
      <c r="J303" s="23">
        <v>565</v>
      </c>
      <c r="K303" s="23">
        <v>3</v>
      </c>
      <c r="L303" s="23" t="s">
        <v>33</v>
      </c>
      <c r="M303" s="23" t="s">
        <v>1981</v>
      </c>
      <c r="N303" s="23">
        <v>-9407</v>
      </c>
      <c r="O303" s="23" t="s">
        <v>1982</v>
      </c>
      <c r="P303" s="23">
        <v>285095</v>
      </c>
      <c r="Q303" s="23" t="s">
        <v>1983</v>
      </c>
      <c r="R303" s="23" t="s">
        <v>1982</v>
      </c>
      <c r="S303" s="23" t="s">
        <v>1984</v>
      </c>
      <c r="T303" s="23" t="s">
        <v>83</v>
      </c>
      <c r="U303" s="23" t="s">
        <v>1985</v>
      </c>
      <c r="V303" s="23" t="s">
        <v>87</v>
      </c>
      <c r="W303" s="23" t="s">
        <v>86</v>
      </c>
      <c r="X303" s="23" t="s">
        <v>697</v>
      </c>
      <c r="Y303" s="23" t="s">
        <v>1981</v>
      </c>
      <c r="Z303" s="23">
        <v>0</v>
      </c>
      <c r="AA303" s="23" t="s">
        <v>83</v>
      </c>
      <c r="AB303" s="23">
        <v>0</v>
      </c>
      <c r="AC303" s="23" t="s">
        <v>83</v>
      </c>
      <c r="AD303" s="23" t="s">
        <v>106</v>
      </c>
      <c r="AE303" s="23" t="s">
        <v>1980</v>
      </c>
      <c r="AF303" s="23" t="s">
        <v>83</v>
      </c>
      <c r="AG303" s="23" t="s">
        <v>83</v>
      </c>
      <c r="AH303" s="23" t="s">
        <v>83</v>
      </c>
      <c r="AI303" s="23" t="s">
        <v>1986</v>
      </c>
      <c r="AJ303" s="23" t="s">
        <v>54</v>
      </c>
      <c r="AK303" s="23">
        <v>14</v>
      </c>
      <c r="AL303" s="23">
        <v>301</v>
      </c>
      <c r="AM303" s="23">
        <v>232</v>
      </c>
    </row>
    <row r="304" spans="1:39" x14ac:dyDescent="0.2">
      <c r="A304" s="23" t="s">
        <v>1977</v>
      </c>
      <c r="B304" s="23" t="s">
        <v>1988</v>
      </c>
      <c r="C304" s="23" t="s">
        <v>1979</v>
      </c>
      <c r="D304" s="23" t="s">
        <v>1268</v>
      </c>
      <c r="E304" s="23">
        <v>242853899</v>
      </c>
      <c r="F304" s="23">
        <v>242854463</v>
      </c>
      <c r="G304" s="23" t="s">
        <v>1980</v>
      </c>
      <c r="H304" s="32" t="s">
        <v>1987</v>
      </c>
      <c r="I304" s="23" t="s">
        <v>100</v>
      </c>
      <c r="J304" s="23">
        <v>565</v>
      </c>
      <c r="K304" s="23">
        <v>3</v>
      </c>
      <c r="L304" s="23" t="s">
        <v>33</v>
      </c>
      <c r="M304" s="23" t="s">
        <v>1981</v>
      </c>
      <c r="N304" s="23">
        <v>-9407</v>
      </c>
      <c r="O304" s="23" t="s">
        <v>1982</v>
      </c>
      <c r="P304" s="23">
        <v>285095</v>
      </c>
      <c r="Q304" s="23" t="s">
        <v>1983</v>
      </c>
      <c r="R304" s="23" t="s">
        <v>1982</v>
      </c>
      <c r="S304" s="23" t="s">
        <v>1984</v>
      </c>
      <c r="T304" s="23" t="s">
        <v>83</v>
      </c>
      <c r="U304" s="23" t="s">
        <v>1985</v>
      </c>
      <c r="V304" s="23" t="s">
        <v>87</v>
      </c>
      <c r="W304" s="23" t="s">
        <v>86</v>
      </c>
      <c r="X304" s="23" t="s">
        <v>697</v>
      </c>
      <c r="Y304" s="23" t="s">
        <v>1981</v>
      </c>
      <c r="Z304" s="23">
        <v>0</v>
      </c>
      <c r="AA304" s="23" t="s">
        <v>83</v>
      </c>
      <c r="AB304" s="23">
        <v>0</v>
      </c>
      <c r="AC304" s="23" t="s">
        <v>83</v>
      </c>
      <c r="AD304" s="23" t="s">
        <v>106</v>
      </c>
      <c r="AE304" s="23" t="s">
        <v>1980</v>
      </c>
      <c r="AF304" s="23" t="s">
        <v>83</v>
      </c>
      <c r="AG304" s="23" t="s">
        <v>83</v>
      </c>
      <c r="AH304" s="23" t="s">
        <v>83</v>
      </c>
      <c r="AI304" s="23" t="s">
        <v>1986</v>
      </c>
      <c r="AJ304" s="23" t="s">
        <v>54</v>
      </c>
      <c r="AK304" s="23">
        <v>15</v>
      </c>
      <c r="AL304" s="23">
        <v>302</v>
      </c>
      <c r="AM304" s="23">
        <v>232</v>
      </c>
    </row>
    <row r="305" spans="1:39" x14ac:dyDescent="0.2">
      <c r="A305" s="23" t="s">
        <v>1977</v>
      </c>
      <c r="B305" s="23" t="s">
        <v>1989</v>
      </c>
      <c r="C305" s="23" t="s">
        <v>1979</v>
      </c>
      <c r="D305" s="23" t="s">
        <v>1268</v>
      </c>
      <c r="E305" s="23">
        <v>242853899</v>
      </c>
      <c r="F305" s="23">
        <v>242854463</v>
      </c>
      <c r="G305" s="23" t="s">
        <v>1980</v>
      </c>
      <c r="H305" s="32" t="s">
        <v>1987</v>
      </c>
      <c r="I305" s="23" t="s">
        <v>100</v>
      </c>
      <c r="J305" s="23">
        <v>565</v>
      </c>
      <c r="K305" s="23">
        <v>3</v>
      </c>
      <c r="L305" s="23" t="s">
        <v>33</v>
      </c>
      <c r="M305" s="23" t="s">
        <v>1981</v>
      </c>
      <c r="N305" s="23">
        <v>-9407</v>
      </c>
      <c r="O305" s="23" t="s">
        <v>1982</v>
      </c>
      <c r="P305" s="23">
        <v>285095</v>
      </c>
      <c r="Q305" s="23" t="s">
        <v>1983</v>
      </c>
      <c r="R305" s="23" t="s">
        <v>1982</v>
      </c>
      <c r="S305" s="23" t="s">
        <v>1984</v>
      </c>
      <c r="T305" s="23" t="s">
        <v>83</v>
      </c>
      <c r="U305" s="23" t="s">
        <v>1985</v>
      </c>
      <c r="V305" s="23" t="s">
        <v>87</v>
      </c>
      <c r="W305" s="23" t="s">
        <v>86</v>
      </c>
      <c r="X305" s="23" t="s">
        <v>697</v>
      </c>
      <c r="Y305" s="23" t="s">
        <v>1981</v>
      </c>
      <c r="Z305" s="23">
        <v>0</v>
      </c>
      <c r="AA305" s="23" t="s">
        <v>83</v>
      </c>
      <c r="AB305" s="23">
        <v>0</v>
      </c>
      <c r="AC305" s="23" t="s">
        <v>83</v>
      </c>
      <c r="AD305" s="23" t="s">
        <v>106</v>
      </c>
      <c r="AE305" s="23" t="s">
        <v>1980</v>
      </c>
      <c r="AF305" s="23" t="s">
        <v>83</v>
      </c>
      <c r="AG305" s="23" t="s">
        <v>83</v>
      </c>
      <c r="AH305" s="23" t="s">
        <v>83</v>
      </c>
      <c r="AI305" s="23" t="s">
        <v>1986</v>
      </c>
      <c r="AJ305" s="23" t="s">
        <v>54</v>
      </c>
      <c r="AK305" s="23">
        <v>13</v>
      </c>
      <c r="AL305" s="23">
        <v>303</v>
      </c>
      <c r="AM305" s="23">
        <v>232</v>
      </c>
    </row>
    <row r="306" spans="1:39" x14ac:dyDescent="0.2">
      <c r="A306" s="23" t="s">
        <v>1977</v>
      </c>
      <c r="B306" s="23" t="s">
        <v>1990</v>
      </c>
      <c r="C306" s="23" t="s">
        <v>1979</v>
      </c>
      <c r="D306" s="23" t="s">
        <v>1268</v>
      </c>
      <c r="E306" s="23">
        <v>242853899</v>
      </c>
      <c r="F306" s="23">
        <v>242854463</v>
      </c>
      <c r="G306" s="23" t="s">
        <v>1980</v>
      </c>
      <c r="H306" s="32" t="s">
        <v>1987</v>
      </c>
      <c r="I306" s="23" t="s">
        <v>100</v>
      </c>
      <c r="J306" s="23">
        <v>565</v>
      </c>
      <c r="K306" s="23">
        <v>3</v>
      </c>
      <c r="L306" s="23" t="s">
        <v>33</v>
      </c>
      <c r="M306" s="23" t="s">
        <v>1981</v>
      </c>
      <c r="N306" s="23">
        <v>-9407</v>
      </c>
      <c r="O306" s="23" t="s">
        <v>1982</v>
      </c>
      <c r="P306" s="23">
        <v>285095</v>
      </c>
      <c r="Q306" s="23" t="s">
        <v>1983</v>
      </c>
      <c r="R306" s="23" t="s">
        <v>1982</v>
      </c>
      <c r="S306" s="23" t="s">
        <v>1984</v>
      </c>
      <c r="T306" s="23" t="s">
        <v>83</v>
      </c>
      <c r="U306" s="23" t="s">
        <v>1985</v>
      </c>
      <c r="V306" s="23" t="s">
        <v>87</v>
      </c>
      <c r="W306" s="23" t="s">
        <v>86</v>
      </c>
      <c r="X306" s="23" t="s">
        <v>697</v>
      </c>
      <c r="Y306" s="23" t="s">
        <v>1981</v>
      </c>
      <c r="Z306" s="23">
        <v>0</v>
      </c>
      <c r="AA306" s="23" t="s">
        <v>83</v>
      </c>
      <c r="AB306" s="23">
        <v>0</v>
      </c>
      <c r="AC306" s="23" t="s">
        <v>83</v>
      </c>
      <c r="AD306" s="23" t="s">
        <v>106</v>
      </c>
      <c r="AE306" s="23" t="s">
        <v>1980</v>
      </c>
      <c r="AF306" s="23" t="s">
        <v>83</v>
      </c>
      <c r="AG306" s="23" t="s">
        <v>83</v>
      </c>
      <c r="AH306" s="23" t="s">
        <v>83</v>
      </c>
      <c r="AI306" s="23" t="s">
        <v>1991</v>
      </c>
      <c r="AJ306" s="23" t="s">
        <v>93</v>
      </c>
      <c r="AK306" s="23">
        <v>17</v>
      </c>
      <c r="AL306" s="23">
        <v>304</v>
      </c>
      <c r="AM306" s="23">
        <v>232</v>
      </c>
    </row>
    <row r="307" spans="1:39" x14ac:dyDescent="0.2">
      <c r="A307" s="23" t="s">
        <v>1992</v>
      </c>
      <c r="B307" s="23" t="s">
        <v>1988</v>
      </c>
      <c r="C307" s="23" t="s">
        <v>1979</v>
      </c>
      <c r="D307" s="23" t="s">
        <v>1268</v>
      </c>
      <c r="E307" s="23">
        <v>242867554</v>
      </c>
      <c r="F307" s="23">
        <v>242869282</v>
      </c>
      <c r="G307" s="23" t="s">
        <v>1993</v>
      </c>
      <c r="H307" s="32" t="s">
        <v>1996</v>
      </c>
      <c r="I307" s="23" t="s">
        <v>100</v>
      </c>
      <c r="J307" s="23">
        <v>1729</v>
      </c>
      <c r="K307" s="23">
        <v>6</v>
      </c>
      <c r="L307" s="23" t="s">
        <v>33</v>
      </c>
      <c r="M307" s="23" t="s">
        <v>1994</v>
      </c>
      <c r="N307" s="23">
        <v>-23644</v>
      </c>
      <c r="O307" s="23" t="s">
        <v>1982</v>
      </c>
      <c r="P307" s="23">
        <v>285095</v>
      </c>
      <c r="Q307" s="23" t="s">
        <v>1983</v>
      </c>
      <c r="R307" s="23" t="s">
        <v>1982</v>
      </c>
      <c r="S307" s="23" t="s">
        <v>1984</v>
      </c>
      <c r="T307" s="23" t="s">
        <v>83</v>
      </c>
      <c r="U307" s="23" t="s">
        <v>1985</v>
      </c>
      <c r="V307" s="23" t="s">
        <v>87</v>
      </c>
      <c r="W307" s="23" t="s">
        <v>86</v>
      </c>
      <c r="X307" s="23" t="s">
        <v>83</v>
      </c>
      <c r="Y307" s="23" t="s">
        <v>83</v>
      </c>
      <c r="Z307" s="23">
        <v>0</v>
      </c>
      <c r="AA307" s="23" t="s">
        <v>83</v>
      </c>
      <c r="AB307" s="23">
        <v>0</v>
      </c>
      <c r="AC307" s="23" t="s">
        <v>83</v>
      </c>
      <c r="AD307" s="23" t="s">
        <v>106</v>
      </c>
      <c r="AE307" s="23" t="s">
        <v>1995</v>
      </c>
      <c r="AF307" s="23" t="s">
        <v>83</v>
      </c>
      <c r="AG307" s="23" t="s">
        <v>83</v>
      </c>
      <c r="AH307" s="23" t="s">
        <v>83</v>
      </c>
      <c r="AI307" s="23" t="s">
        <v>1986</v>
      </c>
      <c r="AJ307" s="23" t="s">
        <v>54</v>
      </c>
      <c r="AK307" s="23">
        <v>15</v>
      </c>
      <c r="AL307" s="23">
        <v>305</v>
      </c>
      <c r="AM307" s="23">
        <v>233</v>
      </c>
    </row>
    <row r="308" spans="1:39" x14ac:dyDescent="0.2">
      <c r="A308" s="23" t="s">
        <v>1997</v>
      </c>
      <c r="B308" s="23" t="s">
        <v>1990</v>
      </c>
      <c r="C308" s="23" t="s">
        <v>1979</v>
      </c>
      <c r="D308" s="23" t="s">
        <v>1268</v>
      </c>
      <c r="E308" s="23">
        <v>242867554</v>
      </c>
      <c r="F308" s="23">
        <v>242869320</v>
      </c>
      <c r="G308" s="23" t="s">
        <v>1998</v>
      </c>
      <c r="H308" s="32" t="s">
        <v>1999</v>
      </c>
      <c r="I308" s="23" t="s">
        <v>100</v>
      </c>
      <c r="J308" s="23">
        <v>1767</v>
      </c>
      <c r="K308" s="23">
        <v>7</v>
      </c>
      <c r="L308" s="23" t="s">
        <v>33</v>
      </c>
      <c r="M308" s="23" t="s">
        <v>1994</v>
      </c>
      <c r="N308" s="23">
        <v>-23663</v>
      </c>
      <c r="O308" s="23" t="s">
        <v>1982</v>
      </c>
      <c r="P308" s="23">
        <v>285095</v>
      </c>
      <c r="Q308" s="23" t="s">
        <v>1983</v>
      </c>
      <c r="R308" s="23" t="s">
        <v>1982</v>
      </c>
      <c r="S308" s="23" t="s">
        <v>1984</v>
      </c>
      <c r="T308" s="23" t="s">
        <v>83</v>
      </c>
      <c r="U308" s="23" t="s">
        <v>1985</v>
      </c>
      <c r="V308" s="23" t="s">
        <v>87</v>
      </c>
      <c r="W308" s="23" t="s">
        <v>86</v>
      </c>
      <c r="X308" s="23" t="s">
        <v>83</v>
      </c>
      <c r="Y308" s="23" t="s">
        <v>83</v>
      </c>
      <c r="Z308" s="23">
        <v>0</v>
      </c>
      <c r="AA308" s="23" t="s">
        <v>83</v>
      </c>
      <c r="AB308" s="23">
        <v>0</v>
      </c>
      <c r="AC308" s="23" t="s">
        <v>83</v>
      </c>
      <c r="AD308" s="23" t="s">
        <v>106</v>
      </c>
      <c r="AE308" s="23" t="s">
        <v>1995</v>
      </c>
      <c r="AF308" s="23" t="s">
        <v>83</v>
      </c>
      <c r="AG308" s="23" t="s">
        <v>83</v>
      </c>
      <c r="AH308" s="23" t="s">
        <v>83</v>
      </c>
      <c r="AI308" s="23" t="s">
        <v>1991</v>
      </c>
      <c r="AJ308" s="23" t="s">
        <v>93</v>
      </c>
      <c r="AK308" s="23">
        <v>17</v>
      </c>
      <c r="AL308" s="23">
        <v>306</v>
      </c>
      <c r="AM308" s="23">
        <v>233</v>
      </c>
    </row>
    <row r="309" spans="1:39" x14ac:dyDescent="0.2">
      <c r="A309" s="23" t="s">
        <v>2000</v>
      </c>
      <c r="B309" s="23" t="s">
        <v>1988</v>
      </c>
      <c r="C309" s="23" t="s">
        <v>1979</v>
      </c>
      <c r="D309" s="23" t="s">
        <v>1268</v>
      </c>
      <c r="E309" s="23">
        <v>242874616</v>
      </c>
      <c r="F309" s="23">
        <v>242874988</v>
      </c>
      <c r="G309" s="23" t="s">
        <v>2001</v>
      </c>
      <c r="H309" s="32" t="s">
        <v>2003</v>
      </c>
      <c r="I309" s="23" t="s">
        <v>100</v>
      </c>
      <c r="J309" s="23">
        <v>373</v>
      </c>
      <c r="K309" s="23">
        <v>4</v>
      </c>
      <c r="L309" s="23" t="s">
        <v>33</v>
      </c>
      <c r="M309" s="23" t="s">
        <v>174</v>
      </c>
      <c r="N309" s="23">
        <v>-30028</v>
      </c>
      <c r="O309" s="23" t="s">
        <v>1982</v>
      </c>
      <c r="P309" s="23">
        <v>285095</v>
      </c>
      <c r="Q309" s="23" t="s">
        <v>1983</v>
      </c>
      <c r="R309" s="23" t="s">
        <v>1982</v>
      </c>
      <c r="S309" s="23" t="s">
        <v>1984</v>
      </c>
      <c r="T309" s="23" t="s">
        <v>83</v>
      </c>
      <c r="U309" s="23" t="s">
        <v>1985</v>
      </c>
      <c r="V309" s="23" t="s">
        <v>87</v>
      </c>
      <c r="W309" s="23" t="s">
        <v>119</v>
      </c>
      <c r="X309" s="23" t="s">
        <v>83</v>
      </c>
      <c r="Y309" s="23" t="s">
        <v>83</v>
      </c>
      <c r="Z309" s="23">
        <v>0</v>
      </c>
      <c r="AA309" s="23" t="s">
        <v>83</v>
      </c>
      <c r="AB309" s="23">
        <v>0</v>
      </c>
      <c r="AC309" s="23" t="s">
        <v>83</v>
      </c>
      <c r="AD309" s="23" t="s">
        <v>1529</v>
      </c>
      <c r="AE309" s="23" t="s">
        <v>2002</v>
      </c>
      <c r="AF309" s="23" t="s">
        <v>83</v>
      </c>
      <c r="AG309" s="23" t="s">
        <v>83</v>
      </c>
      <c r="AH309" s="23" t="s">
        <v>83</v>
      </c>
      <c r="AI309" s="23" t="s">
        <v>1986</v>
      </c>
      <c r="AJ309" s="23" t="s">
        <v>54</v>
      </c>
      <c r="AK309" s="23">
        <v>15</v>
      </c>
      <c r="AL309" s="23">
        <v>307</v>
      </c>
      <c r="AM309" s="23">
        <v>234</v>
      </c>
    </row>
    <row r="310" spans="1:39" x14ac:dyDescent="0.2">
      <c r="A310" s="23" t="s">
        <v>2004</v>
      </c>
      <c r="B310" s="23" t="s">
        <v>1978</v>
      </c>
      <c r="C310" s="23" t="s">
        <v>1979</v>
      </c>
      <c r="D310" s="23" t="s">
        <v>1268</v>
      </c>
      <c r="E310" s="23">
        <v>242874616</v>
      </c>
      <c r="F310" s="23">
        <v>242875904</v>
      </c>
      <c r="G310" s="23" t="s">
        <v>2005</v>
      </c>
      <c r="H310" s="32" t="s">
        <v>2006</v>
      </c>
      <c r="I310" s="23" t="s">
        <v>100</v>
      </c>
      <c r="J310" s="23">
        <v>1289</v>
      </c>
      <c r="K310" s="23">
        <v>5</v>
      </c>
      <c r="L310" s="23" t="s">
        <v>33</v>
      </c>
      <c r="M310" s="23" t="s">
        <v>1994</v>
      </c>
      <c r="N310" s="23">
        <v>-30486</v>
      </c>
      <c r="O310" s="23" t="s">
        <v>1982</v>
      </c>
      <c r="P310" s="23">
        <v>285095</v>
      </c>
      <c r="Q310" s="23" t="s">
        <v>1983</v>
      </c>
      <c r="R310" s="23" t="s">
        <v>1982</v>
      </c>
      <c r="S310" s="23" t="s">
        <v>1984</v>
      </c>
      <c r="T310" s="23" t="s">
        <v>83</v>
      </c>
      <c r="U310" s="23" t="s">
        <v>1985</v>
      </c>
      <c r="V310" s="23" t="s">
        <v>87</v>
      </c>
      <c r="W310" s="23" t="s">
        <v>86</v>
      </c>
      <c r="X310" s="23" t="s">
        <v>83</v>
      </c>
      <c r="Y310" s="23" t="s">
        <v>83</v>
      </c>
      <c r="Z310" s="23">
        <v>0</v>
      </c>
      <c r="AA310" s="23" t="s">
        <v>83</v>
      </c>
      <c r="AB310" s="23">
        <v>0</v>
      </c>
      <c r="AC310" s="23" t="s">
        <v>83</v>
      </c>
      <c r="AD310" s="23" t="s">
        <v>1529</v>
      </c>
      <c r="AE310" s="23" t="s">
        <v>2002</v>
      </c>
      <c r="AF310" s="23" t="s">
        <v>83</v>
      </c>
      <c r="AG310" s="23" t="s">
        <v>83</v>
      </c>
      <c r="AH310" s="23" t="s">
        <v>83</v>
      </c>
      <c r="AI310" s="23" t="s">
        <v>1986</v>
      </c>
      <c r="AJ310" s="23" t="s">
        <v>54</v>
      </c>
      <c r="AK310" s="23">
        <v>14</v>
      </c>
      <c r="AL310" s="23">
        <v>308</v>
      </c>
      <c r="AM310" s="23">
        <v>234</v>
      </c>
    </row>
    <row r="311" spans="1:39" x14ac:dyDescent="0.2">
      <c r="A311" s="23" t="s">
        <v>2004</v>
      </c>
      <c r="B311" s="23" t="s">
        <v>1989</v>
      </c>
      <c r="C311" s="23" t="s">
        <v>1979</v>
      </c>
      <c r="D311" s="23" t="s">
        <v>1268</v>
      </c>
      <c r="E311" s="23">
        <v>242874616</v>
      </c>
      <c r="F311" s="23">
        <v>242875904</v>
      </c>
      <c r="G311" s="23" t="s">
        <v>2005</v>
      </c>
      <c r="H311" s="32" t="s">
        <v>2006</v>
      </c>
      <c r="I311" s="23" t="s">
        <v>100</v>
      </c>
      <c r="J311" s="23">
        <v>1289</v>
      </c>
      <c r="K311" s="23">
        <v>5</v>
      </c>
      <c r="L311" s="23" t="s">
        <v>33</v>
      </c>
      <c r="M311" s="23" t="s">
        <v>1994</v>
      </c>
      <c r="N311" s="23">
        <v>-30486</v>
      </c>
      <c r="O311" s="23" t="s">
        <v>1982</v>
      </c>
      <c r="P311" s="23">
        <v>285095</v>
      </c>
      <c r="Q311" s="23" t="s">
        <v>1983</v>
      </c>
      <c r="R311" s="23" t="s">
        <v>1982</v>
      </c>
      <c r="S311" s="23" t="s">
        <v>1984</v>
      </c>
      <c r="T311" s="23" t="s">
        <v>83</v>
      </c>
      <c r="U311" s="23" t="s">
        <v>1985</v>
      </c>
      <c r="V311" s="23" t="s">
        <v>87</v>
      </c>
      <c r="W311" s="23" t="s">
        <v>86</v>
      </c>
      <c r="X311" s="23" t="s">
        <v>83</v>
      </c>
      <c r="Y311" s="23" t="s">
        <v>83</v>
      </c>
      <c r="Z311" s="23">
        <v>0</v>
      </c>
      <c r="AA311" s="23" t="s">
        <v>83</v>
      </c>
      <c r="AB311" s="23">
        <v>0</v>
      </c>
      <c r="AC311" s="23" t="s">
        <v>83</v>
      </c>
      <c r="AD311" s="23" t="s">
        <v>1529</v>
      </c>
      <c r="AE311" s="23" t="s">
        <v>2002</v>
      </c>
      <c r="AF311" s="23" t="s">
        <v>83</v>
      </c>
      <c r="AG311" s="23" t="s">
        <v>83</v>
      </c>
      <c r="AH311" s="23" t="s">
        <v>83</v>
      </c>
      <c r="AI311" s="23" t="s">
        <v>1986</v>
      </c>
      <c r="AJ311" s="23" t="s">
        <v>54</v>
      </c>
      <c r="AK311" s="23">
        <v>13</v>
      </c>
      <c r="AL311" s="23">
        <v>309</v>
      </c>
      <c r="AM311" s="23">
        <v>234</v>
      </c>
    </row>
    <row r="312" spans="1:39" x14ac:dyDescent="0.2">
      <c r="A312" s="23" t="s">
        <v>2007</v>
      </c>
      <c r="B312" s="23" t="s">
        <v>1990</v>
      </c>
      <c r="C312" s="23" t="s">
        <v>1979</v>
      </c>
      <c r="D312" s="23" t="s">
        <v>1268</v>
      </c>
      <c r="E312" s="23">
        <v>242874840</v>
      </c>
      <c r="F312" s="23">
        <v>242875904</v>
      </c>
      <c r="G312" s="23" t="s">
        <v>2002</v>
      </c>
      <c r="H312" s="32" t="s">
        <v>2008</v>
      </c>
      <c r="I312" s="23" t="s">
        <v>100</v>
      </c>
      <c r="J312" s="23">
        <v>1065</v>
      </c>
      <c r="K312" s="23">
        <v>4</v>
      </c>
      <c r="L312" s="23" t="s">
        <v>33</v>
      </c>
      <c r="M312" s="23" t="s">
        <v>1994</v>
      </c>
      <c r="N312" s="23">
        <v>-30598</v>
      </c>
      <c r="O312" s="23" t="s">
        <v>1982</v>
      </c>
      <c r="P312" s="23">
        <v>285095</v>
      </c>
      <c r="Q312" s="23" t="s">
        <v>1983</v>
      </c>
      <c r="R312" s="23" t="s">
        <v>1982</v>
      </c>
      <c r="S312" s="23" t="s">
        <v>1984</v>
      </c>
      <c r="T312" s="23" t="s">
        <v>83</v>
      </c>
      <c r="U312" s="23" t="s">
        <v>1985</v>
      </c>
      <c r="V312" s="23" t="s">
        <v>87</v>
      </c>
      <c r="W312" s="23" t="s">
        <v>86</v>
      </c>
      <c r="X312" s="23" t="s">
        <v>83</v>
      </c>
      <c r="Y312" s="23" t="s">
        <v>83</v>
      </c>
      <c r="Z312" s="23">
        <v>0</v>
      </c>
      <c r="AA312" s="23" t="s">
        <v>83</v>
      </c>
      <c r="AB312" s="23">
        <v>0</v>
      </c>
      <c r="AC312" s="23" t="s">
        <v>83</v>
      </c>
      <c r="AD312" s="23" t="s">
        <v>1529</v>
      </c>
      <c r="AE312" s="23" t="s">
        <v>2002</v>
      </c>
      <c r="AF312" s="23" t="s">
        <v>83</v>
      </c>
      <c r="AG312" s="23" t="s">
        <v>83</v>
      </c>
      <c r="AH312" s="23" t="s">
        <v>83</v>
      </c>
      <c r="AI312" s="23" t="s">
        <v>1991</v>
      </c>
      <c r="AJ312" s="23" t="s">
        <v>93</v>
      </c>
      <c r="AK312" s="23">
        <v>17</v>
      </c>
      <c r="AL312" s="23">
        <v>310</v>
      </c>
      <c r="AM312" s="23">
        <v>234</v>
      </c>
    </row>
    <row r="313" spans="1:39" x14ac:dyDescent="0.2">
      <c r="A313" s="23" t="s">
        <v>2009</v>
      </c>
      <c r="B313" s="23" t="s">
        <v>1978</v>
      </c>
      <c r="C313" s="23" t="s">
        <v>2010</v>
      </c>
      <c r="D313" s="23" t="s">
        <v>1268</v>
      </c>
      <c r="E313" s="23">
        <v>242878495</v>
      </c>
      <c r="F313" s="23">
        <v>242879656</v>
      </c>
      <c r="G313" s="23" t="s">
        <v>2011</v>
      </c>
      <c r="H313" s="32" t="s">
        <v>2016</v>
      </c>
      <c r="I313" s="23" t="s">
        <v>100</v>
      </c>
      <c r="J313" s="23">
        <v>1162</v>
      </c>
      <c r="K313" s="23">
        <v>6</v>
      </c>
      <c r="L313" s="23" t="s">
        <v>33</v>
      </c>
      <c r="M313" s="23" t="s">
        <v>174</v>
      </c>
      <c r="N313" s="23">
        <v>-33758</v>
      </c>
      <c r="O313" s="23" t="s">
        <v>2012</v>
      </c>
      <c r="P313" s="23">
        <v>102723927</v>
      </c>
      <c r="Q313" s="23" t="s">
        <v>2013</v>
      </c>
      <c r="R313" s="23" t="s">
        <v>2012</v>
      </c>
      <c r="S313" s="23" t="s">
        <v>2014</v>
      </c>
      <c r="T313" s="23" t="s">
        <v>83</v>
      </c>
      <c r="U313" s="23" t="s">
        <v>2015</v>
      </c>
      <c r="V313" s="23" t="s">
        <v>87</v>
      </c>
      <c r="W313" s="23" t="s">
        <v>119</v>
      </c>
      <c r="X313" s="23" t="s">
        <v>83</v>
      </c>
      <c r="Y313" s="23" t="s">
        <v>83</v>
      </c>
      <c r="Z313" s="23">
        <v>0</v>
      </c>
      <c r="AA313" s="23" t="s">
        <v>83</v>
      </c>
      <c r="AB313" s="23">
        <v>0</v>
      </c>
      <c r="AC313" s="23" t="s">
        <v>83</v>
      </c>
      <c r="AD313" s="23" t="s">
        <v>106</v>
      </c>
      <c r="AE313" s="23" t="s">
        <v>2011</v>
      </c>
      <c r="AF313" s="23" t="s">
        <v>83</v>
      </c>
      <c r="AG313" s="23" t="s">
        <v>83</v>
      </c>
      <c r="AH313" s="23" t="s">
        <v>83</v>
      </c>
      <c r="AI313" s="23" t="s">
        <v>1986</v>
      </c>
      <c r="AJ313" s="23" t="s">
        <v>54</v>
      </c>
      <c r="AK313" s="23">
        <v>14</v>
      </c>
      <c r="AL313" s="23">
        <v>311</v>
      </c>
      <c r="AM313" s="23">
        <v>235</v>
      </c>
    </row>
    <row r="314" spans="1:39" x14ac:dyDescent="0.2">
      <c r="A314" s="23" t="s">
        <v>2009</v>
      </c>
      <c r="B314" s="23" t="s">
        <v>1988</v>
      </c>
      <c r="C314" s="23" t="s">
        <v>2010</v>
      </c>
      <c r="D314" s="23" t="s">
        <v>1268</v>
      </c>
      <c r="E314" s="23">
        <v>242878495</v>
      </c>
      <c r="F314" s="23">
        <v>242879656</v>
      </c>
      <c r="G314" s="23" t="s">
        <v>2011</v>
      </c>
      <c r="H314" s="32" t="s">
        <v>2016</v>
      </c>
      <c r="I314" s="23" t="s">
        <v>100</v>
      </c>
      <c r="J314" s="23">
        <v>1162</v>
      </c>
      <c r="K314" s="23">
        <v>6</v>
      </c>
      <c r="L314" s="23" t="s">
        <v>33</v>
      </c>
      <c r="M314" s="23" t="s">
        <v>174</v>
      </c>
      <c r="N314" s="23">
        <v>-33758</v>
      </c>
      <c r="O314" s="23" t="s">
        <v>2012</v>
      </c>
      <c r="P314" s="23">
        <v>102723927</v>
      </c>
      <c r="Q314" s="23" t="s">
        <v>2013</v>
      </c>
      <c r="R314" s="23" t="s">
        <v>2012</v>
      </c>
      <c r="S314" s="23" t="s">
        <v>2014</v>
      </c>
      <c r="T314" s="23" t="s">
        <v>83</v>
      </c>
      <c r="U314" s="23" t="s">
        <v>2015</v>
      </c>
      <c r="V314" s="23" t="s">
        <v>87</v>
      </c>
      <c r="W314" s="23" t="s">
        <v>119</v>
      </c>
      <c r="X314" s="23" t="s">
        <v>83</v>
      </c>
      <c r="Y314" s="23" t="s">
        <v>83</v>
      </c>
      <c r="Z314" s="23">
        <v>0</v>
      </c>
      <c r="AA314" s="23" t="s">
        <v>83</v>
      </c>
      <c r="AB314" s="23">
        <v>0</v>
      </c>
      <c r="AC314" s="23" t="s">
        <v>83</v>
      </c>
      <c r="AD314" s="23" t="s">
        <v>106</v>
      </c>
      <c r="AE314" s="23" t="s">
        <v>2011</v>
      </c>
      <c r="AF314" s="23" t="s">
        <v>83</v>
      </c>
      <c r="AG314" s="23" t="s">
        <v>83</v>
      </c>
      <c r="AH314" s="23" t="s">
        <v>83</v>
      </c>
      <c r="AI314" s="23" t="s">
        <v>1986</v>
      </c>
      <c r="AJ314" s="23" t="s">
        <v>54</v>
      </c>
      <c r="AK314" s="23">
        <v>15</v>
      </c>
      <c r="AL314" s="23">
        <v>312</v>
      </c>
      <c r="AM314" s="23">
        <v>235</v>
      </c>
    </row>
    <row r="315" spans="1:39" x14ac:dyDescent="0.2">
      <c r="A315" s="23" t="s">
        <v>2009</v>
      </c>
      <c r="B315" s="23" t="s">
        <v>1989</v>
      </c>
      <c r="C315" s="23" t="s">
        <v>2010</v>
      </c>
      <c r="D315" s="23" t="s">
        <v>1268</v>
      </c>
      <c r="E315" s="23">
        <v>242878495</v>
      </c>
      <c r="F315" s="23">
        <v>242879656</v>
      </c>
      <c r="G315" s="23" t="s">
        <v>2011</v>
      </c>
      <c r="H315" s="32" t="s">
        <v>2016</v>
      </c>
      <c r="I315" s="23" t="s">
        <v>100</v>
      </c>
      <c r="J315" s="23">
        <v>1162</v>
      </c>
      <c r="K315" s="23">
        <v>6</v>
      </c>
      <c r="L315" s="23" t="s">
        <v>33</v>
      </c>
      <c r="M315" s="23" t="s">
        <v>174</v>
      </c>
      <c r="N315" s="23">
        <v>-33758</v>
      </c>
      <c r="O315" s="23" t="s">
        <v>2012</v>
      </c>
      <c r="P315" s="23">
        <v>102723927</v>
      </c>
      <c r="Q315" s="23" t="s">
        <v>2013</v>
      </c>
      <c r="R315" s="23" t="s">
        <v>2012</v>
      </c>
      <c r="S315" s="23" t="s">
        <v>2014</v>
      </c>
      <c r="T315" s="23" t="s">
        <v>83</v>
      </c>
      <c r="U315" s="23" t="s">
        <v>2015</v>
      </c>
      <c r="V315" s="23" t="s">
        <v>87</v>
      </c>
      <c r="W315" s="23" t="s">
        <v>119</v>
      </c>
      <c r="X315" s="23" t="s">
        <v>83</v>
      </c>
      <c r="Y315" s="23" t="s">
        <v>83</v>
      </c>
      <c r="Z315" s="23">
        <v>0</v>
      </c>
      <c r="AA315" s="23" t="s">
        <v>83</v>
      </c>
      <c r="AB315" s="23">
        <v>0</v>
      </c>
      <c r="AC315" s="23" t="s">
        <v>83</v>
      </c>
      <c r="AD315" s="23" t="s">
        <v>106</v>
      </c>
      <c r="AE315" s="23" t="s">
        <v>2011</v>
      </c>
      <c r="AF315" s="23" t="s">
        <v>83</v>
      </c>
      <c r="AG315" s="23" t="s">
        <v>83</v>
      </c>
      <c r="AH315" s="23" t="s">
        <v>83</v>
      </c>
      <c r="AI315" s="23" t="s">
        <v>1986</v>
      </c>
      <c r="AJ315" s="23" t="s">
        <v>54</v>
      </c>
      <c r="AK315" s="23">
        <v>13</v>
      </c>
      <c r="AL315" s="23">
        <v>313</v>
      </c>
      <c r="AM315" s="23">
        <v>235</v>
      </c>
    </row>
    <row r="316" spans="1:39" x14ac:dyDescent="0.2">
      <c r="A316" s="23" t="s">
        <v>2009</v>
      </c>
      <c r="B316" s="23" t="s">
        <v>1990</v>
      </c>
      <c r="C316" s="23" t="s">
        <v>2010</v>
      </c>
      <c r="D316" s="23" t="s">
        <v>1268</v>
      </c>
      <c r="E316" s="23">
        <v>242878495</v>
      </c>
      <c r="F316" s="23">
        <v>242879656</v>
      </c>
      <c r="G316" s="23" t="s">
        <v>2011</v>
      </c>
      <c r="H316" s="32" t="s">
        <v>2016</v>
      </c>
      <c r="I316" s="23" t="s">
        <v>100</v>
      </c>
      <c r="J316" s="23">
        <v>1162</v>
      </c>
      <c r="K316" s="23">
        <v>6</v>
      </c>
      <c r="L316" s="23" t="s">
        <v>33</v>
      </c>
      <c r="M316" s="23" t="s">
        <v>174</v>
      </c>
      <c r="N316" s="23">
        <v>-33758</v>
      </c>
      <c r="O316" s="23" t="s">
        <v>2012</v>
      </c>
      <c r="P316" s="23">
        <v>102723927</v>
      </c>
      <c r="Q316" s="23" t="s">
        <v>2013</v>
      </c>
      <c r="R316" s="23" t="s">
        <v>2012</v>
      </c>
      <c r="S316" s="23" t="s">
        <v>2014</v>
      </c>
      <c r="T316" s="23" t="s">
        <v>83</v>
      </c>
      <c r="U316" s="23" t="s">
        <v>2015</v>
      </c>
      <c r="V316" s="23" t="s">
        <v>87</v>
      </c>
      <c r="W316" s="23" t="s">
        <v>119</v>
      </c>
      <c r="X316" s="23" t="s">
        <v>83</v>
      </c>
      <c r="Y316" s="23" t="s">
        <v>83</v>
      </c>
      <c r="Z316" s="23">
        <v>0</v>
      </c>
      <c r="AA316" s="23" t="s">
        <v>83</v>
      </c>
      <c r="AB316" s="23">
        <v>0</v>
      </c>
      <c r="AC316" s="23" t="s">
        <v>83</v>
      </c>
      <c r="AD316" s="23" t="s">
        <v>106</v>
      </c>
      <c r="AE316" s="23" t="s">
        <v>2011</v>
      </c>
      <c r="AF316" s="23" t="s">
        <v>83</v>
      </c>
      <c r="AG316" s="23" t="s">
        <v>83</v>
      </c>
      <c r="AH316" s="23" t="s">
        <v>83</v>
      </c>
      <c r="AI316" s="23" t="s">
        <v>1991</v>
      </c>
      <c r="AJ316" s="23" t="s">
        <v>93</v>
      </c>
      <c r="AK316" s="23">
        <v>17</v>
      </c>
      <c r="AL316" s="23">
        <v>314</v>
      </c>
      <c r="AM316" s="23">
        <v>235</v>
      </c>
    </row>
    <row r="317" spans="1:39" x14ac:dyDescent="0.2">
      <c r="A317" s="23" t="s">
        <v>16788</v>
      </c>
      <c r="B317" s="23" t="s">
        <v>392</v>
      </c>
      <c r="C317" s="23" t="s">
        <v>2010</v>
      </c>
      <c r="D317" s="23" t="s">
        <v>1268</v>
      </c>
      <c r="E317" s="23">
        <v>242878671</v>
      </c>
      <c r="F317" s="23">
        <v>242879154</v>
      </c>
      <c r="G317" s="23" t="s">
        <v>16789</v>
      </c>
      <c r="H317" s="32" t="s">
        <v>19212</v>
      </c>
      <c r="I317" s="23" t="s">
        <v>100</v>
      </c>
      <c r="J317" s="23">
        <v>484</v>
      </c>
      <c r="K317" s="23">
        <v>4</v>
      </c>
      <c r="L317" s="23" t="s">
        <v>33</v>
      </c>
      <c r="M317" s="23" t="s">
        <v>174</v>
      </c>
      <c r="N317" s="23">
        <v>-33921</v>
      </c>
      <c r="O317" s="23" t="s">
        <v>2012</v>
      </c>
      <c r="P317" s="23">
        <v>102723927</v>
      </c>
      <c r="Q317" s="23" t="s">
        <v>2013</v>
      </c>
      <c r="R317" s="23" t="s">
        <v>2012</v>
      </c>
      <c r="S317" s="23" t="s">
        <v>2014</v>
      </c>
      <c r="T317" s="23" t="s">
        <v>83</v>
      </c>
      <c r="U317" s="23" t="s">
        <v>2015</v>
      </c>
      <c r="V317" s="23" t="s">
        <v>87</v>
      </c>
      <c r="W317" s="23" t="s">
        <v>119</v>
      </c>
      <c r="X317" s="23" t="s">
        <v>83</v>
      </c>
      <c r="Y317" s="23" t="s">
        <v>83</v>
      </c>
      <c r="Z317" s="23">
        <v>0</v>
      </c>
      <c r="AA317" s="23" t="s">
        <v>83</v>
      </c>
      <c r="AB317" s="23">
        <v>0</v>
      </c>
      <c r="AC317" s="23" t="s">
        <v>83</v>
      </c>
      <c r="AD317" s="23" t="s">
        <v>106</v>
      </c>
      <c r="AE317" s="23" t="s">
        <v>2011</v>
      </c>
      <c r="AF317" s="23" t="s">
        <v>83</v>
      </c>
      <c r="AG317" s="23" t="s">
        <v>83</v>
      </c>
      <c r="AH317" s="23" t="s">
        <v>83</v>
      </c>
      <c r="AI317" s="23" t="s">
        <v>401</v>
      </c>
      <c r="AJ317" s="23" t="s">
        <v>93</v>
      </c>
      <c r="AK317" s="23">
        <v>28</v>
      </c>
      <c r="AL317" s="23">
        <v>315</v>
      </c>
      <c r="AM317" s="23">
        <v>235</v>
      </c>
    </row>
    <row r="318" spans="1:39" x14ac:dyDescent="0.2">
      <c r="A318" s="23" t="s">
        <v>2017</v>
      </c>
      <c r="B318" s="23" t="s">
        <v>1978</v>
      </c>
      <c r="C318" s="23" t="s">
        <v>2010</v>
      </c>
      <c r="D318" s="23" t="s">
        <v>1268</v>
      </c>
      <c r="E318" s="23">
        <v>242887052</v>
      </c>
      <c r="F318" s="23">
        <v>242890377</v>
      </c>
      <c r="G318" s="23" t="s">
        <v>2018</v>
      </c>
      <c r="H318" s="32" t="s">
        <v>2019</v>
      </c>
      <c r="I318" s="23" t="s">
        <v>100</v>
      </c>
      <c r="J318" s="23">
        <v>3326</v>
      </c>
      <c r="K318" s="23">
        <v>11</v>
      </c>
      <c r="L318" s="23" t="s">
        <v>33</v>
      </c>
      <c r="M318" s="23" t="s">
        <v>1994</v>
      </c>
      <c r="N318" s="23">
        <v>-24119</v>
      </c>
      <c r="O318" s="23" t="s">
        <v>2012</v>
      </c>
      <c r="P318" s="23">
        <v>102723927</v>
      </c>
      <c r="Q318" s="23" t="s">
        <v>2013</v>
      </c>
      <c r="R318" s="23" t="s">
        <v>2012</v>
      </c>
      <c r="S318" s="23" t="s">
        <v>2014</v>
      </c>
      <c r="T318" s="23" t="s">
        <v>83</v>
      </c>
      <c r="U318" s="23" t="s">
        <v>2015</v>
      </c>
      <c r="V318" s="23" t="s">
        <v>87</v>
      </c>
      <c r="W318" s="23" t="s">
        <v>86</v>
      </c>
      <c r="X318" s="23" t="s">
        <v>83</v>
      </c>
      <c r="Y318" s="23" t="s">
        <v>83</v>
      </c>
      <c r="Z318" s="23">
        <v>0</v>
      </c>
      <c r="AA318" s="23" t="s">
        <v>83</v>
      </c>
      <c r="AB318" s="23">
        <v>0</v>
      </c>
      <c r="AC318" s="23" t="s">
        <v>83</v>
      </c>
      <c r="AD318" s="23" t="s">
        <v>106</v>
      </c>
      <c r="AE318" s="23" t="s">
        <v>2018</v>
      </c>
      <c r="AF318" s="23" t="s">
        <v>83</v>
      </c>
      <c r="AG318" s="23" t="s">
        <v>83</v>
      </c>
      <c r="AH318" s="23" t="s">
        <v>83</v>
      </c>
      <c r="AI318" s="23" t="s">
        <v>1986</v>
      </c>
      <c r="AJ318" s="23" t="s">
        <v>54</v>
      </c>
      <c r="AK318" s="23">
        <v>14</v>
      </c>
      <c r="AL318" s="23">
        <v>316</v>
      </c>
      <c r="AM318" s="23">
        <v>236</v>
      </c>
    </row>
    <row r="319" spans="1:39" x14ac:dyDescent="0.2">
      <c r="A319" s="23" t="s">
        <v>2017</v>
      </c>
      <c r="B319" s="23" t="s">
        <v>1988</v>
      </c>
      <c r="C319" s="23" t="s">
        <v>2010</v>
      </c>
      <c r="D319" s="23" t="s">
        <v>1268</v>
      </c>
      <c r="E319" s="23">
        <v>242887052</v>
      </c>
      <c r="F319" s="23">
        <v>242890377</v>
      </c>
      <c r="G319" s="23" t="s">
        <v>2018</v>
      </c>
      <c r="H319" s="32" t="s">
        <v>2019</v>
      </c>
      <c r="I319" s="23" t="s">
        <v>100</v>
      </c>
      <c r="J319" s="23">
        <v>3326</v>
      </c>
      <c r="K319" s="23">
        <v>11</v>
      </c>
      <c r="L319" s="23" t="s">
        <v>33</v>
      </c>
      <c r="M319" s="23" t="s">
        <v>1994</v>
      </c>
      <c r="N319" s="23">
        <v>-24119</v>
      </c>
      <c r="O319" s="23" t="s">
        <v>2012</v>
      </c>
      <c r="P319" s="23">
        <v>102723927</v>
      </c>
      <c r="Q319" s="23" t="s">
        <v>2013</v>
      </c>
      <c r="R319" s="23" t="s">
        <v>2012</v>
      </c>
      <c r="S319" s="23" t="s">
        <v>2014</v>
      </c>
      <c r="T319" s="23" t="s">
        <v>83</v>
      </c>
      <c r="U319" s="23" t="s">
        <v>2015</v>
      </c>
      <c r="V319" s="23" t="s">
        <v>87</v>
      </c>
      <c r="W319" s="23" t="s">
        <v>86</v>
      </c>
      <c r="X319" s="23" t="s">
        <v>83</v>
      </c>
      <c r="Y319" s="23" t="s">
        <v>83</v>
      </c>
      <c r="Z319" s="23">
        <v>0</v>
      </c>
      <c r="AA319" s="23" t="s">
        <v>83</v>
      </c>
      <c r="AB319" s="23">
        <v>0</v>
      </c>
      <c r="AC319" s="23" t="s">
        <v>83</v>
      </c>
      <c r="AD319" s="23" t="s">
        <v>106</v>
      </c>
      <c r="AE319" s="23" t="s">
        <v>2018</v>
      </c>
      <c r="AF319" s="23" t="s">
        <v>83</v>
      </c>
      <c r="AG319" s="23" t="s">
        <v>83</v>
      </c>
      <c r="AH319" s="23" t="s">
        <v>83</v>
      </c>
      <c r="AI319" s="23" t="s">
        <v>1986</v>
      </c>
      <c r="AJ319" s="23" t="s">
        <v>54</v>
      </c>
      <c r="AK319" s="23">
        <v>15</v>
      </c>
      <c r="AL319" s="23">
        <v>317</v>
      </c>
      <c r="AM319" s="23">
        <v>236</v>
      </c>
    </row>
    <row r="320" spans="1:39" x14ac:dyDescent="0.2">
      <c r="A320" s="23" t="s">
        <v>2017</v>
      </c>
      <c r="B320" s="23" t="s">
        <v>1990</v>
      </c>
      <c r="C320" s="23" t="s">
        <v>2010</v>
      </c>
      <c r="D320" s="23" t="s">
        <v>1268</v>
      </c>
      <c r="E320" s="23">
        <v>242887052</v>
      </c>
      <c r="F320" s="23">
        <v>242890377</v>
      </c>
      <c r="G320" s="23" t="s">
        <v>2018</v>
      </c>
      <c r="H320" s="32" t="s">
        <v>2019</v>
      </c>
      <c r="I320" s="23" t="s">
        <v>100</v>
      </c>
      <c r="J320" s="23">
        <v>3326</v>
      </c>
      <c r="K320" s="23">
        <v>11</v>
      </c>
      <c r="L320" s="23" t="s">
        <v>33</v>
      </c>
      <c r="M320" s="23" t="s">
        <v>1994</v>
      </c>
      <c r="N320" s="23">
        <v>-24119</v>
      </c>
      <c r="O320" s="23" t="s">
        <v>2012</v>
      </c>
      <c r="P320" s="23">
        <v>102723927</v>
      </c>
      <c r="Q320" s="23" t="s">
        <v>2013</v>
      </c>
      <c r="R320" s="23" t="s">
        <v>2012</v>
      </c>
      <c r="S320" s="23" t="s">
        <v>2014</v>
      </c>
      <c r="T320" s="23" t="s">
        <v>83</v>
      </c>
      <c r="U320" s="23" t="s">
        <v>2015</v>
      </c>
      <c r="V320" s="23" t="s">
        <v>87</v>
      </c>
      <c r="W320" s="23" t="s">
        <v>86</v>
      </c>
      <c r="X320" s="23" t="s">
        <v>83</v>
      </c>
      <c r="Y320" s="23" t="s">
        <v>83</v>
      </c>
      <c r="Z320" s="23">
        <v>0</v>
      </c>
      <c r="AA320" s="23" t="s">
        <v>83</v>
      </c>
      <c r="AB320" s="23">
        <v>0</v>
      </c>
      <c r="AC320" s="23" t="s">
        <v>83</v>
      </c>
      <c r="AD320" s="23" t="s">
        <v>106</v>
      </c>
      <c r="AE320" s="23" t="s">
        <v>2018</v>
      </c>
      <c r="AF320" s="23" t="s">
        <v>83</v>
      </c>
      <c r="AG320" s="23" t="s">
        <v>83</v>
      </c>
      <c r="AH320" s="23" t="s">
        <v>83</v>
      </c>
      <c r="AI320" s="23" t="s">
        <v>1991</v>
      </c>
      <c r="AJ320" s="23" t="s">
        <v>93</v>
      </c>
      <c r="AK320" s="23">
        <v>17</v>
      </c>
      <c r="AL320" s="23">
        <v>318</v>
      </c>
      <c r="AM320" s="23">
        <v>236</v>
      </c>
    </row>
    <row r="321" spans="1:39" x14ac:dyDescent="0.2">
      <c r="A321" s="23" t="s">
        <v>2017</v>
      </c>
      <c r="B321" s="23" t="s">
        <v>1989</v>
      </c>
      <c r="C321" s="23" t="s">
        <v>2010</v>
      </c>
      <c r="D321" s="23" t="s">
        <v>1268</v>
      </c>
      <c r="E321" s="23">
        <v>242887052</v>
      </c>
      <c r="F321" s="23">
        <v>242890377</v>
      </c>
      <c r="G321" s="23" t="s">
        <v>2018</v>
      </c>
      <c r="H321" s="32" t="s">
        <v>2019</v>
      </c>
      <c r="I321" s="23" t="s">
        <v>100</v>
      </c>
      <c r="J321" s="23">
        <v>3326</v>
      </c>
      <c r="K321" s="23">
        <v>11</v>
      </c>
      <c r="L321" s="23" t="s">
        <v>33</v>
      </c>
      <c r="M321" s="23" t="s">
        <v>1994</v>
      </c>
      <c r="N321" s="23">
        <v>-24119</v>
      </c>
      <c r="O321" s="23" t="s">
        <v>2012</v>
      </c>
      <c r="P321" s="23">
        <v>102723927</v>
      </c>
      <c r="Q321" s="23" t="s">
        <v>2013</v>
      </c>
      <c r="R321" s="23" t="s">
        <v>2012</v>
      </c>
      <c r="S321" s="23" t="s">
        <v>2014</v>
      </c>
      <c r="T321" s="23" t="s">
        <v>83</v>
      </c>
      <c r="U321" s="23" t="s">
        <v>2015</v>
      </c>
      <c r="V321" s="23" t="s">
        <v>87</v>
      </c>
      <c r="W321" s="23" t="s">
        <v>86</v>
      </c>
      <c r="X321" s="23" t="s">
        <v>83</v>
      </c>
      <c r="Y321" s="23" t="s">
        <v>83</v>
      </c>
      <c r="Z321" s="23">
        <v>0</v>
      </c>
      <c r="AA321" s="23" t="s">
        <v>83</v>
      </c>
      <c r="AB321" s="23">
        <v>0</v>
      </c>
      <c r="AC321" s="23" t="s">
        <v>83</v>
      </c>
      <c r="AD321" s="23" t="s">
        <v>106</v>
      </c>
      <c r="AE321" s="23" t="s">
        <v>2018</v>
      </c>
      <c r="AF321" s="23" t="s">
        <v>83</v>
      </c>
      <c r="AG321" s="23" t="s">
        <v>83</v>
      </c>
      <c r="AH321" s="23" t="s">
        <v>83</v>
      </c>
      <c r="AI321" s="23" t="s">
        <v>1986</v>
      </c>
      <c r="AJ321" s="23" t="s">
        <v>54</v>
      </c>
      <c r="AK321" s="23">
        <v>13</v>
      </c>
      <c r="AL321" s="23">
        <v>319</v>
      </c>
      <c r="AM321" s="23">
        <v>236</v>
      </c>
    </row>
    <row r="322" spans="1:39" x14ac:dyDescent="0.2">
      <c r="A322" s="23" t="s">
        <v>2020</v>
      </c>
      <c r="B322" s="23" t="s">
        <v>1978</v>
      </c>
      <c r="C322" s="23" t="s">
        <v>2010</v>
      </c>
      <c r="D322" s="23" t="s">
        <v>1268</v>
      </c>
      <c r="E322" s="23">
        <v>242895304</v>
      </c>
      <c r="F322" s="23">
        <v>242895661</v>
      </c>
      <c r="G322" s="23" t="s">
        <v>2021</v>
      </c>
      <c r="H322" s="32" t="s">
        <v>2022</v>
      </c>
      <c r="I322" s="23" t="s">
        <v>100</v>
      </c>
      <c r="J322" s="23">
        <v>358</v>
      </c>
      <c r="K322" s="23">
        <v>3</v>
      </c>
      <c r="L322" s="23" t="s">
        <v>33</v>
      </c>
      <c r="M322" s="23" t="s">
        <v>1994</v>
      </c>
      <c r="N322" s="23">
        <v>-17351</v>
      </c>
      <c r="O322" s="23" t="s">
        <v>2012</v>
      </c>
      <c r="P322" s="23">
        <v>102723927</v>
      </c>
      <c r="Q322" s="23" t="s">
        <v>2013</v>
      </c>
      <c r="R322" s="23" t="s">
        <v>2012</v>
      </c>
      <c r="S322" s="23" t="s">
        <v>2014</v>
      </c>
      <c r="T322" s="23" t="s">
        <v>83</v>
      </c>
      <c r="U322" s="23" t="s">
        <v>2015</v>
      </c>
      <c r="V322" s="23" t="s">
        <v>87</v>
      </c>
      <c r="W322" s="23" t="s">
        <v>86</v>
      </c>
      <c r="X322" s="23" t="s">
        <v>83</v>
      </c>
      <c r="Y322" s="23" t="s">
        <v>83</v>
      </c>
      <c r="Z322" s="23">
        <v>0</v>
      </c>
      <c r="AA322" s="23" t="s">
        <v>83</v>
      </c>
      <c r="AB322" s="23">
        <v>0</v>
      </c>
      <c r="AC322" s="23" t="s">
        <v>83</v>
      </c>
      <c r="AD322" s="23" t="s">
        <v>106</v>
      </c>
      <c r="AE322" s="23" t="s">
        <v>2021</v>
      </c>
      <c r="AF322" s="23" t="s">
        <v>83</v>
      </c>
      <c r="AG322" s="23" t="s">
        <v>83</v>
      </c>
      <c r="AH322" s="23" t="s">
        <v>83</v>
      </c>
      <c r="AI322" s="23" t="s">
        <v>1986</v>
      </c>
      <c r="AJ322" s="23" t="s">
        <v>54</v>
      </c>
      <c r="AK322" s="23">
        <v>14</v>
      </c>
      <c r="AL322" s="23">
        <v>320</v>
      </c>
      <c r="AM322" s="23">
        <v>237</v>
      </c>
    </row>
    <row r="323" spans="1:39" x14ac:dyDescent="0.2">
      <c r="A323" s="23" t="s">
        <v>2020</v>
      </c>
      <c r="B323" s="23" t="s">
        <v>1988</v>
      </c>
      <c r="C323" s="23" t="s">
        <v>2010</v>
      </c>
      <c r="D323" s="23" t="s">
        <v>1268</v>
      </c>
      <c r="E323" s="23">
        <v>242895304</v>
      </c>
      <c r="F323" s="23">
        <v>242895661</v>
      </c>
      <c r="G323" s="23" t="s">
        <v>2021</v>
      </c>
      <c r="H323" s="32" t="s">
        <v>2022</v>
      </c>
      <c r="I323" s="23" t="s">
        <v>100</v>
      </c>
      <c r="J323" s="23">
        <v>358</v>
      </c>
      <c r="K323" s="23">
        <v>3</v>
      </c>
      <c r="L323" s="23" t="s">
        <v>33</v>
      </c>
      <c r="M323" s="23" t="s">
        <v>1994</v>
      </c>
      <c r="N323" s="23">
        <v>-17351</v>
      </c>
      <c r="O323" s="23" t="s">
        <v>2012</v>
      </c>
      <c r="P323" s="23">
        <v>102723927</v>
      </c>
      <c r="Q323" s="23" t="s">
        <v>2013</v>
      </c>
      <c r="R323" s="23" t="s">
        <v>2012</v>
      </c>
      <c r="S323" s="23" t="s">
        <v>2014</v>
      </c>
      <c r="T323" s="23" t="s">
        <v>83</v>
      </c>
      <c r="U323" s="23" t="s">
        <v>2015</v>
      </c>
      <c r="V323" s="23" t="s">
        <v>87</v>
      </c>
      <c r="W323" s="23" t="s">
        <v>86</v>
      </c>
      <c r="X323" s="23" t="s">
        <v>83</v>
      </c>
      <c r="Y323" s="23" t="s">
        <v>83</v>
      </c>
      <c r="Z323" s="23">
        <v>0</v>
      </c>
      <c r="AA323" s="23" t="s">
        <v>83</v>
      </c>
      <c r="AB323" s="23">
        <v>0</v>
      </c>
      <c r="AC323" s="23" t="s">
        <v>83</v>
      </c>
      <c r="AD323" s="23" t="s">
        <v>106</v>
      </c>
      <c r="AE323" s="23" t="s">
        <v>2021</v>
      </c>
      <c r="AF323" s="23" t="s">
        <v>83</v>
      </c>
      <c r="AG323" s="23" t="s">
        <v>83</v>
      </c>
      <c r="AH323" s="23" t="s">
        <v>83</v>
      </c>
      <c r="AI323" s="23" t="s">
        <v>1986</v>
      </c>
      <c r="AJ323" s="23" t="s">
        <v>54</v>
      </c>
      <c r="AK323" s="23">
        <v>15</v>
      </c>
      <c r="AL323" s="23">
        <v>321</v>
      </c>
      <c r="AM323" s="23">
        <v>237</v>
      </c>
    </row>
    <row r="324" spans="1:39" x14ac:dyDescent="0.2">
      <c r="A324" s="23" t="s">
        <v>2020</v>
      </c>
      <c r="B324" s="23" t="s">
        <v>1990</v>
      </c>
      <c r="C324" s="23" t="s">
        <v>2010</v>
      </c>
      <c r="D324" s="23" t="s">
        <v>1268</v>
      </c>
      <c r="E324" s="23">
        <v>242895304</v>
      </c>
      <c r="F324" s="23">
        <v>242895661</v>
      </c>
      <c r="G324" s="23" t="s">
        <v>2021</v>
      </c>
      <c r="H324" s="32" t="s">
        <v>2022</v>
      </c>
      <c r="I324" s="23" t="s">
        <v>100</v>
      </c>
      <c r="J324" s="23">
        <v>358</v>
      </c>
      <c r="K324" s="23">
        <v>3</v>
      </c>
      <c r="L324" s="23" t="s">
        <v>33</v>
      </c>
      <c r="M324" s="23" t="s">
        <v>1994</v>
      </c>
      <c r="N324" s="23">
        <v>-17351</v>
      </c>
      <c r="O324" s="23" t="s">
        <v>2012</v>
      </c>
      <c r="P324" s="23">
        <v>102723927</v>
      </c>
      <c r="Q324" s="23" t="s">
        <v>2013</v>
      </c>
      <c r="R324" s="23" t="s">
        <v>2012</v>
      </c>
      <c r="S324" s="23" t="s">
        <v>2014</v>
      </c>
      <c r="T324" s="23" t="s">
        <v>83</v>
      </c>
      <c r="U324" s="23" t="s">
        <v>2015</v>
      </c>
      <c r="V324" s="23" t="s">
        <v>87</v>
      </c>
      <c r="W324" s="23" t="s">
        <v>86</v>
      </c>
      <c r="X324" s="23" t="s">
        <v>83</v>
      </c>
      <c r="Y324" s="23" t="s">
        <v>83</v>
      </c>
      <c r="Z324" s="23">
        <v>0</v>
      </c>
      <c r="AA324" s="23" t="s">
        <v>83</v>
      </c>
      <c r="AB324" s="23">
        <v>0</v>
      </c>
      <c r="AC324" s="23" t="s">
        <v>83</v>
      </c>
      <c r="AD324" s="23" t="s">
        <v>106</v>
      </c>
      <c r="AE324" s="23" t="s">
        <v>2021</v>
      </c>
      <c r="AF324" s="23" t="s">
        <v>83</v>
      </c>
      <c r="AG324" s="23" t="s">
        <v>83</v>
      </c>
      <c r="AH324" s="23" t="s">
        <v>83</v>
      </c>
      <c r="AI324" s="23" t="s">
        <v>1991</v>
      </c>
      <c r="AJ324" s="23" t="s">
        <v>93</v>
      </c>
      <c r="AK324" s="23">
        <v>17</v>
      </c>
      <c r="AL324" s="23">
        <v>322</v>
      </c>
      <c r="AM324" s="23">
        <v>237</v>
      </c>
    </row>
    <row r="325" spans="1:39" x14ac:dyDescent="0.2">
      <c r="A325" s="23" t="s">
        <v>2023</v>
      </c>
      <c r="B325" s="23" t="s">
        <v>1978</v>
      </c>
      <c r="C325" s="23" t="s">
        <v>2010</v>
      </c>
      <c r="D325" s="23" t="s">
        <v>1268</v>
      </c>
      <c r="E325" s="23">
        <v>242912676</v>
      </c>
      <c r="F325" s="23">
        <v>242913410</v>
      </c>
      <c r="G325" s="23" t="s">
        <v>2024</v>
      </c>
      <c r="H325" s="32" t="s">
        <v>2026</v>
      </c>
      <c r="I325" s="23" t="s">
        <v>100</v>
      </c>
      <c r="J325" s="23">
        <v>735</v>
      </c>
      <c r="K325" s="23">
        <v>4</v>
      </c>
      <c r="L325" s="23" t="s">
        <v>603</v>
      </c>
      <c r="M325" s="23" t="s">
        <v>2025</v>
      </c>
      <c r="N325" s="23">
        <v>209</v>
      </c>
      <c r="O325" s="23" t="s">
        <v>2012</v>
      </c>
      <c r="P325" s="23">
        <v>102723927</v>
      </c>
      <c r="Q325" s="23" t="s">
        <v>2013</v>
      </c>
      <c r="R325" s="23" t="s">
        <v>2012</v>
      </c>
      <c r="S325" s="23" t="s">
        <v>2014</v>
      </c>
      <c r="T325" s="23" t="s">
        <v>83</v>
      </c>
      <c r="U325" s="23" t="s">
        <v>2015</v>
      </c>
      <c r="V325" s="23" t="s">
        <v>87</v>
      </c>
      <c r="W325" s="23" t="s">
        <v>86</v>
      </c>
      <c r="X325" s="23" t="s">
        <v>83</v>
      </c>
      <c r="Y325" s="23" t="s">
        <v>83</v>
      </c>
      <c r="Z325" s="23">
        <v>0</v>
      </c>
      <c r="AA325" s="23" t="s">
        <v>83</v>
      </c>
      <c r="AB325" s="23">
        <v>0</v>
      </c>
      <c r="AC325" s="23" t="s">
        <v>83</v>
      </c>
      <c r="AD325" s="23" t="s">
        <v>83</v>
      </c>
      <c r="AE325" s="23" t="s">
        <v>83</v>
      </c>
      <c r="AF325" s="23" t="s">
        <v>83</v>
      </c>
      <c r="AG325" s="23" t="s">
        <v>83</v>
      </c>
      <c r="AH325" s="23" t="s">
        <v>83</v>
      </c>
      <c r="AI325" s="23" t="s">
        <v>1986</v>
      </c>
      <c r="AJ325" s="23" t="s">
        <v>54</v>
      </c>
      <c r="AK325" s="23">
        <v>14</v>
      </c>
      <c r="AL325" s="23">
        <v>323</v>
      </c>
      <c r="AM325" s="23">
        <v>238</v>
      </c>
    </row>
    <row r="326" spans="1:39" x14ac:dyDescent="0.2">
      <c r="A326" s="23" t="s">
        <v>2023</v>
      </c>
      <c r="B326" s="23" t="s">
        <v>1989</v>
      </c>
      <c r="C326" s="23" t="s">
        <v>2010</v>
      </c>
      <c r="D326" s="23" t="s">
        <v>1268</v>
      </c>
      <c r="E326" s="23">
        <v>242912676</v>
      </c>
      <c r="F326" s="23">
        <v>242913410</v>
      </c>
      <c r="G326" s="23" t="s">
        <v>2024</v>
      </c>
      <c r="H326" s="32" t="s">
        <v>2026</v>
      </c>
      <c r="I326" s="23" t="s">
        <v>100</v>
      </c>
      <c r="J326" s="23">
        <v>735</v>
      </c>
      <c r="K326" s="23">
        <v>4</v>
      </c>
      <c r="L326" s="23" t="s">
        <v>603</v>
      </c>
      <c r="M326" s="23" t="s">
        <v>2025</v>
      </c>
      <c r="N326" s="23">
        <v>209</v>
      </c>
      <c r="O326" s="23" t="s">
        <v>2012</v>
      </c>
      <c r="P326" s="23">
        <v>102723927</v>
      </c>
      <c r="Q326" s="23" t="s">
        <v>2013</v>
      </c>
      <c r="R326" s="23" t="s">
        <v>2012</v>
      </c>
      <c r="S326" s="23" t="s">
        <v>2014</v>
      </c>
      <c r="T326" s="23" t="s">
        <v>83</v>
      </c>
      <c r="U326" s="23" t="s">
        <v>2015</v>
      </c>
      <c r="V326" s="23" t="s">
        <v>87</v>
      </c>
      <c r="W326" s="23" t="s">
        <v>86</v>
      </c>
      <c r="X326" s="23" t="s">
        <v>83</v>
      </c>
      <c r="Y326" s="23" t="s">
        <v>83</v>
      </c>
      <c r="Z326" s="23">
        <v>0</v>
      </c>
      <c r="AA326" s="23" t="s">
        <v>83</v>
      </c>
      <c r="AB326" s="23">
        <v>0</v>
      </c>
      <c r="AC326" s="23" t="s">
        <v>83</v>
      </c>
      <c r="AD326" s="23" t="s">
        <v>83</v>
      </c>
      <c r="AE326" s="23" t="s">
        <v>83</v>
      </c>
      <c r="AF326" s="23" t="s">
        <v>83</v>
      </c>
      <c r="AG326" s="23" t="s">
        <v>83</v>
      </c>
      <c r="AH326" s="23" t="s">
        <v>83</v>
      </c>
      <c r="AI326" s="23" t="s">
        <v>1986</v>
      </c>
      <c r="AJ326" s="23" t="s">
        <v>54</v>
      </c>
      <c r="AK326" s="23">
        <v>13</v>
      </c>
      <c r="AL326" s="23">
        <v>324</v>
      </c>
      <c r="AM326" s="23">
        <v>238</v>
      </c>
    </row>
    <row r="327" spans="1:39" x14ac:dyDescent="0.2">
      <c r="A327" s="23" t="s">
        <v>2027</v>
      </c>
      <c r="B327" s="23" t="s">
        <v>1990</v>
      </c>
      <c r="C327" s="23" t="s">
        <v>2010</v>
      </c>
      <c r="D327" s="23" t="s">
        <v>1268</v>
      </c>
      <c r="E327" s="23">
        <v>242912797</v>
      </c>
      <c r="F327" s="23">
        <v>242913410</v>
      </c>
      <c r="G327" s="23" t="s">
        <v>2028</v>
      </c>
      <c r="H327" s="32" t="s">
        <v>2029</v>
      </c>
      <c r="I327" s="23" t="s">
        <v>100</v>
      </c>
      <c r="J327" s="23">
        <v>614</v>
      </c>
      <c r="K327" s="23">
        <v>3</v>
      </c>
      <c r="L327" s="23" t="s">
        <v>603</v>
      </c>
      <c r="M327" s="23" t="s">
        <v>2025</v>
      </c>
      <c r="N327" s="23">
        <v>270</v>
      </c>
      <c r="O327" s="23" t="s">
        <v>2012</v>
      </c>
      <c r="P327" s="23">
        <v>102723927</v>
      </c>
      <c r="Q327" s="23" t="s">
        <v>2013</v>
      </c>
      <c r="R327" s="23" t="s">
        <v>2012</v>
      </c>
      <c r="S327" s="23" t="s">
        <v>2014</v>
      </c>
      <c r="T327" s="23" t="s">
        <v>83</v>
      </c>
      <c r="U327" s="23" t="s">
        <v>2015</v>
      </c>
      <c r="V327" s="23" t="s">
        <v>87</v>
      </c>
      <c r="W327" s="23" t="s">
        <v>86</v>
      </c>
      <c r="X327" s="23" t="s">
        <v>83</v>
      </c>
      <c r="Y327" s="23" t="s">
        <v>83</v>
      </c>
      <c r="Z327" s="23">
        <v>0</v>
      </c>
      <c r="AA327" s="23" t="s">
        <v>83</v>
      </c>
      <c r="AB327" s="23">
        <v>0</v>
      </c>
      <c r="AC327" s="23" t="s">
        <v>83</v>
      </c>
      <c r="AD327" s="23" t="s">
        <v>83</v>
      </c>
      <c r="AE327" s="23" t="s">
        <v>83</v>
      </c>
      <c r="AF327" s="23" t="s">
        <v>83</v>
      </c>
      <c r="AG327" s="23" t="s">
        <v>83</v>
      </c>
      <c r="AH327" s="23" t="s">
        <v>83</v>
      </c>
      <c r="AI327" s="23" t="s">
        <v>1991</v>
      </c>
      <c r="AJ327" s="23" t="s">
        <v>93</v>
      </c>
      <c r="AK327" s="23">
        <v>17</v>
      </c>
      <c r="AL327" s="23">
        <v>325</v>
      </c>
      <c r="AM327" s="23">
        <v>238</v>
      </c>
    </row>
    <row r="328" spans="1:39" x14ac:dyDescent="0.2">
      <c r="A328" s="23" t="s">
        <v>2030</v>
      </c>
      <c r="B328" s="23" t="s">
        <v>2031</v>
      </c>
      <c r="C328" s="23" t="s">
        <v>2010</v>
      </c>
      <c r="D328" s="23" t="s">
        <v>1268</v>
      </c>
      <c r="E328" s="23">
        <v>242922508</v>
      </c>
      <c r="F328" s="23">
        <v>242923399</v>
      </c>
      <c r="G328" s="23" t="s">
        <v>2032</v>
      </c>
      <c r="H328" s="32" t="s">
        <v>2036</v>
      </c>
      <c r="I328" s="23" t="s">
        <v>100</v>
      </c>
      <c r="J328" s="23">
        <v>892</v>
      </c>
      <c r="K328" s="23">
        <v>3</v>
      </c>
      <c r="L328" s="23" t="s">
        <v>33</v>
      </c>
      <c r="M328" s="23" t="s">
        <v>2033</v>
      </c>
      <c r="N328" s="23">
        <v>10120</v>
      </c>
      <c r="O328" s="23" t="s">
        <v>2012</v>
      </c>
      <c r="P328" s="23">
        <v>102723927</v>
      </c>
      <c r="Q328" s="23" t="s">
        <v>2013</v>
      </c>
      <c r="R328" s="23" t="s">
        <v>2012</v>
      </c>
      <c r="S328" s="23" t="s">
        <v>2014</v>
      </c>
      <c r="T328" s="23" t="s">
        <v>83</v>
      </c>
      <c r="U328" s="23" t="s">
        <v>2015</v>
      </c>
      <c r="V328" s="23" t="s">
        <v>87</v>
      </c>
      <c r="W328" s="23" t="s">
        <v>86</v>
      </c>
      <c r="X328" s="23" t="s">
        <v>1952</v>
      </c>
      <c r="Y328" s="23" t="s">
        <v>2033</v>
      </c>
      <c r="Z328" s="23">
        <v>0</v>
      </c>
      <c r="AA328" s="23" t="s">
        <v>83</v>
      </c>
      <c r="AB328" s="23">
        <v>0</v>
      </c>
      <c r="AC328" s="23" t="s">
        <v>83</v>
      </c>
      <c r="AD328" s="23" t="s">
        <v>106</v>
      </c>
      <c r="AE328" s="23" t="s">
        <v>2034</v>
      </c>
      <c r="AF328" s="23" t="s">
        <v>83</v>
      </c>
      <c r="AG328" s="23" t="s">
        <v>83</v>
      </c>
      <c r="AH328" s="23" t="s">
        <v>83</v>
      </c>
      <c r="AI328" s="23" t="s">
        <v>2035</v>
      </c>
      <c r="AJ328" s="23" t="s">
        <v>88</v>
      </c>
      <c r="AK328" s="23">
        <v>3</v>
      </c>
      <c r="AL328" s="23">
        <v>326</v>
      </c>
      <c r="AM328" s="23">
        <v>239</v>
      </c>
    </row>
    <row r="329" spans="1:39" x14ac:dyDescent="0.2">
      <c r="A329" s="23" t="s">
        <v>2037</v>
      </c>
      <c r="B329" s="23" t="s">
        <v>1989</v>
      </c>
      <c r="C329" s="23" t="s">
        <v>2010</v>
      </c>
      <c r="D329" s="23" t="s">
        <v>1268</v>
      </c>
      <c r="E329" s="23">
        <v>242922508</v>
      </c>
      <c r="F329" s="23">
        <v>242924067</v>
      </c>
      <c r="G329" s="23" t="s">
        <v>2038</v>
      </c>
      <c r="H329" s="32" t="s">
        <v>2040</v>
      </c>
      <c r="I329" s="23" t="s">
        <v>100</v>
      </c>
      <c r="J329" s="23">
        <v>1560</v>
      </c>
      <c r="K329" s="23">
        <v>5</v>
      </c>
      <c r="L329" s="23" t="s">
        <v>33</v>
      </c>
      <c r="M329" s="23" t="s">
        <v>2039</v>
      </c>
      <c r="N329" s="23">
        <v>10454</v>
      </c>
      <c r="O329" s="23" t="s">
        <v>2012</v>
      </c>
      <c r="P329" s="23">
        <v>102723927</v>
      </c>
      <c r="Q329" s="23" t="s">
        <v>2013</v>
      </c>
      <c r="R329" s="23" t="s">
        <v>2012</v>
      </c>
      <c r="S329" s="23" t="s">
        <v>2014</v>
      </c>
      <c r="T329" s="23" t="s">
        <v>83</v>
      </c>
      <c r="U329" s="23" t="s">
        <v>2015</v>
      </c>
      <c r="V329" s="23" t="s">
        <v>87</v>
      </c>
      <c r="W329" s="23" t="s">
        <v>86</v>
      </c>
      <c r="X329" s="23" t="s">
        <v>83</v>
      </c>
      <c r="Y329" s="23" t="s">
        <v>83</v>
      </c>
      <c r="Z329" s="23">
        <v>0</v>
      </c>
      <c r="AA329" s="23" t="s">
        <v>83</v>
      </c>
      <c r="AB329" s="23">
        <v>0</v>
      </c>
      <c r="AC329" s="23" t="s">
        <v>83</v>
      </c>
      <c r="AD329" s="23" t="s">
        <v>106</v>
      </c>
      <c r="AE329" s="23" t="s">
        <v>2034</v>
      </c>
      <c r="AF329" s="23" t="s">
        <v>83</v>
      </c>
      <c r="AG329" s="23" t="s">
        <v>83</v>
      </c>
      <c r="AH329" s="23" t="s">
        <v>83</v>
      </c>
      <c r="AI329" s="23" t="s">
        <v>1986</v>
      </c>
      <c r="AJ329" s="23" t="s">
        <v>54</v>
      </c>
      <c r="AK329" s="23">
        <v>13</v>
      </c>
      <c r="AL329" s="23">
        <v>327</v>
      </c>
      <c r="AM329" s="23">
        <v>239</v>
      </c>
    </row>
    <row r="330" spans="1:39" x14ac:dyDescent="0.2">
      <c r="A330" s="23" t="s">
        <v>2037</v>
      </c>
      <c r="B330" s="23" t="s">
        <v>1990</v>
      </c>
      <c r="C330" s="23" t="s">
        <v>2010</v>
      </c>
      <c r="D330" s="23" t="s">
        <v>1268</v>
      </c>
      <c r="E330" s="23">
        <v>242922508</v>
      </c>
      <c r="F330" s="23">
        <v>242924067</v>
      </c>
      <c r="G330" s="23" t="s">
        <v>2038</v>
      </c>
      <c r="H330" s="32" t="s">
        <v>2040</v>
      </c>
      <c r="I330" s="23" t="s">
        <v>100</v>
      </c>
      <c r="J330" s="23">
        <v>1560</v>
      </c>
      <c r="K330" s="23">
        <v>5</v>
      </c>
      <c r="L330" s="23" t="s">
        <v>33</v>
      </c>
      <c r="M330" s="23" t="s">
        <v>2039</v>
      </c>
      <c r="N330" s="23">
        <v>10454</v>
      </c>
      <c r="O330" s="23" t="s">
        <v>2012</v>
      </c>
      <c r="P330" s="23">
        <v>102723927</v>
      </c>
      <c r="Q330" s="23" t="s">
        <v>2013</v>
      </c>
      <c r="R330" s="23" t="s">
        <v>2012</v>
      </c>
      <c r="S330" s="23" t="s">
        <v>2014</v>
      </c>
      <c r="T330" s="23" t="s">
        <v>83</v>
      </c>
      <c r="U330" s="23" t="s">
        <v>2015</v>
      </c>
      <c r="V330" s="23" t="s">
        <v>87</v>
      </c>
      <c r="W330" s="23" t="s">
        <v>86</v>
      </c>
      <c r="X330" s="23" t="s">
        <v>83</v>
      </c>
      <c r="Y330" s="23" t="s">
        <v>83</v>
      </c>
      <c r="Z330" s="23">
        <v>0</v>
      </c>
      <c r="AA330" s="23" t="s">
        <v>83</v>
      </c>
      <c r="AB330" s="23">
        <v>0</v>
      </c>
      <c r="AC330" s="23" t="s">
        <v>83</v>
      </c>
      <c r="AD330" s="23" t="s">
        <v>106</v>
      </c>
      <c r="AE330" s="23" t="s">
        <v>2034</v>
      </c>
      <c r="AF330" s="23" t="s">
        <v>83</v>
      </c>
      <c r="AG330" s="23" t="s">
        <v>83</v>
      </c>
      <c r="AH330" s="23" t="s">
        <v>83</v>
      </c>
      <c r="AI330" s="23" t="s">
        <v>1991</v>
      </c>
      <c r="AJ330" s="23" t="s">
        <v>93</v>
      </c>
      <c r="AK330" s="23">
        <v>17</v>
      </c>
      <c r="AL330" s="23">
        <v>328</v>
      </c>
      <c r="AM330" s="23">
        <v>239</v>
      </c>
    </row>
    <row r="331" spans="1:39" x14ac:dyDescent="0.2">
      <c r="A331" s="23" t="s">
        <v>2037</v>
      </c>
      <c r="B331" s="23" t="s">
        <v>2041</v>
      </c>
      <c r="C331" s="23" t="s">
        <v>2010</v>
      </c>
      <c r="D331" s="23" t="s">
        <v>1268</v>
      </c>
      <c r="E331" s="23">
        <v>242922508</v>
      </c>
      <c r="F331" s="23">
        <v>242924067</v>
      </c>
      <c r="G331" s="23" t="s">
        <v>2038</v>
      </c>
      <c r="H331" s="32" t="s">
        <v>2040</v>
      </c>
      <c r="I331" s="23" t="s">
        <v>100</v>
      </c>
      <c r="J331" s="23">
        <v>1560</v>
      </c>
      <c r="K331" s="23">
        <v>5</v>
      </c>
      <c r="L331" s="23" t="s">
        <v>33</v>
      </c>
      <c r="M331" s="23" t="s">
        <v>2039</v>
      </c>
      <c r="N331" s="23">
        <v>10454</v>
      </c>
      <c r="O331" s="23" t="s">
        <v>2012</v>
      </c>
      <c r="P331" s="23">
        <v>102723927</v>
      </c>
      <c r="Q331" s="23" t="s">
        <v>2013</v>
      </c>
      <c r="R331" s="23" t="s">
        <v>2012</v>
      </c>
      <c r="S331" s="23" t="s">
        <v>2014</v>
      </c>
      <c r="T331" s="23" t="s">
        <v>83</v>
      </c>
      <c r="U331" s="23" t="s">
        <v>2015</v>
      </c>
      <c r="V331" s="23" t="s">
        <v>87</v>
      </c>
      <c r="W331" s="23" t="s">
        <v>86</v>
      </c>
      <c r="X331" s="23" t="s">
        <v>83</v>
      </c>
      <c r="Y331" s="23" t="s">
        <v>83</v>
      </c>
      <c r="Z331" s="23">
        <v>0</v>
      </c>
      <c r="AA331" s="23" t="s">
        <v>83</v>
      </c>
      <c r="AB331" s="23">
        <v>0</v>
      </c>
      <c r="AC331" s="23" t="s">
        <v>83</v>
      </c>
      <c r="AD331" s="23" t="s">
        <v>106</v>
      </c>
      <c r="AE331" s="23" t="s">
        <v>2034</v>
      </c>
      <c r="AF331" s="23" t="s">
        <v>83</v>
      </c>
      <c r="AG331" s="23" t="s">
        <v>83</v>
      </c>
      <c r="AH331" s="23" t="s">
        <v>83</v>
      </c>
      <c r="AI331" s="23" t="s">
        <v>2042</v>
      </c>
      <c r="AJ331" s="23" t="s">
        <v>93</v>
      </c>
      <c r="AK331" s="23">
        <v>5</v>
      </c>
      <c r="AL331" s="23">
        <v>329</v>
      </c>
      <c r="AM331" s="23">
        <v>239</v>
      </c>
    </row>
    <row r="332" spans="1:39" x14ac:dyDescent="0.2">
      <c r="A332" s="23" t="s">
        <v>13376</v>
      </c>
      <c r="B332" s="23" t="s">
        <v>1988</v>
      </c>
      <c r="C332" s="23" t="s">
        <v>2010</v>
      </c>
      <c r="D332" s="23" t="s">
        <v>1268</v>
      </c>
      <c r="E332" s="23">
        <v>242926330</v>
      </c>
      <c r="F332" s="23">
        <v>242927450</v>
      </c>
      <c r="G332" s="23" t="s">
        <v>15112</v>
      </c>
      <c r="H332" s="32" t="s">
        <v>15740</v>
      </c>
      <c r="I332" s="23" t="s">
        <v>100</v>
      </c>
      <c r="J332" s="23">
        <v>1121</v>
      </c>
      <c r="K332" s="23">
        <v>6</v>
      </c>
      <c r="L332" s="23" t="s">
        <v>33</v>
      </c>
      <c r="M332" s="23" t="s">
        <v>16790</v>
      </c>
      <c r="N332" s="23">
        <v>14056</v>
      </c>
      <c r="O332" s="23" t="s">
        <v>2012</v>
      </c>
      <c r="P332" s="23">
        <v>102723927</v>
      </c>
      <c r="Q332" s="23" t="s">
        <v>2013</v>
      </c>
      <c r="R332" s="23" t="s">
        <v>2012</v>
      </c>
      <c r="S332" s="23" t="s">
        <v>2014</v>
      </c>
      <c r="T332" s="23" t="s">
        <v>83</v>
      </c>
      <c r="U332" s="23" t="s">
        <v>2015</v>
      </c>
      <c r="V332" s="23" t="s">
        <v>87</v>
      </c>
      <c r="W332" s="23" t="s">
        <v>86</v>
      </c>
      <c r="X332" s="23" t="s">
        <v>697</v>
      </c>
      <c r="Y332" s="23" t="s">
        <v>16790</v>
      </c>
      <c r="Z332" s="23">
        <v>0</v>
      </c>
      <c r="AA332" s="23" t="s">
        <v>83</v>
      </c>
      <c r="AB332" s="23">
        <v>0</v>
      </c>
      <c r="AC332" s="23" t="s">
        <v>83</v>
      </c>
      <c r="AD332" s="23" t="s">
        <v>83</v>
      </c>
      <c r="AE332" s="23" t="s">
        <v>83</v>
      </c>
      <c r="AF332" s="23" t="s">
        <v>83</v>
      </c>
      <c r="AG332" s="23" t="s">
        <v>83</v>
      </c>
      <c r="AH332" s="23" t="s">
        <v>83</v>
      </c>
      <c r="AI332" s="23" t="s">
        <v>1986</v>
      </c>
      <c r="AJ332" s="23" t="s">
        <v>54</v>
      </c>
      <c r="AK332" s="23">
        <v>15</v>
      </c>
      <c r="AL332" s="23">
        <v>330</v>
      </c>
      <c r="AM332" s="23">
        <v>240</v>
      </c>
    </row>
    <row r="333" spans="1:39" x14ac:dyDescent="0.2">
      <c r="A333" s="23" t="s">
        <v>13376</v>
      </c>
      <c r="B333" s="23" t="s">
        <v>1989</v>
      </c>
      <c r="C333" s="23" t="s">
        <v>2010</v>
      </c>
      <c r="D333" s="23" t="s">
        <v>1268</v>
      </c>
      <c r="E333" s="23">
        <v>242926330</v>
      </c>
      <c r="F333" s="23">
        <v>242927450</v>
      </c>
      <c r="G333" s="23" t="s">
        <v>15112</v>
      </c>
      <c r="H333" s="32" t="s">
        <v>15740</v>
      </c>
      <c r="I333" s="23" t="s">
        <v>100</v>
      </c>
      <c r="J333" s="23">
        <v>1121</v>
      </c>
      <c r="K333" s="23">
        <v>6</v>
      </c>
      <c r="L333" s="23" t="s">
        <v>33</v>
      </c>
      <c r="M333" s="23" t="s">
        <v>16790</v>
      </c>
      <c r="N333" s="23">
        <v>14056</v>
      </c>
      <c r="O333" s="23" t="s">
        <v>2012</v>
      </c>
      <c r="P333" s="23">
        <v>102723927</v>
      </c>
      <c r="Q333" s="23" t="s">
        <v>2013</v>
      </c>
      <c r="R333" s="23" t="s">
        <v>2012</v>
      </c>
      <c r="S333" s="23" t="s">
        <v>2014</v>
      </c>
      <c r="T333" s="23" t="s">
        <v>83</v>
      </c>
      <c r="U333" s="23" t="s">
        <v>2015</v>
      </c>
      <c r="V333" s="23" t="s">
        <v>87</v>
      </c>
      <c r="W333" s="23" t="s">
        <v>86</v>
      </c>
      <c r="X333" s="23" t="s">
        <v>697</v>
      </c>
      <c r="Y333" s="23" t="s">
        <v>16790</v>
      </c>
      <c r="Z333" s="23">
        <v>0</v>
      </c>
      <c r="AA333" s="23" t="s">
        <v>83</v>
      </c>
      <c r="AB333" s="23">
        <v>0</v>
      </c>
      <c r="AC333" s="23" t="s">
        <v>83</v>
      </c>
      <c r="AD333" s="23" t="s">
        <v>83</v>
      </c>
      <c r="AE333" s="23" t="s">
        <v>83</v>
      </c>
      <c r="AF333" s="23" t="s">
        <v>83</v>
      </c>
      <c r="AG333" s="23" t="s">
        <v>83</v>
      </c>
      <c r="AH333" s="23" t="s">
        <v>83</v>
      </c>
      <c r="AI333" s="23" t="s">
        <v>1986</v>
      </c>
      <c r="AJ333" s="23" t="s">
        <v>54</v>
      </c>
      <c r="AK333" s="23">
        <v>13</v>
      </c>
      <c r="AL333" s="23">
        <v>331</v>
      </c>
      <c r="AM333" s="23">
        <v>240</v>
      </c>
    </row>
    <row r="334" spans="1:39" x14ac:dyDescent="0.2">
      <c r="A334" s="23" t="s">
        <v>13376</v>
      </c>
      <c r="B334" s="23" t="s">
        <v>1990</v>
      </c>
      <c r="C334" s="23" t="s">
        <v>2010</v>
      </c>
      <c r="D334" s="23" t="s">
        <v>1268</v>
      </c>
      <c r="E334" s="23">
        <v>242926330</v>
      </c>
      <c r="F334" s="23">
        <v>242927450</v>
      </c>
      <c r="G334" s="23" t="s">
        <v>15112</v>
      </c>
      <c r="H334" s="32" t="s">
        <v>15740</v>
      </c>
      <c r="I334" s="23" t="s">
        <v>100</v>
      </c>
      <c r="J334" s="23">
        <v>1121</v>
      </c>
      <c r="K334" s="23">
        <v>6</v>
      </c>
      <c r="L334" s="23" t="s">
        <v>33</v>
      </c>
      <c r="M334" s="23" t="s">
        <v>16790</v>
      </c>
      <c r="N334" s="23">
        <v>14056</v>
      </c>
      <c r="O334" s="23" t="s">
        <v>2012</v>
      </c>
      <c r="P334" s="23">
        <v>102723927</v>
      </c>
      <c r="Q334" s="23" t="s">
        <v>2013</v>
      </c>
      <c r="R334" s="23" t="s">
        <v>2012</v>
      </c>
      <c r="S334" s="23" t="s">
        <v>2014</v>
      </c>
      <c r="T334" s="23" t="s">
        <v>83</v>
      </c>
      <c r="U334" s="23" t="s">
        <v>2015</v>
      </c>
      <c r="V334" s="23" t="s">
        <v>87</v>
      </c>
      <c r="W334" s="23" t="s">
        <v>86</v>
      </c>
      <c r="X334" s="23" t="s">
        <v>697</v>
      </c>
      <c r="Y334" s="23" t="s">
        <v>16790</v>
      </c>
      <c r="Z334" s="23">
        <v>0</v>
      </c>
      <c r="AA334" s="23" t="s">
        <v>83</v>
      </c>
      <c r="AB334" s="23">
        <v>0</v>
      </c>
      <c r="AC334" s="23" t="s">
        <v>83</v>
      </c>
      <c r="AD334" s="23" t="s">
        <v>83</v>
      </c>
      <c r="AE334" s="23" t="s">
        <v>83</v>
      </c>
      <c r="AF334" s="23" t="s">
        <v>83</v>
      </c>
      <c r="AG334" s="23" t="s">
        <v>83</v>
      </c>
      <c r="AH334" s="23" t="s">
        <v>83</v>
      </c>
      <c r="AI334" s="23" t="s">
        <v>1991</v>
      </c>
      <c r="AJ334" s="23" t="s">
        <v>93</v>
      </c>
      <c r="AK334" s="23">
        <v>17</v>
      </c>
      <c r="AL334" s="23">
        <v>332</v>
      </c>
      <c r="AM334" s="23">
        <v>240</v>
      </c>
    </row>
    <row r="335" spans="1:39" x14ac:dyDescent="0.2">
      <c r="A335" s="23" t="s">
        <v>16791</v>
      </c>
      <c r="B335" s="23" t="s">
        <v>1978</v>
      </c>
      <c r="C335" s="23" t="s">
        <v>2010</v>
      </c>
      <c r="D335" s="23" t="s">
        <v>1268</v>
      </c>
      <c r="E335" s="23">
        <v>242926551</v>
      </c>
      <c r="F335" s="23">
        <v>242927450</v>
      </c>
      <c r="G335" s="23" t="s">
        <v>16792</v>
      </c>
      <c r="H335" s="32" t="s">
        <v>19213</v>
      </c>
      <c r="I335" s="23" t="s">
        <v>100</v>
      </c>
      <c r="J335" s="23">
        <v>900</v>
      </c>
      <c r="K335" s="23">
        <v>5</v>
      </c>
      <c r="L335" s="23" t="s">
        <v>33</v>
      </c>
      <c r="M335" s="23" t="s">
        <v>16790</v>
      </c>
      <c r="N335" s="23">
        <v>14167</v>
      </c>
      <c r="O335" s="23" t="s">
        <v>2012</v>
      </c>
      <c r="P335" s="23">
        <v>102723927</v>
      </c>
      <c r="Q335" s="23" t="s">
        <v>2013</v>
      </c>
      <c r="R335" s="23" t="s">
        <v>2012</v>
      </c>
      <c r="S335" s="23" t="s">
        <v>2014</v>
      </c>
      <c r="T335" s="23" t="s">
        <v>83</v>
      </c>
      <c r="U335" s="23" t="s">
        <v>2015</v>
      </c>
      <c r="V335" s="23" t="s">
        <v>87</v>
      </c>
      <c r="W335" s="23" t="s">
        <v>86</v>
      </c>
      <c r="X335" s="23" t="s">
        <v>697</v>
      </c>
      <c r="Y335" s="23" t="s">
        <v>16790</v>
      </c>
      <c r="Z335" s="23">
        <v>0</v>
      </c>
      <c r="AA335" s="23" t="s">
        <v>83</v>
      </c>
      <c r="AB335" s="23">
        <v>0</v>
      </c>
      <c r="AC335" s="23" t="s">
        <v>83</v>
      </c>
      <c r="AD335" s="23" t="s">
        <v>83</v>
      </c>
      <c r="AE335" s="23" t="s">
        <v>83</v>
      </c>
      <c r="AF335" s="23" t="s">
        <v>83</v>
      </c>
      <c r="AG335" s="23" t="s">
        <v>83</v>
      </c>
      <c r="AH335" s="23" t="s">
        <v>83</v>
      </c>
      <c r="AI335" s="23" t="s">
        <v>1986</v>
      </c>
      <c r="AJ335" s="23" t="s">
        <v>54</v>
      </c>
      <c r="AK335" s="23">
        <v>14</v>
      </c>
      <c r="AL335" s="23">
        <v>333</v>
      </c>
      <c r="AM335" s="23">
        <v>240</v>
      </c>
    </row>
    <row r="336" spans="1:39" x14ac:dyDescent="0.2">
      <c r="A336" s="23" t="s">
        <v>16791</v>
      </c>
      <c r="B336" s="23" t="s">
        <v>2041</v>
      </c>
      <c r="C336" s="23" t="s">
        <v>2010</v>
      </c>
      <c r="D336" s="23" t="s">
        <v>1268</v>
      </c>
      <c r="E336" s="23">
        <v>242926551</v>
      </c>
      <c r="F336" s="23">
        <v>242927450</v>
      </c>
      <c r="G336" s="23" t="s">
        <v>16792</v>
      </c>
      <c r="H336" s="32" t="s">
        <v>19213</v>
      </c>
      <c r="I336" s="23" t="s">
        <v>100</v>
      </c>
      <c r="J336" s="23">
        <v>900</v>
      </c>
      <c r="K336" s="23">
        <v>5</v>
      </c>
      <c r="L336" s="23" t="s">
        <v>33</v>
      </c>
      <c r="M336" s="23" t="s">
        <v>16790</v>
      </c>
      <c r="N336" s="23">
        <v>14167</v>
      </c>
      <c r="O336" s="23" t="s">
        <v>2012</v>
      </c>
      <c r="P336" s="23">
        <v>102723927</v>
      </c>
      <c r="Q336" s="23" t="s">
        <v>2013</v>
      </c>
      <c r="R336" s="23" t="s">
        <v>2012</v>
      </c>
      <c r="S336" s="23" t="s">
        <v>2014</v>
      </c>
      <c r="T336" s="23" t="s">
        <v>83</v>
      </c>
      <c r="U336" s="23" t="s">
        <v>2015</v>
      </c>
      <c r="V336" s="23" t="s">
        <v>87</v>
      </c>
      <c r="W336" s="23" t="s">
        <v>86</v>
      </c>
      <c r="X336" s="23" t="s">
        <v>697</v>
      </c>
      <c r="Y336" s="23" t="s">
        <v>16790</v>
      </c>
      <c r="Z336" s="23">
        <v>0</v>
      </c>
      <c r="AA336" s="23" t="s">
        <v>83</v>
      </c>
      <c r="AB336" s="23">
        <v>0</v>
      </c>
      <c r="AC336" s="23" t="s">
        <v>83</v>
      </c>
      <c r="AD336" s="23" t="s">
        <v>83</v>
      </c>
      <c r="AE336" s="23" t="s">
        <v>83</v>
      </c>
      <c r="AF336" s="23" t="s">
        <v>83</v>
      </c>
      <c r="AG336" s="23" t="s">
        <v>83</v>
      </c>
      <c r="AH336" s="23" t="s">
        <v>83</v>
      </c>
      <c r="AI336" s="23" t="s">
        <v>2042</v>
      </c>
      <c r="AJ336" s="23" t="s">
        <v>93</v>
      </c>
      <c r="AK336" s="23">
        <v>5</v>
      </c>
      <c r="AL336" s="23">
        <v>334</v>
      </c>
      <c r="AM336" s="23">
        <v>240</v>
      </c>
    </row>
    <row r="337" spans="1:39" x14ac:dyDescent="0.2">
      <c r="A337" s="23" t="s">
        <v>16793</v>
      </c>
      <c r="B337" s="23" t="s">
        <v>1989</v>
      </c>
      <c r="C337" s="23" t="s">
        <v>2043</v>
      </c>
      <c r="D337" s="23" t="s">
        <v>1268</v>
      </c>
      <c r="E337" s="23">
        <v>242928537</v>
      </c>
      <c r="F337" s="23">
        <v>242930252</v>
      </c>
      <c r="G337" s="23" t="s">
        <v>16794</v>
      </c>
      <c r="H337" s="32" t="s">
        <v>19214</v>
      </c>
      <c r="I337" s="23" t="s">
        <v>100</v>
      </c>
      <c r="J337" s="23">
        <v>1716</v>
      </c>
      <c r="K337" s="23">
        <v>5</v>
      </c>
      <c r="L337" s="23" t="s">
        <v>33</v>
      </c>
      <c r="M337" s="23" t="s">
        <v>2039</v>
      </c>
      <c r="N337" s="23">
        <v>-13965</v>
      </c>
      <c r="O337" s="23" t="s">
        <v>2044</v>
      </c>
      <c r="P337" s="23">
        <v>285097</v>
      </c>
      <c r="Q337" s="23" t="s">
        <v>2045</v>
      </c>
      <c r="R337" s="23" t="s">
        <v>2044</v>
      </c>
      <c r="S337" s="23" t="s">
        <v>2046</v>
      </c>
      <c r="T337" s="23" t="s">
        <v>83</v>
      </c>
      <c r="U337" s="23" t="s">
        <v>2047</v>
      </c>
      <c r="V337" s="23" t="s">
        <v>87</v>
      </c>
      <c r="W337" s="23" t="s">
        <v>86</v>
      </c>
      <c r="X337" s="23" t="s">
        <v>83</v>
      </c>
      <c r="Y337" s="23" t="s">
        <v>83</v>
      </c>
      <c r="Z337" s="23">
        <v>0</v>
      </c>
      <c r="AA337" s="23" t="s">
        <v>83</v>
      </c>
      <c r="AB337" s="23">
        <v>0</v>
      </c>
      <c r="AC337" s="23" t="s">
        <v>83</v>
      </c>
      <c r="AD337" s="23" t="s">
        <v>83</v>
      </c>
      <c r="AE337" s="23" t="s">
        <v>83</v>
      </c>
      <c r="AF337" s="23" t="s">
        <v>83</v>
      </c>
      <c r="AG337" s="23" t="s">
        <v>83</v>
      </c>
      <c r="AH337" s="23" t="s">
        <v>83</v>
      </c>
      <c r="AI337" s="23" t="s">
        <v>1986</v>
      </c>
      <c r="AJ337" s="23" t="s">
        <v>54</v>
      </c>
      <c r="AK337" s="23">
        <v>13</v>
      </c>
      <c r="AL337" s="23">
        <v>335</v>
      </c>
      <c r="AM337" s="23">
        <v>241</v>
      </c>
    </row>
    <row r="338" spans="1:39" x14ac:dyDescent="0.2">
      <c r="A338" s="23" t="s">
        <v>16793</v>
      </c>
      <c r="B338" s="23" t="s">
        <v>1990</v>
      </c>
      <c r="C338" s="23" t="s">
        <v>2043</v>
      </c>
      <c r="D338" s="23" t="s">
        <v>1268</v>
      </c>
      <c r="E338" s="23">
        <v>242928537</v>
      </c>
      <c r="F338" s="23">
        <v>242930252</v>
      </c>
      <c r="G338" s="23" t="s">
        <v>16794</v>
      </c>
      <c r="H338" s="32" t="s">
        <v>19214</v>
      </c>
      <c r="I338" s="23" t="s">
        <v>100</v>
      </c>
      <c r="J338" s="23">
        <v>1716</v>
      </c>
      <c r="K338" s="23">
        <v>5</v>
      </c>
      <c r="L338" s="23" t="s">
        <v>33</v>
      </c>
      <c r="M338" s="23" t="s">
        <v>2039</v>
      </c>
      <c r="N338" s="23">
        <v>-13965</v>
      </c>
      <c r="O338" s="23" t="s">
        <v>2044</v>
      </c>
      <c r="P338" s="23">
        <v>285097</v>
      </c>
      <c r="Q338" s="23" t="s">
        <v>2045</v>
      </c>
      <c r="R338" s="23" t="s">
        <v>2044</v>
      </c>
      <c r="S338" s="23" t="s">
        <v>2046</v>
      </c>
      <c r="T338" s="23" t="s">
        <v>83</v>
      </c>
      <c r="U338" s="23" t="s">
        <v>2047</v>
      </c>
      <c r="V338" s="23" t="s">
        <v>87</v>
      </c>
      <c r="W338" s="23" t="s">
        <v>86</v>
      </c>
      <c r="X338" s="23" t="s">
        <v>83</v>
      </c>
      <c r="Y338" s="23" t="s">
        <v>83</v>
      </c>
      <c r="Z338" s="23">
        <v>0</v>
      </c>
      <c r="AA338" s="23" t="s">
        <v>83</v>
      </c>
      <c r="AB338" s="23">
        <v>0</v>
      </c>
      <c r="AC338" s="23" t="s">
        <v>83</v>
      </c>
      <c r="AD338" s="23" t="s">
        <v>83</v>
      </c>
      <c r="AE338" s="23" t="s">
        <v>83</v>
      </c>
      <c r="AF338" s="23" t="s">
        <v>83</v>
      </c>
      <c r="AG338" s="23" t="s">
        <v>83</v>
      </c>
      <c r="AH338" s="23" t="s">
        <v>83</v>
      </c>
      <c r="AI338" s="23" t="s">
        <v>1991</v>
      </c>
      <c r="AJ338" s="23" t="s">
        <v>93</v>
      </c>
      <c r="AK338" s="23">
        <v>17</v>
      </c>
      <c r="AL338" s="23">
        <v>336</v>
      </c>
      <c r="AM338" s="23">
        <v>241</v>
      </c>
    </row>
    <row r="339" spans="1:39" x14ac:dyDescent="0.2">
      <c r="A339" s="23" t="s">
        <v>13380</v>
      </c>
      <c r="B339" s="23" t="s">
        <v>1988</v>
      </c>
      <c r="C339" s="23" t="s">
        <v>2043</v>
      </c>
      <c r="D339" s="23" t="s">
        <v>1268</v>
      </c>
      <c r="E339" s="23">
        <v>242928537</v>
      </c>
      <c r="F339" s="23">
        <v>242930405</v>
      </c>
      <c r="G339" s="23" t="s">
        <v>15113</v>
      </c>
      <c r="H339" s="32" t="s">
        <v>15741</v>
      </c>
      <c r="I339" s="23" t="s">
        <v>100</v>
      </c>
      <c r="J339" s="23">
        <v>1869</v>
      </c>
      <c r="K339" s="23">
        <v>6</v>
      </c>
      <c r="L339" s="23" t="s">
        <v>33</v>
      </c>
      <c r="M339" s="23" t="s">
        <v>2039</v>
      </c>
      <c r="N339" s="23">
        <v>-13889</v>
      </c>
      <c r="O339" s="23" t="s">
        <v>2044</v>
      </c>
      <c r="P339" s="23">
        <v>285097</v>
      </c>
      <c r="Q339" s="23" t="s">
        <v>2045</v>
      </c>
      <c r="R339" s="23" t="s">
        <v>2044</v>
      </c>
      <c r="S339" s="23" t="s">
        <v>2046</v>
      </c>
      <c r="T339" s="23" t="s">
        <v>83</v>
      </c>
      <c r="U339" s="23" t="s">
        <v>2047</v>
      </c>
      <c r="V339" s="23" t="s">
        <v>87</v>
      </c>
      <c r="W339" s="23" t="s">
        <v>86</v>
      </c>
      <c r="X339" s="23" t="s">
        <v>83</v>
      </c>
      <c r="Y339" s="23" t="s">
        <v>83</v>
      </c>
      <c r="Z339" s="23">
        <v>0</v>
      </c>
      <c r="AA339" s="23" t="s">
        <v>83</v>
      </c>
      <c r="AB339" s="23">
        <v>0</v>
      </c>
      <c r="AC339" s="23" t="s">
        <v>83</v>
      </c>
      <c r="AD339" s="23" t="s">
        <v>83</v>
      </c>
      <c r="AE339" s="23" t="s">
        <v>83</v>
      </c>
      <c r="AF339" s="23" t="s">
        <v>83</v>
      </c>
      <c r="AG339" s="23" t="s">
        <v>83</v>
      </c>
      <c r="AH339" s="23" t="s">
        <v>83</v>
      </c>
      <c r="AI339" s="23" t="s">
        <v>1986</v>
      </c>
      <c r="AJ339" s="23" t="s">
        <v>54</v>
      </c>
      <c r="AK339" s="23">
        <v>15</v>
      </c>
      <c r="AL339" s="23">
        <v>337</v>
      </c>
      <c r="AM339" s="23">
        <v>241</v>
      </c>
    </row>
    <row r="340" spans="1:39" x14ac:dyDescent="0.2">
      <c r="A340" s="23" t="s">
        <v>13380</v>
      </c>
      <c r="B340" s="23" t="s">
        <v>2041</v>
      </c>
      <c r="C340" s="23" t="s">
        <v>2043</v>
      </c>
      <c r="D340" s="23" t="s">
        <v>1268</v>
      </c>
      <c r="E340" s="23">
        <v>242928537</v>
      </c>
      <c r="F340" s="23">
        <v>242930405</v>
      </c>
      <c r="G340" s="23" t="s">
        <v>15113</v>
      </c>
      <c r="H340" s="32" t="s">
        <v>15741</v>
      </c>
      <c r="I340" s="23" t="s">
        <v>100</v>
      </c>
      <c r="J340" s="23">
        <v>1869</v>
      </c>
      <c r="K340" s="23">
        <v>6</v>
      </c>
      <c r="L340" s="23" t="s">
        <v>33</v>
      </c>
      <c r="M340" s="23" t="s">
        <v>2039</v>
      </c>
      <c r="N340" s="23">
        <v>-13889</v>
      </c>
      <c r="O340" s="23" t="s">
        <v>2044</v>
      </c>
      <c r="P340" s="23">
        <v>285097</v>
      </c>
      <c r="Q340" s="23" t="s">
        <v>2045</v>
      </c>
      <c r="R340" s="23" t="s">
        <v>2044</v>
      </c>
      <c r="S340" s="23" t="s">
        <v>2046</v>
      </c>
      <c r="T340" s="23" t="s">
        <v>83</v>
      </c>
      <c r="U340" s="23" t="s">
        <v>2047</v>
      </c>
      <c r="V340" s="23" t="s">
        <v>87</v>
      </c>
      <c r="W340" s="23" t="s">
        <v>86</v>
      </c>
      <c r="X340" s="23" t="s">
        <v>83</v>
      </c>
      <c r="Y340" s="23" t="s">
        <v>83</v>
      </c>
      <c r="Z340" s="23">
        <v>0</v>
      </c>
      <c r="AA340" s="23" t="s">
        <v>83</v>
      </c>
      <c r="AB340" s="23">
        <v>0</v>
      </c>
      <c r="AC340" s="23" t="s">
        <v>83</v>
      </c>
      <c r="AD340" s="23" t="s">
        <v>83</v>
      </c>
      <c r="AE340" s="23" t="s">
        <v>83</v>
      </c>
      <c r="AF340" s="23" t="s">
        <v>83</v>
      </c>
      <c r="AG340" s="23" t="s">
        <v>83</v>
      </c>
      <c r="AH340" s="23" t="s">
        <v>83</v>
      </c>
      <c r="AI340" s="23" t="s">
        <v>2042</v>
      </c>
      <c r="AJ340" s="23" t="s">
        <v>93</v>
      </c>
      <c r="AK340" s="23">
        <v>5</v>
      </c>
      <c r="AL340" s="23">
        <v>338</v>
      </c>
      <c r="AM340" s="23">
        <v>241</v>
      </c>
    </row>
    <row r="341" spans="1:39" x14ac:dyDescent="0.2">
      <c r="A341" s="23" t="s">
        <v>2048</v>
      </c>
      <c r="B341" s="23" t="s">
        <v>1988</v>
      </c>
      <c r="C341" s="23" t="s">
        <v>2043</v>
      </c>
      <c r="D341" s="23" t="s">
        <v>1268</v>
      </c>
      <c r="E341" s="23">
        <v>242933430</v>
      </c>
      <c r="F341" s="23">
        <v>242933716</v>
      </c>
      <c r="G341" s="23" t="s">
        <v>2049</v>
      </c>
      <c r="H341" s="32" t="s">
        <v>2051</v>
      </c>
      <c r="I341" s="23" t="s">
        <v>100</v>
      </c>
      <c r="J341" s="23">
        <v>287</v>
      </c>
      <c r="K341" s="23">
        <v>3</v>
      </c>
      <c r="L341" s="23" t="s">
        <v>33</v>
      </c>
      <c r="M341" s="23" t="s">
        <v>2050</v>
      </c>
      <c r="N341" s="23">
        <v>-9787</v>
      </c>
      <c r="O341" s="23" t="s">
        <v>2044</v>
      </c>
      <c r="P341" s="23">
        <v>285097</v>
      </c>
      <c r="Q341" s="23" t="s">
        <v>2045</v>
      </c>
      <c r="R341" s="23" t="s">
        <v>2044</v>
      </c>
      <c r="S341" s="23" t="s">
        <v>2046</v>
      </c>
      <c r="T341" s="23" t="s">
        <v>83</v>
      </c>
      <c r="U341" s="23" t="s">
        <v>2047</v>
      </c>
      <c r="V341" s="23" t="s">
        <v>87</v>
      </c>
      <c r="W341" s="23" t="s">
        <v>86</v>
      </c>
      <c r="X341" s="23" t="s">
        <v>1952</v>
      </c>
      <c r="Y341" s="23" t="s">
        <v>2050</v>
      </c>
      <c r="Z341" s="23">
        <v>0</v>
      </c>
      <c r="AA341" s="23" t="s">
        <v>83</v>
      </c>
      <c r="AB341" s="23">
        <v>0</v>
      </c>
      <c r="AC341" s="23" t="s">
        <v>83</v>
      </c>
      <c r="AD341" s="23" t="s">
        <v>106</v>
      </c>
      <c r="AE341" s="23" t="s">
        <v>2049</v>
      </c>
      <c r="AF341" s="23" t="s">
        <v>83</v>
      </c>
      <c r="AG341" s="23" t="s">
        <v>83</v>
      </c>
      <c r="AH341" s="23" t="s">
        <v>83</v>
      </c>
      <c r="AI341" s="23" t="s">
        <v>1986</v>
      </c>
      <c r="AJ341" s="23" t="s">
        <v>54</v>
      </c>
      <c r="AK341" s="23">
        <v>15</v>
      </c>
      <c r="AL341" s="23">
        <v>339</v>
      </c>
      <c r="AM341" s="23">
        <v>242</v>
      </c>
    </row>
    <row r="342" spans="1:39" x14ac:dyDescent="0.2">
      <c r="A342" s="23" t="s">
        <v>2048</v>
      </c>
      <c r="B342" s="23" t="s">
        <v>1990</v>
      </c>
      <c r="C342" s="23" t="s">
        <v>2043</v>
      </c>
      <c r="D342" s="23" t="s">
        <v>1268</v>
      </c>
      <c r="E342" s="23">
        <v>242933430</v>
      </c>
      <c r="F342" s="23">
        <v>242933716</v>
      </c>
      <c r="G342" s="23" t="s">
        <v>2049</v>
      </c>
      <c r="H342" s="32" t="s">
        <v>2051</v>
      </c>
      <c r="I342" s="23" t="s">
        <v>100</v>
      </c>
      <c r="J342" s="23">
        <v>287</v>
      </c>
      <c r="K342" s="23">
        <v>3</v>
      </c>
      <c r="L342" s="23" t="s">
        <v>33</v>
      </c>
      <c r="M342" s="23" t="s">
        <v>2050</v>
      </c>
      <c r="N342" s="23">
        <v>-9787</v>
      </c>
      <c r="O342" s="23" t="s">
        <v>2044</v>
      </c>
      <c r="P342" s="23">
        <v>285097</v>
      </c>
      <c r="Q342" s="23" t="s">
        <v>2045</v>
      </c>
      <c r="R342" s="23" t="s">
        <v>2044</v>
      </c>
      <c r="S342" s="23" t="s">
        <v>2046</v>
      </c>
      <c r="T342" s="23" t="s">
        <v>83</v>
      </c>
      <c r="U342" s="23" t="s">
        <v>2047</v>
      </c>
      <c r="V342" s="23" t="s">
        <v>87</v>
      </c>
      <c r="W342" s="23" t="s">
        <v>86</v>
      </c>
      <c r="X342" s="23" t="s">
        <v>1952</v>
      </c>
      <c r="Y342" s="23" t="s">
        <v>2050</v>
      </c>
      <c r="Z342" s="23">
        <v>0</v>
      </c>
      <c r="AA342" s="23" t="s">
        <v>83</v>
      </c>
      <c r="AB342" s="23">
        <v>0</v>
      </c>
      <c r="AC342" s="23" t="s">
        <v>83</v>
      </c>
      <c r="AD342" s="23" t="s">
        <v>106</v>
      </c>
      <c r="AE342" s="23" t="s">
        <v>2049</v>
      </c>
      <c r="AF342" s="23" t="s">
        <v>83</v>
      </c>
      <c r="AG342" s="23" t="s">
        <v>83</v>
      </c>
      <c r="AH342" s="23" t="s">
        <v>83</v>
      </c>
      <c r="AI342" s="23" t="s">
        <v>1991</v>
      </c>
      <c r="AJ342" s="23" t="s">
        <v>93</v>
      </c>
      <c r="AK342" s="23">
        <v>17</v>
      </c>
      <c r="AL342" s="23">
        <v>340</v>
      </c>
      <c r="AM342" s="23">
        <v>242</v>
      </c>
    </row>
    <row r="343" spans="1:39" x14ac:dyDescent="0.2">
      <c r="A343" s="23" t="s">
        <v>2052</v>
      </c>
      <c r="B343" s="23" t="s">
        <v>1978</v>
      </c>
      <c r="C343" s="23" t="s">
        <v>2043</v>
      </c>
      <c r="D343" s="23" t="s">
        <v>1268</v>
      </c>
      <c r="E343" s="23">
        <v>242938551</v>
      </c>
      <c r="F343" s="23">
        <v>242939362</v>
      </c>
      <c r="G343" s="23" t="s">
        <v>2053</v>
      </c>
      <c r="H343" s="32" t="s">
        <v>2055</v>
      </c>
      <c r="I343" s="23" t="s">
        <v>100</v>
      </c>
      <c r="J343" s="23">
        <v>812</v>
      </c>
      <c r="K343" s="23">
        <v>6</v>
      </c>
      <c r="L343" s="23" t="s">
        <v>33</v>
      </c>
      <c r="M343" s="23" t="s">
        <v>2054</v>
      </c>
      <c r="N343" s="23">
        <v>-4403</v>
      </c>
      <c r="O343" s="23" t="s">
        <v>2044</v>
      </c>
      <c r="P343" s="23">
        <v>285097</v>
      </c>
      <c r="Q343" s="23" t="s">
        <v>2045</v>
      </c>
      <c r="R343" s="23" t="s">
        <v>2044</v>
      </c>
      <c r="S343" s="23" t="s">
        <v>2046</v>
      </c>
      <c r="T343" s="23" t="s">
        <v>83</v>
      </c>
      <c r="U343" s="23" t="s">
        <v>2047</v>
      </c>
      <c r="V343" s="23" t="s">
        <v>87</v>
      </c>
      <c r="W343" s="23" t="s">
        <v>86</v>
      </c>
      <c r="X343" s="23" t="s">
        <v>575</v>
      </c>
      <c r="Y343" s="23" t="s">
        <v>2054</v>
      </c>
      <c r="Z343" s="23">
        <v>0</v>
      </c>
      <c r="AA343" s="23" t="s">
        <v>83</v>
      </c>
      <c r="AB343" s="23">
        <v>0</v>
      </c>
      <c r="AC343" s="23" t="s">
        <v>83</v>
      </c>
      <c r="AD343" s="23" t="s">
        <v>106</v>
      </c>
      <c r="AE343" s="23" t="s">
        <v>2053</v>
      </c>
      <c r="AF343" s="23" t="s">
        <v>83</v>
      </c>
      <c r="AG343" s="23" t="s">
        <v>83</v>
      </c>
      <c r="AH343" s="23" t="s">
        <v>83</v>
      </c>
      <c r="AI343" s="23" t="s">
        <v>1986</v>
      </c>
      <c r="AJ343" s="23" t="s">
        <v>54</v>
      </c>
      <c r="AK343" s="23">
        <v>14</v>
      </c>
      <c r="AL343" s="23">
        <v>341</v>
      </c>
      <c r="AM343" s="23">
        <v>243</v>
      </c>
    </row>
    <row r="344" spans="1:39" x14ac:dyDescent="0.2">
      <c r="A344" s="23" t="s">
        <v>2052</v>
      </c>
      <c r="B344" s="23" t="s">
        <v>1989</v>
      </c>
      <c r="C344" s="23" t="s">
        <v>2043</v>
      </c>
      <c r="D344" s="23" t="s">
        <v>1268</v>
      </c>
      <c r="E344" s="23">
        <v>242938551</v>
      </c>
      <c r="F344" s="23">
        <v>242939362</v>
      </c>
      <c r="G344" s="23" t="s">
        <v>2053</v>
      </c>
      <c r="H344" s="32" t="s">
        <v>2055</v>
      </c>
      <c r="I344" s="23" t="s">
        <v>100</v>
      </c>
      <c r="J344" s="23">
        <v>812</v>
      </c>
      <c r="K344" s="23">
        <v>6</v>
      </c>
      <c r="L344" s="23" t="s">
        <v>33</v>
      </c>
      <c r="M344" s="23" t="s">
        <v>2054</v>
      </c>
      <c r="N344" s="23">
        <v>-4403</v>
      </c>
      <c r="O344" s="23" t="s">
        <v>2044</v>
      </c>
      <c r="P344" s="23">
        <v>285097</v>
      </c>
      <c r="Q344" s="23" t="s">
        <v>2045</v>
      </c>
      <c r="R344" s="23" t="s">
        <v>2044</v>
      </c>
      <c r="S344" s="23" t="s">
        <v>2046</v>
      </c>
      <c r="T344" s="23" t="s">
        <v>83</v>
      </c>
      <c r="U344" s="23" t="s">
        <v>2047</v>
      </c>
      <c r="V344" s="23" t="s">
        <v>87</v>
      </c>
      <c r="W344" s="23" t="s">
        <v>86</v>
      </c>
      <c r="X344" s="23" t="s">
        <v>575</v>
      </c>
      <c r="Y344" s="23" t="s">
        <v>2054</v>
      </c>
      <c r="Z344" s="23">
        <v>0</v>
      </c>
      <c r="AA344" s="23" t="s">
        <v>83</v>
      </c>
      <c r="AB344" s="23">
        <v>0</v>
      </c>
      <c r="AC344" s="23" t="s">
        <v>83</v>
      </c>
      <c r="AD344" s="23" t="s">
        <v>106</v>
      </c>
      <c r="AE344" s="23" t="s">
        <v>2053</v>
      </c>
      <c r="AF344" s="23" t="s">
        <v>83</v>
      </c>
      <c r="AG344" s="23" t="s">
        <v>83</v>
      </c>
      <c r="AH344" s="23" t="s">
        <v>83</v>
      </c>
      <c r="AI344" s="23" t="s">
        <v>1986</v>
      </c>
      <c r="AJ344" s="23" t="s">
        <v>54</v>
      </c>
      <c r="AK344" s="23">
        <v>13</v>
      </c>
      <c r="AL344" s="23">
        <v>342</v>
      </c>
      <c r="AM344" s="23">
        <v>243</v>
      </c>
    </row>
    <row r="345" spans="1:39" x14ac:dyDescent="0.2">
      <c r="A345" s="23" t="s">
        <v>2052</v>
      </c>
      <c r="B345" s="23" t="s">
        <v>1990</v>
      </c>
      <c r="C345" s="23" t="s">
        <v>2043</v>
      </c>
      <c r="D345" s="23" t="s">
        <v>1268</v>
      </c>
      <c r="E345" s="23">
        <v>242938551</v>
      </c>
      <c r="F345" s="23">
        <v>242939362</v>
      </c>
      <c r="G345" s="23" t="s">
        <v>2053</v>
      </c>
      <c r="H345" s="32" t="s">
        <v>2055</v>
      </c>
      <c r="I345" s="23" t="s">
        <v>100</v>
      </c>
      <c r="J345" s="23">
        <v>812</v>
      </c>
      <c r="K345" s="23">
        <v>6</v>
      </c>
      <c r="L345" s="23" t="s">
        <v>33</v>
      </c>
      <c r="M345" s="23" t="s">
        <v>2054</v>
      </c>
      <c r="N345" s="23">
        <v>-4403</v>
      </c>
      <c r="O345" s="23" t="s">
        <v>2044</v>
      </c>
      <c r="P345" s="23">
        <v>285097</v>
      </c>
      <c r="Q345" s="23" t="s">
        <v>2045</v>
      </c>
      <c r="R345" s="23" t="s">
        <v>2044</v>
      </c>
      <c r="S345" s="23" t="s">
        <v>2046</v>
      </c>
      <c r="T345" s="23" t="s">
        <v>83</v>
      </c>
      <c r="U345" s="23" t="s">
        <v>2047</v>
      </c>
      <c r="V345" s="23" t="s">
        <v>87</v>
      </c>
      <c r="W345" s="23" t="s">
        <v>86</v>
      </c>
      <c r="X345" s="23" t="s">
        <v>575</v>
      </c>
      <c r="Y345" s="23" t="s">
        <v>2054</v>
      </c>
      <c r="Z345" s="23">
        <v>0</v>
      </c>
      <c r="AA345" s="23" t="s">
        <v>83</v>
      </c>
      <c r="AB345" s="23">
        <v>0</v>
      </c>
      <c r="AC345" s="23" t="s">
        <v>83</v>
      </c>
      <c r="AD345" s="23" t="s">
        <v>106</v>
      </c>
      <c r="AE345" s="23" t="s">
        <v>2053</v>
      </c>
      <c r="AF345" s="23" t="s">
        <v>83</v>
      </c>
      <c r="AG345" s="23" t="s">
        <v>83</v>
      </c>
      <c r="AH345" s="23" t="s">
        <v>83</v>
      </c>
      <c r="AI345" s="23" t="s">
        <v>1991</v>
      </c>
      <c r="AJ345" s="23" t="s">
        <v>93</v>
      </c>
      <c r="AK345" s="23">
        <v>17</v>
      </c>
      <c r="AL345" s="23">
        <v>343</v>
      </c>
      <c r="AM345" s="23">
        <v>243</v>
      </c>
    </row>
    <row r="346" spans="1:39" x14ac:dyDescent="0.2">
      <c r="A346" s="23" t="s">
        <v>2056</v>
      </c>
      <c r="B346" s="23" t="s">
        <v>2041</v>
      </c>
      <c r="C346" s="23" t="s">
        <v>2043</v>
      </c>
      <c r="D346" s="23" t="s">
        <v>1268</v>
      </c>
      <c r="E346" s="23">
        <v>242938681</v>
      </c>
      <c r="F346" s="23">
        <v>242939362</v>
      </c>
      <c r="G346" s="23" t="s">
        <v>2057</v>
      </c>
      <c r="H346" s="32" t="s">
        <v>2058</v>
      </c>
      <c r="I346" s="23" t="s">
        <v>100</v>
      </c>
      <c r="J346" s="23">
        <v>682</v>
      </c>
      <c r="K346" s="23">
        <v>5</v>
      </c>
      <c r="L346" s="23" t="s">
        <v>33</v>
      </c>
      <c r="M346" s="23" t="s">
        <v>2054</v>
      </c>
      <c r="N346" s="23">
        <v>-4338</v>
      </c>
      <c r="O346" s="23" t="s">
        <v>2044</v>
      </c>
      <c r="P346" s="23">
        <v>285097</v>
      </c>
      <c r="Q346" s="23" t="s">
        <v>2045</v>
      </c>
      <c r="R346" s="23" t="s">
        <v>2044</v>
      </c>
      <c r="S346" s="23" t="s">
        <v>2046</v>
      </c>
      <c r="T346" s="23" t="s">
        <v>83</v>
      </c>
      <c r="U346" s="23" t="s">
        <v>2047</v>
      </c>
      <c r="V346" s="23" t="s">
        <v>87</v>
      </c>
      <c r="W346" s="23" t="s">
        <v>86</v>
      </c>
      <c r="X346" s="23" t="s">
        <v>575</v>
      </c>
      <c r="Y346" s="23" t="s">
        <v>2054</v>
      </c>
      <c r="Z346" s="23">
        <v>0</v>
      </c>
      <c r="AA346" s="23" t="s">
        <v>83</v>
      </c>
      <c r="AB346" s="23">
        <v>0</v>
      </c>
      <c r="AC346" s="23" t="s">
        <v>83</v>
      </c>
      <c r="AD346" s="23" t="s">
        <v>106</v>
      </c>
      <c r="AE346" s="23" t="s">
        <v>2053</v>
      </c>
      <c r="AF346" s="23" t="s">
        <v>83</v>
      </c>
      <c r="AG346" s="23" t="s">
        <v>83</v>
      </c>
      <c r="AH346" s="23" t="s">
        <v>83</v>
      </c>
      <c r="AI346" s="23" t="s">
        <v>2042</v>
      </c>
      <c r="AJ346" s="23" t="s">
        <v>93</v>
      </c>
      <c r="AK346" s="23">
        <v>5</v>
      </c>
      <c r="AL346" s="23">
        <v>344</v>
      </c>
      <c r="AM346" s="23">
        <v>243</v>
      </c>
    </row>
    <row r="347" spans="1:39" x14ac:dyDescent="0.2">
      <c r="A347" s="23" t="s">
        <v>2061</v>
      </c>
      <c r="B347" s="23" t="s">
        <v>1978</v>
      </c>
      <c r="C347" s="23" t="s">
        <v>2043</v>
      </c>
      <c r="D347" s="23" t="s">
        <v>1268</v>
      </c>
      <c r="E347" s="23">
        <v>242945704</v>
      </c>
      <c r="F347" s="23">
        <v>242947340</v>
      </c>
      <c r="G347" s="23" t="s">
        <v>2062</v>
      </c>
      <c r="H347" s="32" t="s">
        <v>2063</v>
      </c>
      <c r="I347" s="23" t="s">
        <v>100</v>
      </c>
      <c r="J347" s="23">
        <v>1637</v>
      </c>
      <c r="K347" s="23">
        <v>6</v>
      </c>
      <c r="L347" s="23" t="s">
        <v>603</v>
      </c>
      <c r="M347" s="23" t="s">
        <v>2059</v>
      </c>
      <c r="N347" s="23">
        <v>3162</v>
      </c>
      <c r="O347" s="23" t="s">
        <v>2044</v>
      </c>
      <c r="P347" s="23">
        <v>285097</v>
      </c>
      <c r="Q347" s="23" t="s">
        <v>2045</v>
      </c>
      <c r="R347" s="23" t="s">
        <v>2044</v>
      </c>
      <c r="S347" s="23" t="s">
        <v>2046</v>
      </c>
      <c r="T347" s="23" t="s">
        <v>83</v>
      </c>
      <c r="U347" s="23" t="s">
        <v>2047</v>
      </c>
      <c r="V347" s="23" t="s">
        <v>87</v>
      </c>
      <c r="W347" s="23" t="s">
        <v>86</v>
      </c>
      <c r="X347" s="23" t="s">
        <v>83</v>
      </c>
      <c r="Y347" s="23" t="s">
        <v>83</v>
      </c>
      <c r="Z347" s="23">
        <v>0</v>
      </c>
      <c r="AA347" s="23" t="s">
        <v>83</v>
      </c>
      <c r="AB347" s="23">
        <v>0</v>
      </c>
      <c r="AC347" s="23" t="s">
        <v>83</v>
      </c>
      <c r="AD347" s="23" t="s">
        <v>106</v>
      </c>
      <c r="AE347" s="23" t="s">
        <v>2060</v>
      </c>
      <c r="AF347" s="23" t="s">
        <v>83</v>
      </c>
      <c r="AG347" s="23" t="s">
        <v>83</v>
      </c>
      <c r="AH347" s="23" t="s">
        <v>83</v>
      </c>
      <c r="AI347" s="23" t="s">
        <v>1986</v>
      </c>
      <c r="AJ347" s="23" t="s">
        <v>54</v>
      </c>
      <c r="AK347" s="23">
        <v>14</v>
      </c>
      <c r="AL347" s="23">
        <v>345</v>
      </c>
      <c r="AM347" s="23">
        <v>244</v>
      </c>
    </row>
    <row r="348" spans="1:39" x14ac:dyDescent="0.2">
      <c r="A348" s="23" t="s">
        <v>2061</v>
      </c>
      <c r="B348" s="23" t="s">
        <v>1989</v>
      </c>
      <c r="C348" s="23" t="s">
        <v>2043</v>
      </c>
      <c r="D348" s="23" t="s">
        <v>1268</v>
      </c>
      <c r="E348" s="23">
        <v>242945704</v>
      </c>
      <c r="F348" s="23">
        <v>242947340</v>
      </c>
      <c r="G348" s="23" t="s">
        <v>2062</v>
      </c>
      <c r="H348" s="32" t="s">
        <v>2063</v>
      </c>
      <c r="I348" s="23" t="s">
        <v>100</v>
      </c>
      <c r="J348" s="23">
        <v>1637</v>
      </c>
      <c r="K348" s="23">
        <v>6</v>
      </c>
      <c r="L348" s="23" t="s">
        <v>603</v>
      </c>
      <c r="M348" s="23" t="s">
        <v>2059</v>
      </c>
      <c r="N348" s="23">
        <v>3162</v>
      </c>
      <c r="O348" s="23" t="s">
        <v>2044</v>
      </c>
      <c r="P348" s="23">
        <v>285097</v>
      </c>
      <c r="Q348" s="23" t="s">
        <v>2045</v>
      </c>
      <c r="R348" s="23" t="s">
        <v>2044</v>
      </c>
      <c r="S348" s="23" t="s">
        <v>2046</v>
      </c>
      <c r="T348" s="23" t="s">
        <v>83</v>
      </c>
      <c r="U348" s="23" t="s">
        <v>2047</v>
      </c>
      <c r="V348" s="23" t="s">
        <v>87</v>
      </c>
      <c r="W348" s="23" t="s">
        <v>86</v>
      </c>
      <c r="X348" s="23" t="s">
        <v>83</v>
      </c>
      <c r="Y348" s="23" t="s">
        <v>83</v>
      </c>
      <c r="Z348" s="23">
        <v>0</v>
      </c>
      <c r="AA348" s="23" t="s">
        <v>83</v>
      </c>
      <c r="AB348" s="23">
        <v>0</v>
      </c>
      <c r="AC348" s="23" t="s">
        <v>83</v>
      </c>
      <c r="AD348" s="23" t="s">
        <v>106</v>
      </c>
      <c r="AE348" s="23" t="s">
        <v>2060</v>
      </c>
      <c r="AF348" s="23" t="s">
        <v>83</v>
      </c>
      <c r="AG348" s="23" t="s">
        <v>83</v>
      </c>
      <c r="AH348" s="23" t="s">
        <v>83</v>
      </c>
      <c r="AI348" s="23" t="s">
        <v>1986</v>
      </c>
      <c r="AJ348" s="23" t="s">
        <v>54</v>
      </c>
      <c r="AK348" s="23">
        <v>13</v>
      </c>
      <c r="AL348" s="23">
        <v>346</v>
      </c>
      <c r="AM348" s="23">
        <v>244</v>
      </c>
    </row>
    <row r="349" spans="1:39" x14ac:dyDescent="0.2">
      <c r="A349" s="23" t="s">
        <v>2061</v>
      </c>
      <c r="B349" s="23" t="s">
        <v>2031</v>
      </c>
      <c r="C349" s="23" t="s">
        <v>2043</v>
      </c>
      <c r="D349" s="23" t="s">
        <v>1268</v>
      </c>
      <c r="E349" s="23">
        <v>242945704</v>
      </c>
      <c r="F349" s="23">
        <v>242947340</v>
      </c>
      <c r="G349" s="23" t="s">
        <v>2062</v>
      </c>
      <c r="H349" s="32" t="s">
        <v>2063</v>
      </c>
      <c r="I349" s="23" t="s">
        <v>100</v>
      </c>
      <c r="J349" s="23">
        <v>1637</v>
      </c>
      <c r="K349" s="23">
        <v>6</v>
      </c>
      <c r="L349" s="23" t="s">
        <v>603</v>
      </c>
      <c r="M349" s="23" t="s">
        <v>2059</v>
      </c>
      <c r="N349" s="23">
        <v>3162</v>
      </c>
      <c r="O349" s="23" t="s">
        <v>2044</v>
      </c>
      <c r="P349" s="23">
        <v>285097</v>
      </c>
      <c r="Q349" s="23" t="s">
        <v>2045</v>
      </c>
      <c r="R349" s="23" t="s">
        <v>2044</v>
      </c>
      <c r="S349" s="23" t="s">
        <v>2046</v>
      </c>
      <c r="T349" s="23" t="s">
        <v>83</v>
      </c>
      <c r="U349" s="23" t="s">
        <v>2047</v>
      </c>
      <c r="V349" s="23" t="s">
        <v>87</v>
      </c>
      <c r="W349" s="23" t="s">
        <v>86</v>
      </c>
      <c r="X349" s="23" t="s">
        <v>83</v>
      </c>
      <c r="Y349" s="23" t="s">
        <v>83</v>
      </c>
      <c r="Z349" s="23">
        <v>0</v>
      </c>
      <c r="AA349" s="23" t="s">
        <v>83</v>
      </c>
      <c r="AB349" s="23">
        <v>0</v>
      </c>
      <c r="AC349" s="23" t="s">
        <v>83</v>
      </c>
      <c r="AD349" s="23" t="s">
        <v>106</v>
      </c>
      <c r="AE349" s="23" t="s">
        <v>2060</v>
      </c>
      <c r="AF349" s="23" t="s">
        <v>83</v>
      </c>
      <c r="AG349" s="23" t="s">
        <v>83</v>
      </c>
      <c r="AH349" s="23" t="s">
        <v>83</v>
      </c>
      <c r="AI349" s="23" t="s">
        <v>2035</v>
      </c>
      <c r="AJ349" s="23" t="s">
        <v>88</v>
      </c>
      <c r="AK349" s="23">
        <v>3</v>
      </c>
      <c r="AL349" s="23">
        <v>347</v>
      </c>
      <c r="AM349" s="23">
        <v>244</v>
      </c>
    </row>
    <row r="350" spans="1:39" x14ac:dyDescent="0.2">
      <c r="A350" s="23" t="s">
        <v>2061</v>
      </c>
      <c r="B350" s="23" t="s">
        <v>1988</v>
      </c>
      <c r="C350" s="23" t="s">
        <v>2043</v>
      </c>
      <c r="D350" s="23" t="s">
        <v>1268</v>
      </c>
      <c r="E350" s="23">
        <v>242945704</v>
      </c>
      <c r="F350" s="23">
        <v>242947340</v>
      </c>
      <c r="G350" s="23" t="s">
        <v>2062</v>
      </c>
      <c r="H350" s="32" t="s">
        <v>2063</v>
      </c>
      <c r="I350" s="23" t="s">
        <v>100</v>
      </c>
      <c r="J350" s="23">
        <v>1637</v>
      </c>
      <c r="K350" s="23">
        <v>6</v>
      </c>
      <c r="L350" s="23" t="s">
        <v>603</v>
      </c>
      <c r="M350" s="23" t="s">
        <v>2059</v>
      </c>
      <c r="N350" s="23">
        <v>3162</v>
      </c>
      <c r="O350" s="23" t="s">
        <v>2044</v>
      </c>
      <c r="P350" s="23">
        <v>285097</v>
      </c>
      <c r="Q350" s="23" t="s">
        <v>2045</v>
      </c>
      <c r="R350" s="23" t="s">
        <v>2044</v>
      </c>
      <c r="S350" s="23" t="s">
        <v>2046</v>
      </c>
      <c r="T350" s="23" t="s">
        <v>83</v>
      </c>
      <c r="U350" s="23" t="s">
        <v>2047</v>
      </c>
      <c r="V350" s="23" t="s">
        <v>87</v>
      </c>
      <c r="W350" s="23" t="s">
        <v>86</v>
      </c>
      <c r="X350" s="23" t="s">
        <v>83</v>
      </c>
      <c r="Y350" s="23" t="s">
        <v>83</v>
      </c>
      <c r="Z350" s="23">
        <v>0</v>
      </c>
      <c r="AA350" s="23" t="s">
        <v>83</v>
      </c>
      <c r="AB350" s="23">
        <v>0</v>
      </c>
      <c r="AC350" s="23" t="s">
        <v>83</v>
      </c>
      <c r="AD350" s="23" t="s">
        <v>106</v>
      </c>
      <c r="AE350" s="23" t="s">
        <v>2060</v>
      </c>
      <c r="AF350" s="23" t="s">
        <v>83</v>
      </c>
      <c r="AG350" s="23" t="s">
        <v>83</v>
      </c>
      <c r="AH350" s="23" t="s">
        <v>83</v>
      </c>
      <c r="AI350" s="23" t="s">
        <v>1986</v>
      </c>
      <c r="AJ350" s="23" t="s">
        <v>54</v>
      </c>
      <c r="AK350" s="23">
        <v>15</v>
      </c>
      <c r="AL350" s="23">
        <v>348</v>
      </c>
      <c r="AM350" s="23">
        <v>244</v>
      </c>
    </row>
    <row r="351" spans="1:39" x14ac:dyDescent="0.2">
      <c r="A351" s="23" t="s">
        <v>2061</v>
      </c>
      <c r="B351" s="23" t="s">
        <v>1990</v>
      </c>
      <c r="C351" s="23" t="s">
        <v>2043</v>
      </c>
      <c r="D351" s="23" t="s">
        <v>1268</v>
      </c>
      <c r="E351" s="23">
        <v>242945704</v>
      </c>
      <c r="F351" s="23">
        <v>242947340</v>
      </c>
      <c r="G351" s="23" t="s">
        <v>2062</v>
      </c>
      <c r="H351" s="32" t="s">
        <v>2063</v>
      </c>
      <c r="I351" s="23" t="s">
        <v>100</v>
      </c>
      <c r="J351" s="23">
        <v>1637</v>
      </c>
      <c r="K351" s="23">
        <v>6</v>
      </c>
      <c r="L351" s="23" t="s">
        <v>603</v>
      </c>
      <c r="M351" s="23" t="s">
        <v>2059</v>
      </c>
      <c r="N351" s="23">
        <v>3162</v>
      </c>
      <c r="O351" s="23" t="s">
        <v>2044</v>
      </c>
      <c r="P351" s="23">
        <v>285097</v>
      </c>
      <c r="Q351" s="23" t="s">
        <v>2045</v>
      </c>
      <c r="R351" s="23" t="s">
        <v>2044</v>
      </c>
      <c r="S351" s="23" t="s">
        <v>2046</v>
      </c>
      <c r="T351" s="23" t="s">
        <v>83</v>
      </c>
      <c r="U351" s="23" t="s">
        <v>2047</v>
      </c>
      <c r="V351" s="23" t="s">
        <v>87</v>
      </c>
      <c r="W351" s="23" t="s">
        <v>86</v>
      </c>
      <c r="X351" s="23" t="s">
        <v>83</v>
      </c>
      <c r="Y351" s="23" t="s">
        <v>83</v>
      </c>
      <c r="Z351" s="23">
        <v>0</v>
      </c>
      <c r="AA351" s="23" t="s">
        <v>83</v>
      </c>
      <c r="AB351" s="23">
        <v>0</v>
      </c>
      <c r="AC351" s="23" t="s">
        <v>83</v>
      </c>
      <c r="AD351" s="23" t="s">
        <v>106</v>
      </c>
      <c r="AE351" s="23" t="s">
        <v>2060</v>
      </c>
      <c r="AF351" s="23" t="s">
        <v>83</v>
      </c>
      <c r="AG351" s="23" t="s">
        <v>83</v>
      </c>
      <c r="AH351" s="23" t="s">
        <v>83</v>
      </c>
      <c r="AI351" s="23" t="s">
        <v>1991</v>
      </c>
      <c r="AJ351" s="23" t="s">
        <v>93</v>
      </c>
      <c r="AK351" s="23">
        <v>17</v>
      </c>
      <c r="AL351" s="23">
        <v>349</v>
      </c>
      <c r="AM351" s="23">
        <v>244</v>
      </c>
    </row>
    <row r="352" spans="1:39" x14ac:dyDescent="0.2">
      <c r="A352" s="23" t="s">
        <v>16795</v>
      </c>
      <c r="B352" s="23" t="s">
        <v>2041</v>
      </c>
      <c r="C352" s="23" t="s">
        <v>2043</v>
      </c>
      <c r="D352" s="23" t="s">
        <v>1268</v>
      </c>
      <c r="E352" s="23">
        <v>242945981</v>
      </c>
      <c r="F352" s="23">
        <v>242947282</v>
      </c>
      <c r="G352" s="23" t="s">
        <v>16796</v>
      </c>
      <c r="H352" s="32" t="s">
        <v>19215</v>
      </c>
      <c r="I352" s="23" t="s">
        <v>100</v>
      </c>
      <c r="J352" s="23">
        <v>1302</v>
      </c>
      <c r="K352" s="23">
        <v>4</v>
      </c>
      <c r="L352" s="23" t="s">
        <v>603</v>
      </c>
      <c r="M352" s="23" t="s">
        <v>2059</v>
      </c>
      <c r="N352" s="23">
        <v>3272</v>
      </c>
      <c r="O352" s="23" t="s">
        <v>2044</v>
      </c>
      <c r="P352" s="23">
        <v>285097</v>
      </c>
      <c r="Q352" s="23" t="s">
        <v>2045</v>
      </c>
      <c r="R352" s="23" t="s">
        <v>2044</v>
      </c>
      <c r="S352" s="23" t="s">
        <v>2046</v>
      </c>
      <c r="T352" s="23" t="s">
        <v>83</v>
      </c>
      <c r="U352" s="23" t="s">
        <v>2047</v>
      </c>
      <c r="V352" s="23" t="s">
        <v>87</v>
      </c>
      <c r="W352" s="23" t="s">
        <v>86</v>
      </c>
      <c r="X352" s="23" t="s">
        <v>83</v>
      </c>
      <c r="Y352" s="23" t="s">
        <v>83</v>
      </c>
      <c r="Z352" s="23">
        <v>0</v>
      </c>
      <c r="AA352" s="23" t="s">
        <v>83</v>
      </c>
      <c r="AB352" s="23">
        <v>0</v>
      </c>
      <c r="AC352" s="23" t="s">
        <v>83</v>
      </c>
      <c r="AD352" s="23" t="s">
        <v>106</v>
      </c>
      <c r="AE352" s="23" t="s">
        <v>2060</v>
      </c>
      <c r="AF352" s="23" t="s">
        <v>83</v>
      </c>
      <c r="AG352" s="23" t="s">
        <v>83</v>
      </c>
      <c r="AH352" s="23" t="s">
        <v>83</v>
      </c>
      <c r="AI352" s="23" t="s">
        <v>2042</v>
      </c>
      <c r="AJ352" s="23" t="s">
        <v>93</v>
      </c>
      <c r="AK352" s="23">
        <v>5</v>
      </c>
      <c r="AL352" s="23">
        <v>350</v>
      </c>
      <c r="AM352" s="23">
        <v>244</v>
      </c>
    </row>
    <row r="353" spans="1:39" x14ac:dyDescent="0.2">
      <c r="A353" s="23" t="s">
        <v>2064</v>
      </c>
      <c r="B353" s="23" t="s">
        <v>1978</v>
      </c>
      <c r="C353" s="23" t="s">
        <v>2043</v>
      </c>
      <c r="D353" s="23" t="s">
        <v>1268</v>
      </c>
      <c r="E353" s="23">
        <v>242953381</v>
      </c>
      <c r="F353" s="23">
        <v>242954431</v>
      </c>
      <c r="G353" s="23" t="s">
        <v>2065</v>
      </c>
      <c r="H353" s="32" t="s">
        <v>2067</v>
      </c>
      <c r="I353" s="23" t="s">
        <v>100</v>
      </c>
      <c r="J353" s="23">
        <v>1051</v>
      </c>
      <c r="K353" s="23">
        <v>7</v>
      </c>
      <c r="L353" s="23" t="s">
        <v>33</v>
      </c>
      <c r="M353" s="23" t="s">
        <v>2039</v>
      </c>
      <c r="N353" s="23">
        <v>10546</v>
      </c>
      <c r="O353" s="23" t="s">
        <v>2044</v>
      </c>
      <c r="P353" s="23">
        <v>285097</v>
      </c>
      <c r="Q353" s="23" t="s">
        <v>2045</v>
      </c>
      <c r="R353" s="23" t="s">
        <v>2044</v>
      </c>
      <c r="S353" s="23" t="s">
        <v>2046</v>
      </c>
      <c r="T353" s="23" t="s">
        <v>83</v>
      </c>
      <c r="U353" s="23" t="s">
        <v>2047</v>
      </c>
      <c r="V353" s="23" t="s">
        <v>87</v>
      </c>
      <c r="W353" s="23" t="s">
        <v>86</v>
      </c>
      <c r="X353" s="23" t="s">
        <v>83</v>
      </c>
      <c r="Y353" s="23" t="s">
        <v>83</v>
      </c>
      <c r="Z353" s="23">
        <v>0</v>
      </c>
      <c r="AA353" s="23" t="s">
        <v>83</v>
      </c>
      <c r="AB353" s="23">
        <v>0</v>
      </c>
      <c r="AC353" s="23" t="s">
        <v>83</v>
      </c>
      <c r="AD353" s="23" t="s">
        <v>106</v>
      </c>
      <c r="AE353" s="23" t="s">
        <v>2066</v>
      </c>
      <c r="AF353" s="23" t="s">
        <v>83</v>
      </c>
      <c r="AG353" s="23" t="s">
        <v>83</v>
      </c>
      <c r="AH353" s="23" t="s">
        <v>83</v>
      </c>
      <c r="AI353" s="23" t="s">
        <v>1986</v>
      </c>
      <c r="AJ353" s="23" t="s">
        <v>54</v>
      </c>
      <c r="AK353" s="23">
        <v>14</v>
      </c>
      <c r="AL353" s="23">
        <v>351</v>
      </c>
      <c r="AM353" s="23">
        <v>245</v>
      </c>
    </row>
    <row r="354" spans="1:39" x14ac:dyDescent="0.2">
      <c r="A354" s="23" t="s">
        <v>2068</v>
      </c>
      <c r="B354" s="23" t="s">
        <v>1989</v>
      </c>
      <c r="C354" s="23" t="s">
        <v>2043</v>
      </c>
      <c r="D354" s="23" t="s">
        <v>1268</v>
      </c>
      <c r="E354" s="23">
        <v>242953484</v>
      </c>
      <c r="F354" s="23">
        <v>242954431</v>
      </c>
      <c r="G354" s="23" t="s">
        <v>2069</v>
      </c>
      <c r="H354" s="32" t="s">
        <v>2070</v>
      </c>
      <c r="I354" s="23" t="s">
        <v>100</v>
      </c>
      <c r="J354" s="23">
        <v>948</v>
      </c>
      <c r="K354" s="23">
        <v>6</v>
      </c>
      <c r="L354" s="23" t="s">
        <v>33</v>
      </c>
      <c r="M354" s="23" t="s">
        <v>2039</v>
      </c>
      <c r="N354" s="23">
        <v>10598</v>
      </c>
      <c r="O354" s="23" t="s">
        <v>2044</v>
      </c>
      <c r="P354" s="23">
        <v>285097</v>
      </c>
      <c r="Q354" s="23" t="s">
        <v>2045</v>
      </c>
      <c r="R354" s="23" t="s">
        <v>2044</v>
      </c>
      <c r="S354" s="23" t="s">
        <v>2046</v>
      </c>
      <c r="T354" s="23" t="s">
        <v>83</v>
      </c>
      <c r="U354" s="23" t="s">
        <v>2047</v>
      </c>
      <c r="V354" s="23" t="s">
        <v>87</v>
      </c>
      <c r="W354" s="23" t="s">
        <v>86</v>
      </c>
      <c r="X354" s="23" t="s">
        <v>83</v>
      </c>
      <c r="Y354" s="23" t="s">
        <v>83</v>
      </c>
      <c r="Z354" s="23">
        <v>0</v>
      </c>
      <c r="AA354" s="23" t="s">
        <v>83</v>
      </c>
      <c r="AB354" s="23">
        <v>0</v>
      </c>
      <c r="AC354" s="23" t="s">
        <v>83</v>
      </c>
      <c r="AD354" s="23" t="s">
        <v>106</v>
      </c>
      <c r="AE354" s="23" t="s">
        <v>2066</v>
      </c>
      <c r="AF354" s="23" t="s">
        <v>83</v>
      </c>
      <c r="AG354" s="23" t="s">
        <v>83</v>
      </c>
      <c r="AH354" s="23" t="s">
        <v>83</v>
      </c>
      <c r="AI354" s="23" t="s">
        <v>1986</v>
      </c>
      <c r="AJ354" s="23" t="s">
        <v>54</v>
      </c>
      <c r="AK354" s="23">
        <v>13</v>
      </c>
      <c r="AL354" s="23">
        <v>352</v>
      </c>
      <c r="AM354" s="23">
        <v>245</v>
      </c>
    </row>
    <row r="355" spans="1:39" x14ac:dyDescent="0.2">
      <c r="A355" s="23" t="s">
        <v>2071</v>
      </c>
      <c r="B355" s="23" t="s">
        <v>1988</v>
      </c>
      <c r="C355" s="23" t="s">
        <v>2043</v>
      </c>
      <c r="D355" s="23" t="s">
        <v>1268</v>
      </c>
      <c r="E355" s="23">
        <v>242953753</v>
      </c>
      <c r="F355" s="23">
        <v>242954431</v>
      </c>
      <c r="G355" s="23" t="s">
        <v>2072</v>
      </c>
      <c r="H355" s="32" t="s">
        <v>2073</v>
      </c>
      <c r="I355" s="23" t="s">
        <v>100</v>
      </c>
      <c r="J355" s="23">
        <v>679</v>
      </c>
      <c r="K355" s="23">
        <v>5</v>
      </c>
      <c r="L355" s="23" t="s">
        <v>33</v>
      </c>
      <c r="M355" s="23" t="s">
        <v>2039</v>
      </c>
      <c r="N355" s="23">
        <v>10732</v>
      </c>
      <c r="O355" s="23" t="s">
        <v>2044</v>
      </c>
      <c r="P355" s="23">
        <v>285097</v>
      </c>
      <c r="Q355" s="23" t="s">
        <v>2045</v>
      </c>
      <c r="R355" s="23" t="s">
        <v>2044</v>
      </c>
      <c r="S355" s="23" t="s">
        <v>2046</v>
      </c>
      <c r="T355" s="23" t="s">
        <v>83</v>
      </c>
      <c r="U355" s="23" t="s">
        <v>2047</v>
      </c>
      <c r="V355" s="23" t="s">
        <v>87</v>
      </c>
      <c r="W355" s="23" t="s">
        <v>86</v>
      </c>
      <c r="X355" s="23" t="s">
        <v>83</v>
      </c>
      <c r="Y355" s="23" t="s">
        <v>83</v>
      </c>
      <c r="Z355" s="23">
        <v>0</v>
      </c>
      <c r="AA355" s="23" t="s">
        <v>83</v>
      </c>
      <c r="AB355" s="23">
        <v>0</v>
      </c>
      <c r="AC355" s="23" t="s">
        <v>83</v>
      </c>
      <c r="AD355" s="23" t="s">
        <v>106</v>
      </c>
      <c r="AE355" s="23" t="s">
        <v>2066</v>
      </c>
      <c r="AF355" s="23" t="s">
        <v>83</v>
      </c>
      <c r="AG355" s="23" t="s">
        <v>83</v>
      </c>
      <c r="AH355" s="23" t="s">
        <v>83</v>
      </c>
      <c r="AI355" s="23" t="s">
        <v>1986</v>
      </c>
      <c r="AJ355" s="23" t="s">
        <v>54</v>
      </c>
      <c r="AK355" s="23">
        <v>15</v>
      </c>
      <c r="AL355" s="23">
        <v>353</v>
      </c>
      <c r="AM355" s="23">
        <v>245</v>
      </c>
    </row>
    <row r="356" spans="1:39" x14ac:dyDescent="0.2">
      <c r="A356" s="23" t="s">
        <v>2071</v>
      </c>
      <c r="B356" s="23" t="s">
        <v>1990</v>
      </c>
      <c r="C356" s="23" t="s">
        <v>2043</v>
      </c>
      <c r="D356" s="23" t="s">
        <v>1268</v>
      </c>
      <c r="E356" s="23">
        <v>242953753</v>
      </c>
      <c r="F356" s="23">
        <v>242954431</v>
      </c>
      <c r="G356" s="23" t="s">
        <v>2072</v>
      </c>
      <c r="H356" s="32" t="s">
        <v>2073</v>
      </c>
      <c r="I356" s="23" t="s">
        <v>100</v>
      </c>
      <c r="J356" s="23">
        <v>679</v>
      </c>
      <c r="K356" s="23">
        <v>5</v>
      </c>
      <c r="L356" s="23" t="s">
        <v>33</v>
      </c>
      <c r="M356" s="23" t="s">
        <v>2039</v>
      </c>
      <c r="N356" s="23">
        <v>10732</v>
      </c>
      <c r="O356" s="23" t="s">
        <v>2044</v>
      </c>
      <c r="P356" s="23">
        <v>285097</v>
      </c>
      <c r="Q356" s="23" t="s">
        <v>2045</v>
      </c>
      <c r="R356" s="23" t="s">
        <v>2044</v>
      </c>
      <c r="S356" s="23" t="s">
        <v>2046</v>
      </c>
      <c r="T356" s="23" t="s">
        <v>83</v>
      </c>
      <c r="U356" s="23" t="s">
        <v>2047</v>
      </c>
      <c r="V356" s="23" t="s">
        <v>87</v>
      </c>
      <c r="W356" s="23" t="s">
        <v>86</v>
      </c>
      <c r="X356" s="23" t="s">
        <v>83</v>
      </c>
      <c r="Y356" s="23" t="s">
        <v>83</v>
      </c>
      <c r="Z356" s="23">
        <v>0</v>
      </c>
      <c r="AA356" s="23" t="s">
        <v>83</v>
      </c>
      <c r="AB356" s="23">
        <v>0</v>
      </c>
      <c r="AC356" s="23" t="s">
        <v>83</v>
      </c>
      <c r="AD356" s="23" t="s">
        <v>106</v>
      </c>
      <c r="AE356" s="23" t="s">
        <v>2066</v>
      </c>
      <c r="AF356" s="23" t="s">
        <v>83</v>
      </c>
      <c r="AG356" s="23" t="s">
        <v>83</v>
      </c>
      <c r="AH356" s="23" t="s">
        <v>83</v>
      </c>
      <c r="AI356" s="23" t="s">
        <v>1991</v>
      </c>
      <c r="AJ356" s="23" t="s">
        <v>93</v>
      </c>
      <c r="AK356" s="23">
        <v>17</v>
      </c>
      <c r="AL356" s="23">
        <v>354</v>
      </c>
      <c r="AM356" s="23">
        <v>245</v>
      </c>
    </row>
    <row r="357" spans="1:39" x14ac:dyDescent="0.2">
      <c r="A357" s="23" t="s">
        <v>2074</v>
      </c>
      <c r="B357" s="23" t="s">
        <v>1978</v>
      </c>
      <c r="C357" s="23" t="s">
        <v>2043</v>
      </c>
      <c r="D357" s="23" t="s">
        <v>1268</v>
      </c>
      <c r="E357" s="23">
        <v>242977419</v>
      </c>
      <c r="F357" s="23">
        <v>242978507</v>
      </c>
      <c r="G357" s="23" t="s">
        <v>2075</v>
      </c>
      <c r="H357" s="32" t="s">
        <v>2077</v>
      </c>
      <c r="I357" s="23" t="s">
        <v>100</v>
      </c>
      <c r="J357" s="23">
        <v>1089</v>
      </c>
      <c r="K357" s="23">
        <v>6</v>
      </c>
      <c r="L357" s="23" t="s">
        <v>33</v>
      </c>
      <c r="M357" s="23" t="s">
        <v>2039</v>
      </c>
      <c r="N357" s="23">
        <v>34603</v>
      </c>
      <c r="O357" s="23" t="s">
        <v>2044</v>
      </c>
      <c r="P357" s="23">
        <v>285097</v>
      </c>
      <c r="Q357" s="23" t="s">
        <v>2045</v>
      </c>
      <c r="R357" s="23" t="s">
        <v>2044</v>
      </c>
      <c r="S357" s="23" t="s">
        <v>2046</v>
      </c>
      <c r="T357" s="23" t="s">
        <v>83</v>
      </c>
      <c r="U357" s="23" t="s">
        <v>2047</v>
      </c>
      <c r="V357" s="23" t="s">
        <v>87</v>
      </c>
      <c r="W357" s="23" t="s">
        <v>86</v>
      </c>
      <c r="X357" s="23" t="s">
        <v>83</v>
      </c>
      <c r="Y357" s="23" t="s">
        <v>83</v>
      </c>
      <c r="Z357" s="23">
        <v>0</v>
      </c>
      <c r="AA357" s="23" t="s">
        <v>83</v>
      </c>
      <c r="AB357" s="23">
        <v>0</v>
      </c>
      <c r="AC357" s="23" t="s">
        <v>83</v>
      </c>
      <c r="AD357" s="23" t="s">
        <v>106</v>
      </c>
      <c r="AE357" s="23" t="s">
        <v>2076</v>
      </c>
      <c r="AF357" s="23" t="s">
        <v>83</v>
      </c>
      <c r="AG357" s="23" t="s">
        <v>83</v>
      </c>
      <c r="AH357" s="23" t="s">
        <v>83</v>
      </c>
      <c r="AI357" s="23" t="s">
        <v>1986</v>
      </c>
      <c r="AJ357" s="23" t="s">
        <v>54</v>
      </c>
      <c r="AK357" s="23">
        <v>14</v>
      </c>
      <c r="AL357" s="23">
        <v>355</v>
      </c>
      <c r="AM357" s="23">
        <v>246</v>
      </c>
    </row>
    <row r="358" spans="1:39" x14ac:dyDescent="0.2">
      <c r="A358" s="23" t="s">
        <v>2074</v>
      </c>
      <c r="B358" s="23" t="s">
        <v>1988</v>
      </c>
      <c r="C358" s="23" t="s">
        <v>2043</v>
      </c>
      <c r="D358" s="23" t="s">
        <v>1268</v>
      </c>
      <c r="E358" s="23">
        <v>242977419</v>
      </c>
      <c r="F358" s="23">
        <v>242978507</v>
      </c>
      <c r="G358" s="23" t="s">
        <v>2075</v>
      </c>
      <c r="H358" s="32" t="s">
        <v>2077</v>
      </c>
      <c r="I358" s="23" t="s">
        <v>100</v>
      </c>
      <c r="J358" s="23">
        <v>1089</v>
      </c>
      <c r="K358" s="23">
        <v>6</v>
      </c>
      <c r="L358" s="23" t="s">
        <v>33</v>
      </c>
      <c r="M358" s="23" t="s">
        <v>2039</v>
      </c>
      <c r="N358" s="23">
        <v>34603</v>
      </c>
      <c r="O358" s="23" t="s">
        <v>2044</v>
      </c>
      <c r="P358" s="23">
        <v>285097</v>
      </c>
      <c r="Q358" s="23" t="s">
        <v>2045</v>
      </c>
      <c r="R358" s="23" t="s">
        <v>2044</v>
      </c>
      <c r="S358" s="23" t="s">
        <v>2046</v>
      </c>
      <c r="T358" s="23" t="s">
        <v>83</v>
      </c>
      <c r="U358" s="23" t="s">
        <v>2047</v>
      </c>
      <c r="V358" s="23" t="s">
        <v>87</v>
      </c>
      <c r="W358" s="23" t="s">
        <v>86</v>
      </c>
      <c r="X358" s="23" t="s">
        <v>83</v>
      </c>
      <c r="Y358" s="23" t="s">
        <v>83</v>
      </c>
      <c r="Z358" s="23">
        <v>0</v>
      </c>
      <c r="AA358" s="23" t="s">
        <v>83</v>
      </c>
      <c r="AB358" s="23">
        <v>0</v>
      </c>
      <c r="AC358" s="23" t="s">
        <v>83</v>
      </c>
      <c r="AD358" s="23" t="s">
        <v>106</v>
      </c>
      <c r="AE358" s="23" t="s">
        <v>2076</v>
      </c>
      <c r="AF358" s="23" t="s">
        <v>83</v>
      </c>
      <c r="AG358" s="23" t="s">
        <v>83</v>
      </c>
      <c r="AH358" s="23" t="s">
        <v>83</v>
      </c>
      <c r="AI358" s="23" t="s">
        <v>1986</v>
      </c>
      <c r="AJ358" s="23" t="s">
        <v>54</v>
      </c>
      <c r="AK358" s="23">
        <v>15</v>
      </c>
      <c r="AL358" s="23">
        <v>356</v>
      </c>
      <c r="AM358" s="23">
        <v>246</v>
      </c>
    </row>
    <row r="359" spans="1:39" x14ac:dyDescent="0.2">
      <c r="A359" s="23" t="s">
        <v>2074</v>
      </c>
      <c r="B359" s="23" t="s">
        <v>1989</v>
      </c>
      <c r="C359" s="23" t="s">
        <v>2043</v>
      </c>
      <c r="D359" s="23" t="s">
        <v>1268</v>
      </c>
      <c r="E359" s="23">
        <v>242977419</v>
      </c>
      <c r="F359" s="23">
        <v>242978507</v>
      </c>
      <c r="G359" s="23" t="s">
        <v>2075</v>
      </c>
      <c r="H359" s="32" t="s">
        <v>2077</v>
      </c>
      <c r="I359" s="23" t="s">
        <v>100</v>
      </c>
      <c r="J359" s="23">
        <v>1089</v>
      </c>
      <c r="K359" s="23">
        <v>6</v>
      </c>
      <c r="L359" s="23" t="s">
        <v>33</v>
      </c>
      <c r="M359" s="23" t="s">
        <v>2039</v>
      </c>
      <c r="N359" s="23">
        <v>34603</v>
      </c>
      <c r="O359" s="23" t="s">
        <v>2044</v>
      </c>
      <c r="P359" s="23">
        <v>285097</v>
      </c>
      <c r="Q359" s="23" t="s">
        <v>2045</v>
      </c>
      <c r="R359" s="23" t="s">
        <v>2044</v>
      </c>
      <c r="S359" s="23" t="s">
        <v>2046</v>
      </c>
      <c r="T359" s="23" t="s">
        <v>83</v>
      </c>
      <c r="U359" s="23" t="s">
        <v>2047</v>
      </c>
      <c r="V359" s="23" t="s">
        <v>87</v>
      </c>
      <c r="W359" s="23" t="s">
        <v>86</v>
      </c>
      <c r="X359" s="23" t="s">
        <v>83</v>
      </c>
      <c r="Y359" s="23" t="s">
        <v>83</v>
      </c>
      <c r="Z359" s="23">
        <v>0</v>
      </c>
      <c r="AA359" s="23" t="s">
        <v>83</v>
      </c>
      <c r="AB359" s="23">
        <v>0</v>
      </c>
      <c r="AC359" s="23" t="s">
        <v>83</v>
      </c>
      <c r="AD359" s="23" t="s">
        <v>106</v>
      </c>
      <c r="AE359" s="23" t="s">
        <v>2076</v>
      </c>
      <c r="AF359" s="23" t="s">
        <v>83</v>
      </c>
      <c r="AG359" s="23" t="s">
        <v>83</v>
      </c>
      <c r="AH359" s="23" t="s">
        <v>83</v>
      </c>
      <c r="AI359" s="23" t="s">
        <v>1986</v>
      </c>
      <c r="AJ359" s="23" t="s">
        <v>54</v>
      </c>
      <c r="AK359" s="23">
        <v>13</v>
      </c>
      <c r="AL359" s="23">
        <v>357</v>
      </c>
      <c r="AM359" s="23">
        <v>246</v>
      </c>
    </row>
    <row r="360" spans="1:39" x14ac:dyDescent="0.2">
      <c r="A360" s="23" t="s">
        <v>2074</v>
      </c>
      <c r="B360" s="23" t="s">
        <v>1990</v>
      </c>
      <c r="C360" s="23" t="s">
        <v>2043</v>
      </c>
      <c r="D360" s="23" t="s">
        <v>1268</v>
      </c>
      <c r="E360" s="23">
        <v>242977419</v>
      </c>
      <c r="F360" s="23">
        <v>242978507</v>
      </c>
      <c r="G360" s="23" t="s">
        <v>2075</v>
      </c>
      <c r="H360" s="32" t="s">
        <v>2077</v>
      </c>
      <c r="I360" s="23" t="s">
        <v>100</v>
      </c>
      <c r="J360" s="23">
        <v>1089</v>
      </c>
      <c r="K360" s="23">
        <v>6</v>
      </c>
      <c r="L360" s="23" t="s">
        <v>33</v>
      </c>
      <c r="M360" s="23" t="s">
        <v>2039</v>
      </c>
      <c r="N360" s="23">
        <v>34603</v>
      </c>
      <c r="O360" s="23" t="s">
        <v>2044</v>
      </c>
      <c r="P360" s="23">
        <v>285097</v>
      </c>
      <c r="Q360" s="23" t="s">
        <v>2045</v>
      </c>
      <c r="R360" s="23" t="s">
        <v>2044</v>
      </c>
      <c r="S360" s="23" t="s">
        <v>2046</v>
      </c>
      <c r="T360" s="23" t="s">
        <v>83</v>
      </c>
      <c r="U360" s="23" t="s">
        <v>2047</v>
      </c>
      <c r="V360" s="23" t="s">
        <v>87</v>
      </c>
      <c r="W360" s="23" t="s">
        <v>86</v>
      </c>
      <c r="X360" s="23" t="s">
        <v>83</v>
      </c>
      <c r="Y360" s="23" t="s">
        <v>83</v>
      </c>
      <c r="Z360" s="23">
        <v>0</v>
      </c>
      <c r="AA360" s="23" t="s">
        <v>83</v>
      </c>
      <c r="AB360" s="23">
        <v>0</v>
      </c>
      <c r="AC360" s="23" t="s">
        <v>83</v>
      </c>
      <c r="AD360" s="23" t="s">
        <v>106</v>
      </c>
      <c r="AE360" s="23" t="s">
        <v>2076</v>
      </c>
      <c r="AF360" s="23" t="s">
        <v>83</v>
      </c>
      <c r="AG360" s="23" t="s">
        <v>83</v>
      </c>
      <c r="AH360" s="23" t="s">
        <v>83</v>
      </c>
      <c r="AI360" s="23" t="s">
        <v>1991</v>
      </c>
      <c r="AJ360" s="23" t="s">
        <v>93</v>
      </c>
      <c r="AK360" s="23">
        <v>17</v>
      </c>
      <c r="AL360" s="23">
        <v>358</v>
      </c>
      <c r="AM360" s="23">
        <v>246</v>
      </c>
    </row>
    <row r="361" spans="1:39" x14ac:dyDescent="0.2">
      <c r="A361" s="23" t="s">
        <v>2078</v>
      </c>
      <c r="B361" s="23" t="s">
        <v>1978</v>
      </c>
      <c r="C361" s="23" t="s">
        <v>2043</v>
      </c>
      <c r="D361" s="23" t="s">
        <v>1268</v>
      </c>
      <c r="E361" s="23">
        <v>242980384</v>
      </c>
      <c r="F361" s="23">
        <v>242981089</v>
      </c>
      <c r="G361" s="23" t="s">
        <v>2079</v>
      </c>
      <c r="H361" s="32" t="s">
        <v>2080</v>
      </c>
      <c r="I361" s="23" t="s">
        <v>100</v>
      </c>
      <c r="J361" s="23">
        <v>706</v>
      </c>
      <c r="K361" s="23">
        <v>3</v>
      </c>
      <c r="L361" s="23" t="s">
        <v>33</v>
      </c>
      <c r="M361" s="23" t="s">
        <v>2039</v>
      </c>
      <c r="N361" s="23">
        <v>37377</v>
      </c>
      <c r="O361" s="23" t="s">
        <v>2044</v>
      </c>
      <c r="P361" s="23">
        <v>285097</v>
      </c>
      <c r="Q361" s="23" t="s">
        <v>2045</v>
      </c>
      <c r="R361" s="23" t="s">
        <v>2044</v>
      </c>
      <c r="S361" s="23" t="s">
        <v>2046</v>
      </c>
      <c r="T361" s="23" t="s">
        <v>83</v>
      </c>
      <c r="U361" s="23" t="s">
        <v>2047</v>
      </c>
      <c r="V361" s="23" t="s">
        <v>87</v>
      </c>
      <c r="W361" s="23" t="s">
        <v>86</v>
      </c>
      <c r="X361" s="23" t="s">
        <v>83</v>
      </c>
      <c r="Y361" s="23" t="s">
        <v>83</v>
      </c>
      <c r="Z361" s="23">
        <v>0</v>
      </c>
      <c r="AA361" s="23" t="s">
        <v>83</v>
      </c>
      <c r="AB361" s="23">
        <v>0</v>
      </c>
      <c r="AC361" s="23" t="s">
        <v>83</v>
      </c>
      <c r="AD361" s="23" t="s">
        <v>83</v>
      </c>
      <c r="AE361" s="23" t="s">
        <v>83</v>
      </c>
      <c r="AF361" s="23" t="s">
        <v>83</v>
      </c>
      <c r="AG361" s="23" t="s">
        <v>83</v>
      </c>
      <c r="AH361" s="23" t="s">
        <v>83</v>
      </c>
      <c r="AI361" s="23" t="s">
        <v>1986</v>
      </c>
      <c r="AJ361" s="23" t="s">
        <v>54</v>
      </c>
      <c r="AK361" s="23">
        <v>14</v>
      </c>
      <c r="AL361" s="23">
        <v>359</v>
      </c>
      <c r="AM361" s="23">
        <v>247</v>
      </c>
    </row>
    <row r="362" spans="1:39" x14ac:dyDescent="0.2">
      <c r="A362" s="23" t="s">
        <v>2078</v>
      </c>
      <c r="B362" s="23" t="s">
        <v>1988</v>
      </c>
      <c r="C362" s="23" t="s">
        <v>2043</v>
      </c>
      <c r="D362" s="23" t="s">
        <v>1268</v>
      </c>
      <c r="E362" s="23">
        <v>242980384</v>
      </c>
      <c r="F362" s="23">
        <v>242981089</v>
      </c>
      <c r="G362" s="23" t="s">
        <v>2079</v>
      </c>
      <c r="H362" s="32" t="s">
        <v>2080</v>
      </c>
      <c r="I362" s="23" t="s">
        <v>100</v>
      </c>
      <c r="J362" s="23">
        <v>706</v>
      </c>
      <c r="K362" s="23">
        <v>3</v>
      </c>
      <c r="L362" s="23" t="s">
        <v>33</v>
      </c>
      <c r="M362" s="23" t="s">
        <v>2039</v>
      </c>
      <c r="N362" s="23">
        <v>37377</v>
      </c>
      <c r="O362" s="23" t="s">
        <v>2044</v>
      </c>
      <c r="P362" s="23">
        <v>285097</v>
      </c>
      <c r="Q362" s="23" t="s">
        <v>2045</v>
      </c>
      <c r="R362" s="23" t="s">
        <v>2044</v>
      </c>
      <c r="S362" s="23" t="s">
        <v>2046</v>
      </c>
      <c r="T362" s="23" t="s">
        <v>83</v>
      </c>
      <c r="U362" s="23" t="s">
        <v>2047</v>
      </c>
      <c r="V362" s="23" t="s">
        <v>87</v>
      </c>
      <c r="W362" s="23" t="s">
        <v>86</v>
      </c>
      <c r="X362" s="23" t="s">
        <v>83</v>
      </c>
      <c r="Y362" s="23" t="s">
        <v>83</v>
      </c>
      <c r="Z362" s="23">
        <v>0</v>
      </c>
      <c r="AA362" s="23" t="s">
        <v>83</v>
      </c>
      <c r="AB362" s="23">
        <v>0</v>
      </c>
      <c r="AC362" s="23" t="s">
        <v>83</v>
      </c>
      <c r="AD362" s="23" t="s">
        <v>83</v>
      </c>
      <c r="AE362" s="23" t="s">
        <v>83</v>
      </c>
      <c r="AF362" s="23" t="s">
        <v>83</v>
      </c>
      <c r="AG362" s="23" t="s">
        <v>83</v>
      </c>
      <c r="AH362" s="23" t="s">
        <v>83</v>
      </c>
      <c r="AI362" s="23" t="s">
        <v>1986</v>
      </c>
      <c r="AJ362" s="23" t="s">
        <v>54</v>
      </c>
      <c r="AK362" s="23">
        <v>15</v>
      </c>
      <c r="AL362" s="23">
        <v>360</v>
      </c>
      <c r="AM362" s="23">
        <v>247</v>
      </c>
    </row>
    <row r="363" spans="1:39" x14ac:dyDescent="0.2">
      <c r="A363" s="23" t="s">
        <v>2078</v>
      </c>
      <c r="B363" s="23" t="s">
        <v>1990</v>
      </c>
      <c r="C363" s="23" t="s">
        <v>2043</v>
      </c>
      <c r="D363" s="23" t="s">
        <v>1268</v>
      </c>
      <c r="E363" s="23">
        <v>242980384</v>
      </c>
      <c r="F363" s="23">
        <v>242981089</v>
      </c>
      <c r="G363" s="23" t="s">
        <v>2079</v>
      </c>
      <c r="H363" s="32" t="s">
        <v>2080</v>
      </c>
      <c r="I363" s="23" t="s">
        <v>100</v>
      </c>
      <c r="J363" s="23">
        <v>706</v>
      </c>
      <c r="K363" s="23">
        <v>3</v>
      </c>
      <c r="L363" s="23" t="s">
        <v>33</v>
      </c>
      <c r="M363" s="23" t="s">
        <v>2039</v>
      </c>
      <c r="N363" s="23">
        <v>37377</v>
      </c>
      <c r="O363" s="23" t="s">
        <v>2044</v>
      </c>
      <c r="P363" s="23">
        <v>285097</v>
      </c>
      <c r="Q363" s="23" t="s">
        <v>2045</v>
      </c>
      <c r="R363" s="23" t="s">
        <v>2044</v>
      </c>
      <c r="S363" s="23" t="s">
        <v>2046</v>
      </c>
      <c r="T363" s="23" t="s">
        <v>83</v>
      </c>
      <c r="U363" s="23" t="s">
        <v>2047</v>
      </c>
      <c r="V363" s="23" t="s">
        <v>87</v>
      </c>
      <c r="W363" s="23" t="s">
        <v>86</v>
      </c>
      <c r="X363" s="23" t="s">
        <v>83</v>
      </c>
      <c r="Y363" s="23" t="s">
        <v>83</v>
      </c>
      <c r="Z363" s="23">
        <v>0</v>
      </c>
      <c r="AA363" s="23" t="s">
        <v>83</v>
      </c>
      <c r="AB363" s="23">
        <v>0</v>
      </c>
      <c r="AC363" s="23" t="s">
        <v>83</v>
      </c>
      <c r="AD363" s="23" t="s">
        <v>83</v>
      </c>
      <c r="AE363" s="23" t="s">
        <v>83</v>
      </c>
      <c r="AF363" s="23" t="s">
        <v>83</v>
      </c>
      <c r="AG363" s="23" t="s">
        <v>83</v>
      </c>
      <c r="AH363" s="23" t="s">
        <v>83</v>
      </c>
      <c r="AI363" s="23" t="s">
        <v>1991</v>
      </c>
      <c r="AJ363" s="23" t="s">
        <v>93</v>
      </c>
      <c r="AK363" s="23">
        <v>17</v>
      </c>
      <c r="AL363" s="23">
        <v>361</v>
      </c>
      <c r="AM363" s="23">
        <v>247</v>
      </c>
    </row>
    <row r="364" spans="1:39" x14ac:dyDescent="0.2">
      <c r="A364" s="23" t="s">
        <v>2085</v>
      </c>
      <c r="B364" s="23" t="s">
        <v>1988</v>
      </c>
      <c r="C364" s="23" t="s">
        <v>2081</v>
      </c>
      <c r="D364" s="23" t="s">
        <v>1268</v>
      </c>
      <c r="E364" s="23">
        <v>242989855</v>
      </c>
      <c r="F364" s="23">
        <v>242990313</v>
      </c>
      <c r="G364" s="23" t="s">
        <v>2086</v>
      </c>
      <c r="H364" s="32" t="s">
        <v>2088</v>
      </c>
      <c r="I364" s="23" t="s">
        <v>100</v>
      </c>
      <c r="J364" s="23">
        <v>459</v>
      </c>
      <c r="K364" s="23">
        <v>4</v>
      </c>
      <c r="L364" s="23" t="s">
        <v>33</v>
      </c>
      <c r="M364" s="23" t="s">
        <v>2087</v>
      </c>
      <c r="N364" s="23">
        <v>36205</v>
      </c>
      <c r="O364" s="23" t="s">
        <v>2082</v>
      </c>
      <c r="P364" s="23">
        <v>105373979</v>
      </c>
      <c r="Q364" s="23" t="s">
        <v>83</v>
      </c>
      <c r="R364" s="23" t="s">
        <v>2082</v>
      </c>
      <c r="S364" s="23" t="s">
        <v>2083</v>
      </c>
      <c r="T364" s="23" t="s">
        <v>83</v>
      </c>
      <c r="U364" s="23" t="s">
        <v>2084</v>
      </c>
      <c r="V364" s="23" t="s">
        <v>87</v>
      </c>
      <c r="W364" s="23" t="s">
        <v>86</v>
      </c>
      <c r="X364" s="23" t="s">
        <v>575</v>
      </c>
      <c r="Y364" s="23" t="s">
        <v>2087</v>
      </c>
      <c r="Z364" s="23">
        <v>0</v>
      </c>
      <c r="AA364" s="23" t="s">
        <v>83</v>
      </c>
      <c r="AB364" s="23">
        <v>0</v>
      </c>
      <c r="AC364" s="23" t="s">
        <v>83</v>
      </c>
      <c r="AD364" s="23" t="s">
        <v>106</v>
      </c>
      <c r="AE364" s="23" t="s">
        <v>2086</v>
      </c>
      <c r="AF364" s="23" t="s">
        <v>83</v>
      </c>
      <c r="AG364" s="23" t="s">
        <v>83</v>
      </c>
      <c r="AH364" s="23" t="s">
        <v>83</v>
      </c>
      <c r="AI364" s="23" t="s">
        <v>1986</v>
      </c>
      <c r="AJ364" s="23" t="s">
        <v>54</v>
      </c>
      <c r="AK364" s="23">
        <v>15</v>
      </c>
      <c r="AL364" s="23">
        <v>362</v>
      </c>
      <c r="AM364" s="23">
        <v>248</v>
      </c>
    </row>
    <row r="365" spans="1:39" x14ac:dyDescent="0.2">
      <c r="A365" s="23" t="s">
        <v>2085</v>
      </c>
      <c r="B365" s="23" t="s">
        <v>1990</v>
      </c>
      <c r="C365" s="23" t="s">
        <v>2081</v>
      </c>
      <c r="D365" s="23" t="s">
        <v>1268</v>
      </c>
      <c r="E365" s="23">
        <v>242989855</v>
      </c>
      <c r="F365" s="23">
        <v>242990313</v>
      </c>
      <c r="G365" s="23" t="s">
        <v>2086</v>
      </c>
      <c r="H365" s="32" t="s">
        <v>2088</v>
      </c>
      <c r="I365" s="23" t="s">
        <v>100</v>
      </c>
      <c r="J365" s="23">
        <v>459</v>
      </c>
      <c r="K365" s="23">
        <v>4</v>
      </c>
      <c r="L365" s="23" t="s">
        <v>33</v>
      </c>
      <c r="M365" s="23" t="s">
        <v>2087</v>
      </c>
      <c r="N365" s="23">
        <v>36205</v>
      </c>
      <c r="O365" s="23" t="s">
        <v>2082</v>
      </c>
      <c r="P365" s="23">
        <v>105373979</v>
      </c>
      <c r="Q365" s="23" t="s">
        <v>83</v>
      </c>
      <c r="R365" s="23" t="s">
        <v>2082</v>
      </c>
      <c r="S365" s="23" t="s">
        <v>2083</v>
      </c>
      <c r="T365" s="23" t="s">
        <v>83</v>
      </c>
      <c r="U365" s="23" t="s">
        <v>2084</v>
      </c>
      <c r="V365" s="23" t="s">
        <v>87</v>
      </c>
      <c r="W365" s="23" t="s">
        <v>86</v>
      </c>
      <c r="X365" s="23" t="s">
        <v>575</v>
      </c>
      <c r="Y365" s="23" t="s">
        <v>2087</v>
      </c>
      <c r="Z365" s="23">
        <v>0</v>
      </c>
      <c r="AA365" s="23" t="s">
        <v>83</v>
      </c>
      <c r="AB365" s="23">
        <v>0</v>
      </c>
      <c r="AC365" s="23" t="s">
        <v>83</v>
      </c>
      <c r="AD365" s="23" t="s">
        <v>106</v>
      </c>
      <c r="AE365" s="23" t="s">
        <v>2086</v>
      </c>
      <c r="AF365" s="23" t="s">
        <v>83</v>
      </c>
      <c r="AG365" s="23" t="s">
        <v>83</v>
      </c>
      <c r="AH365" s="23" t="s">
        <v>83</v>
      </c>
      <c r="AI365" s="23" t="s">
        <v>1991</v>
      </c>
      <c r="AJ365" s="23" t="s">
        <v>93</v>
      </c>
      <c r="AK365" s="23">
        <v>17</v>
      </c>
      <c r="AL365" s="23">
        <v>363</v>
      </c>
      <c r="AM365" s="23">
        <v>248</v>
      </c>
    </row>
    <row r="366" spans="1:39" x14ac:dyDescent="0.2">
      <c r="A366" s="23" t="s">
        <v>2089</v>
      </c>
      <c r="B366" s="23" t="s">
        <v>1978</v>
      </c>
      <c r="C366" s="23" t="s">
        <v>2081</v>
      </c>
      <c r="D366" s="23" t="s">
        <v>1268</v>
      </c>
      <c r="E366" s="23">
        <v>242989855</v>
      </c>
      <c r="F366" s="23">
        <v>242990446</v>
      </c>
      <c r="G366" s="23" t="s">
        <v>2090</v>
      </c>
      <c r="H366" s="32" t="s">
        <v>2091</v>
      </c>
      <c r="I366" s="23" t="s">
        <v>100</v>
      </c>
      <c r="J366" s="23">
        <v>592</v>
      </c>
      <c r="K366" s="23">
        <v>5</v>
      </c>
      <c r="L366" s="23" t="s">
        <v>33</v>
      </c>
      <c r="M366" s="23" t="s">
        <v>2087</v>
      </c>
      <c r="N366" s="23">
        <v>36138</v>
      </c>
      <c r="O366" s="23" t="s">
        <v>2082</v>
      </c>
      <c r="P366" s="23">
        <v>105373979</v>
      </c>
      <c r="Q366" s="23" t="s">
        <v>83</v>
      </c>
      <c r="R366" s="23" t="s">
        <v>2082</v>
      </c>
      <c r="S366" s="23" t="s">
        <v>2083</v>
      </c>
      <c r="T366" s="23" t="s">
        <v>83</v>
      </c>
      <c r="U366" s="23" t="s">
        <v>2084</v>
      </c>
      <c r="V366" s="23" t="s">
        <v>87</v>
      </c>
      <c r="W366" s="23" t="s">
        <v>86</v>
      </c>
      <c r="X366" s="23" t="s">
        <v>575</v>
      </c>
      <c r="Y366" s="23" t="s">
        <v>2087</v>
      </c>
      <c r="Z366" s="23">
        <v>0</v>
      </c>
      <c r="AA366" s="23" t="s">
        <v>83</v>
      </c>
      <c r="AB366" s="23">
        <v>0</v>
      </c>
      <c r="AC366" s="23" t="s">
        <v>83</v>
      </c>
      <c r="AD366" s="23" t="s">
        <v>106</v>
      </c>
      <c r="AE366" s="23" t="s">
        <v>2086</v>
      </c>
      <c r="AF366" s="23" t="s">
        <v>83</v>
      </c>
      <c r="AG366" s="23" t="s">
        <v>83</v>
      </c>
      <c r="AH366" s="23" t="s">
        <v>83</v>
      </c>
      <c r="AI366" s="23" t="s">
        <v>1986</v>
      </c>
      <c r="AJ366" s="23" t="s">
        <v>54</v>
      </c>
      <c r="AK366" s="23">
        <v>14</v>
      </c>
      <c r="AL366" s="23">
        <v>364</v>
      </c>
      <c r="AM366" s="23">
        <v>248</v>
      </c>
    </row>
    <row r="367" spans="1:39" x14ac:dyDescent="0.2">
      <c r="A367" s="23" t="s">
        <v>2092</v>
      </c>
      <c r="B367" s="23" t="s">
        <v>1988</v>
      </c>
      <c r="C367" s="23" t="s">
        <v>2081</v>
      </c>
      <c r="D367" s="23" t="s">
        <v>1268</v>
      </c>
      <c r="E367" s="23">
        <v>242997498</v>
      </c>
      <c r="F367" s="23">
        <v>242997939</v>
      </c>
      <c r="G367" s="23" t="s">
        <v>2093</v>
      </c>
      <c r="H367" s="32" t="s">
        <v>2096</v>
      </c>
      <c r="I367" s="23" t="s">
        <v>100</v>
      </c>
      <c r="J367" s="23">
        <v>442</v>
      </c>
      <c r="K367" s="23">
        <v>3</v>
      </c>
      <c r="L367" s="23" t="s">
        <v>33</v>
      </c>
      <c r="M367" s="23" t="s">
        <v>2094</v>
      </c>
      <c r="N367" s="23">
        <v>28570</v>
      </c>
      <c r="O367" s="23" t="s">
        <v>2082</v>
      </c>
      <c r="P367" s="23">
        <v>105373979</v>
      </c>
      <c r="Q367" s="23" t="s">
        <v>83</v>
      </c>
      <c r="R367" s="23" t="s">
        <v>2082</v>
      </c>
      <c r="S367" s="23" t="s">
        <v>2083</v>
      </c>
      <c r="T367" s="23" t="s">
        <v>83</v>
      </c>
      <c r="U367" s="23" t="s">
        <v>2084</v>
      </c>
      <c r="V367" s="23" t="s">
        <v>87</v>
      </c>
      <c r="W367" s="23" t="s">
        <v>86</v>
      </c>
      <c r="X367" s="23" t="s">
        <v>83</v>
      </c>
      <c r="Y367" s="23" t="s">
        <v>83</v>
      </c>
      <c r="Z367" s="23">
        <v>0</v>
      </c>
      <c r="AA367" s="23" t="s">
        <v>83</v>
      </c>
      <c r="AB367" s="23">
        <v>0</v>
      </c>
      <c r="AC367" s="23" t="s">
        <v>83</v>
      </c>
      <c r="AD367" s="23" t="s">
        <v>106</v>
      </c>
      <c r="AE367" s="23" t="s">
        <v>2095</v>
      </c>
      <c r="AF367" s="23" t="s">
        <v>83</v>
      </c>
      <c r="AG367" s="23" t="s">
        <v>83</v>
      </c>
      <c r="AH367" s="23" t="s">
        <v>83</v>
      </c>
      <c r="AI367" s="23" t="s">
        <v>1986</v>
      </c>
      <c r="AJ367" s="23" t="s">
        <v>54</v>
      </c>
      <c r="AK367" s="23">
        <v>15</v>
      </c>
      <c r="AL367" s="23">
        <v>365</v>
      </c>
      <c r="AM367" s="23">
        <v>249</v>
      </c>
    </row>
    <row r="368" spans="1:39" x14ac:dyDescent="0.2">
      <c r="A368" s="23" t="s">
        <v>2097</v>
      </c>
      <c r="B368" s="23" t="s">
        <v>1978</v>
      </c>
      <c r="C368" s="23" t="s">
        <v>2081</v>
      </c>
      <c r="D368" s="23" t="s">
        <v>1268</v>
      </c>
      <c r="E368" s="23">
        <v>242997498</v>
      </c>
      <c r="F368" s="23">
        <v>242998407</v>
      </c>
      <c r="G368" s="23" t="s">
        <v>2098</v>
      </c>
      <c r="H368" s="32" t="s">
        <v>2099</v>
      </c>
      <c r="I368" s="23" t="s">
        <v>100</v>
      </c>
      <c r="J368" s="23">
        <v>910</v>
      </c>
      <c r="K368" s="23">
        <v>4</v>
      </c>
      <c r="L368" s="23" t="s">
        <v>33</v>
      </c>
      <c r="M368" s="23" t="s">
        <v>2094</v>
      </c>
      <c r="N368" s="23">
        <v>28336</v>
      </c>
      <c r="O368" s="23" t="s">
        <v>2082</v>
      </c>
      <c r="P368" s="23">
        <v>105373979</v>
      </c>
      <c r="Q368" s="23" t="s">
        <v>83</v>
      </c>
      <c r="R368" s="23" t="s">
        <v>2082</v>
      </c>
      <c r="S368" s="23" t="s">
        <v>2083</v>
      </c>
      <c r="T368" s="23" t="s">
        <v>83</v>
      </c>
      <c r="U368" s="23" t="s">
        <v>2084</v>
      </c>
      <c r="V368" s="23" t="s">
        <v>87</v>
      </c>
      <c r="W368" s="23" t="s">
        <v>86</v>
      </c>
      <c r="X368" s="23" t="s">
        <v>83</v>
      </c>
      <c r="Y368" s="23" t="s">
        <v>83</v>
      </c>
      <c r="Z368" s="23">
        <v>0</v>
      </c>
      <c r="AA368" s="23" t="s">
        <v>83</v>
      </c>
      <c r="AB368" s="23">
        <v>0</v>
      </c>
      <c r="AC368" s="23" t="s">
        <v>83</v>
      </c>
      <c r="AD368" s="23" t="s">
        <v>106</v>
      </c>
      <c r="AE368" s="23" t="s">
        <v>2095</v>
      </c>
      <c r="AF368" s="23" t="s">
        <v>83</v>
      </c>
      <c r="AG368" s="23" t="s">
        <v>83</v>
      </c>
      <c r="AH368" s="23" t="s">
        <v>83</v>
      </c>
      <c r="AI368" s="23" t="s">
        <v>1986</v>
      </c>
      <c r="AJ368" s="23" t="s">
        <v>54</v>
      </c>
      <c r="AK368" s="23">
        <v>14</v>
      </c>
      <c r="AL368" s="23">
        <v>366</v>
      </c>
      <c r="AM368" s="23">
        <v>249</v>
      </c>
    </row>
    <row r="369" spans="1:39" x14ac:dyDescent="0.2">
      <c r="A369" s="23" t="s">
        <v>2097</v>
      </c>
      <c r="B369" s="23" t="s">
        <v>1989</v>
      </c>
      <c r="C369" s="23" t="s">
        <v>2081</v>
      </c>
      <c r="D369" s="23" t="s">
        <v>1268</v>
      </c>
      <c r="E369" s="23">
        <v>242997498</v>
      </c>
      <c r="F369" s="23">
        <v>242998407</v>
      </c>
      <c r="G369" s="23" t="s">
        <v>2098</v>
      </c>
      <c r="H369" s="32" t="s">
        <v>2099</v>
      </c>
      <c r="I369" s="23" t="s">
        <v>100</v>
      </c>
      <c r="J369" s="23">
        <v>910</v>
      </c>
      <c r="K369" s="23">
        <v>4</v>
      </c>
      <c r="L369" s="23" t="s">
        <v>33</v>
      </c>
      <c r="M369" s="23" t="s">
        <v>2094</v>
      </c>
      <c r="N369" s="23">
        <v>28336</v>
      </c>
      <c r="O369" s="23" t="s">
        <v>2082</v>
      </c>
      <c r="P369" s="23">
        <v>105373979</v>
      </c>
      <c r="Q369" s="23" t="s">
        <v>83</v>
      </c>
      <c r="R369" s="23" t="s">
        <v>2082</v>
      </c>
      <c r="S369" s="23" t="s">
        <v>2083</v>
      </c>
      <c r="T369" s="23" t="s">
        <v>83</v>
      </c>
      <c r="U369" s="23" t="s">
        <v>2084</v>
      </c>
      <c r="V369" s="23" t="s">
        <v>87</v>
      </c>
      <c r="W369" s="23" t="s">
        <v>86</v>
      </c>
      <c r="X369" s="23" t="s">
        <v>83</v>
      </c>
      <c r="Y369" s="23" t="s">
        <v>83</v>
      </c>
      <c r="Z369" s="23">
        <v>0</v>
      </c>
      <c r="AA369" s="23" t="s">
        <v>83</v>
      </c>
      <c r="AB369" s="23">
        <v>0</v>
      </c>
      <c r="AC369" s="23" t="s">
        <v>83</v>
      </c>
      <c r="AD369" s="23" t="s">
        <v>106</v>
      </c>
      <c r="AE369" s="23" t="s">
        <v>2095</v>
      </c>
      <c r="AF369" s="23" t="s">
        <v>83</v>
      </c>
      <c r="AG369" s="23" t="s">
        <v>83</v>
      </c>
      <c r="AH369" s="23" t="s">
        <v>83</v>
      </c>
      <c r="AI369" s="23" t="s">
        <v>1986</v>
      </c>
      <c r="AJ369" s="23" t="s">
        <v>54</v>
      </c>
      <c r="AK369" s="23">
        <v>13</v>
      </c>
      <c r="AL369" s="23">
        <v>367</v>
      </c>
      <c r="AM369" s="23">
        <v>249</v>
      </c>
    </row>
    <row r="370" spans="1:39" x14ac:dyDescent="0.2">
      <c r="A370" s="23" t="s">
        <v>2100</v>
      </c>
      <c r="B370" s="23" t="s">
        <v>430</v>
      </c>
      <c r="C370" s="23" t="s">
        <v>2101</v>
      </c>
      <c r="D370" s="23" t="s">
        <v>2102</v>
      </c>
      <c r="E370" s="23">
        <v>237959</v>
      </c>
      <c r="F370" s="23">
        <v>238095</v>
      </c>
      <c r="G370" s="23" t="s">
        <v>2103</v>
      </c>
      <c r="H370" s="32" t="s">
        <v>2111</v>
      </c>
      <c r="I370" s="23" t="s">
        <v>100</v>
      </c>
      <c r="J370" s="23">
        <v>137</v>
      </c>
      <c r="K370" s="23">
        <v>3</v>
      </c>
      <c r="L370" s="23" t="s">
        <v>59</v>
      </c>
      <c r="M370" s="23" t="s">
        <v>2104</v>
      </c>
      <c r="N370" s="23">
        <v>-252</v>
      </c>
      <c r="O370" s="23" t="s">
        <v>2105</v>
      </c>
      <c r="P370" s="23">
        <v>10752</v>
      </c>
      <c r="Q370" s="23" t="s">
        <v>2106</v>
      </c>
      <c r="R370" s="23" t="s">
        <v>2107</v>
      </c>
      <c r="S370" s="23" t="s">
        <v>2108</v>
      </c>
      <c r="T370" s="23" t="s">
        <v>2109</v>
      </c>
      <c r="U370" s="23" t="s">
        <v>2110</v>
      </c>
      <c r="V370" s="23" t="s">
        <v>40</v>
      </c>
      <c r="W370" s="23" t="s">
        <v>86</v>
      </c>
      <c r="X370" s="23" t="s">
        <v>83</v>
      </c>
      <c r="Y370" s="23" t="s">
        <v>83</v>
      </c>
      <c r="Z370" s="23">
        <v>0</v>
      </c>
      <c r="AA370" s="23" t="s">
        <v>83</v>
      </c>
      <c r="AB370" s="23">
        <v>0</v>
      </c>
      <c r="AC370" s="23" t="s">
        <v>83</v>
      </c>
      <c r="AD370" s="23" t="s">
        <v>83</v>
      </c>
      <c r="AE370" s="23" t="s">
        <v>83</v>
      </c>
      <c r="AF370" s="23">
        <v>16.489999999999998</v>
      </c>
      <c r="AG370" s="23">
        <v>607416</v>
      </c>
      <c r="AH370" s="23" t="s">
        <v>83</v>
      </c>
      <c r="AI370" s="23" t="s">
        <v>431</v>
      </c>
      <c r="AJ370" s="23" t="s">
        <v>93</v>
      </c>
      <c r="AK370" s="23">
        <v>38</v>
      </c>
      <c r="AL370" s="23">
        <v>368</v>
      </c>
      <c r="AM370" s="23">
        <v>250</v>
      </c>
    </row>
    <row r="371" spans="1:39" x14ac:dyDescent="0.2">
      <c r="A371" s="23" t="s">
        <v>2112</v>
      </c>
      <c r="B371" s="23" t="s">
        <v>430</v>
      </c>
      <c r="C371" s="23" t="s">
        <v>2113</v>
      </c>
      <c r="D371" s="23" t="s">
        <v>2102</v>
      </c>
      <c r="E371" s="23">
        <v>238093</v>
      </c>
      <c r="F371" s="23">
        <v>239507</v>
      </c>
      <c r="G371" s="23" t="s">
        <v>2114</v>
      </c>
      <c r="H371" s="32" t="s">
        <v>2120</v>
      </c>
      <c r="I371" s="23" t="s">
        <v>32</v>
      </c>
      <c r="J371" s="23">
        <v>1415</v>
      </c>
      <c r="K371" s="23">
        <v>19</v>
      </c>
      <c r="L371" s="23" t="s">
        <v>59</v>
      </c>
      <c r="M371" s="23" t="s">
        <v>2115</v>
      </c>
      <c r="N371" s="23">
        <v>224</v>
      </c>
      <c r="O371" s="23" t="s">
        <v>2116</v>
      </c>
      <c r="P371" s="23">
        <v>101927174</v>
      </c>
      <c r="Q371" s="23" t="s">
        <v>2117</v>
      </c>
      <c r="R371" s="23" t="s">
        <v>2116</v>
      </c>
      <c r="S371" s="23" t="s">
        <v>2118</v>
      </c>
      <c r="T371" s="23" t="s">
        <v>83</v>
      </c>
      <c r="U371" s="23" t="s">
        <v>2119</v>
      </c>
      <c r="V371" s="23" t="s">
        <v>87</v>
      </c>
      <c r="W371" s="23" t="s">
        <v>86</v>
      </c>
      <c r="X371" s="23" t="s">
        <v>83</v>
      </c>
      <c r="Y371" s="23" t="s">
        <v>83</v>
      </c>
      <c r="Z371" s="23">
        <v>0</v>
      </c>
      <c r="AA371" s="23" t="s">
        <v>83</v>
      </c>
      <c r="AB371" s="23">
        <v>0</v>
      </c>
      <c r="AC371" s="23" t="s">
        <v>83</v>
      </c>
      <c r="AD371" s="23" t="s">
        <v>83</v>
      </c>
      <c r="AE371" s="23" t="s">
        <v>83</v>
      </c>
      <c r="AF371" s="23" t="s">
        <v>83</v>
      </c>
      <c r="AG371" s="23" t="s">
        <v>83</v>
      </c>
      <c r="AH371" s="23" t="s">
        <v>83</v>
      </c>
      <c r="AI371" s="23" t="s">
        <v>431</v>
      </c>
      <c r="AJ371" s="23" t="s">
        <v>93</v>
      </c>
      <c r="AK371" s="23">
        <v>38</v>
      </c>
      <c r="AL371" s="23">
        <v>369</v>
      </c>
      <c r="AM371" s="23">
        <v>251</v>
      </c>
    </row>
    <row r="372" spans="1:39" x14ac:dyDescent="0.2">
      <c r="A372" s="23" t="s">
        <v>13395</v>
      </c>
      <c r="B372" s="23" t="s">
        <v>13396</v>
      </c>
      <c r="C372" s="23" t="s">
        <v>13397</v>
      </c>
      <c r="D372" s="23" t="s">
        <v>2102</v>
      </c>
      <c r="E372" s="23">
        <v>9005399</v>
      </c>
      <c r="F372" s="23">
        <v>9005538</v>
      </c>
      <c r="G372" s="23" t="s">
        <v>15114</v>
      </c>
      <c r="H372" s="32" t="s">
        <v>15742</v>
      </c>
      <c r="I372" s="23" t="s">
        <v>32</v>
      </c>
      <c r="J372" s="23">
        <v>140</v>
      </c>
      <c r="K372" s="23">
        <v>4</v>
      </c>
      <c r="L372" s="23" t="s">
        <v>59</v>
      </c>
      <c r="M372" s="23" t="s">
        <v>16797</v>
      </c>
      <c r="N372" s="23">
        <v>-310</v>
      </c>
      <c r="O372" s="23" t="s">
        <v>16798</v>
      </c>
      <c r="P372" s="23">
        <v>56852</v>
      </c>
      <c r="Q372" s="23" t="s">
        <v>16799</v>
      </c>
      <c r="R372" s="23" t="s">
        <v>16798</v>
      </c>
      <c r="S372" s="23" t="s">
        <v>16800</v>
      </c>
      <c r="T372" s="23" t="s">
        <v>16801</v>
      </c>
      <c r="U372" s="23" t="s">
        <v>16802</v>
      </c>
      <c r="V372" s="23" t="s">
        <v>40</v>
      </c>
      <c r="W372" s="23" t="s">
        <v>86</v>
      </c>
      <c r="X372" s="23" t="s">
        <v>83</v>
      </c>
      <c r="Y372" s="23" t="s">
        <v>83</v>
      </c>
      <c r="Z372" s="23">
        <v>0</v>
      </c>
      <c r="AA372" s="23" t="s">
        <v>83</v>
      </c>
      <c r="AB372" s="23">
        <v>0</v>
      </c>
      <c r="AC372" s="23" t="s">
        <v>83</v>
      </c>
      <c r="AD372" s="23" t="s">
        <v>106</v>
      </c>
      <c r="AE372" s="23" t="s">
        <v>16803</v>
      </c>
      <c r="AF372" s="23">
        <v>1.61</v>
      </c>
      <c r="AG372" s="23">
        <v>605256</v>
      </c>
      <c r="AH372" s="23" t="s">
        <v>83</v>
      </c>
      <c r="AI372" s="23" t="s">
        <v>13398</v>
      </c>
      <c r="AJ372" s="23" t="s">
        <v>93</v>
      </c>
      <c r="AK372" s="23">
        <v>1</v>
      </c>
      <c r="AL372" s="23">
        <v>370</v>
      </c>
      <c r="AM372" s="23">
        <v>252</v>
      </c>
    </row>
    <row r="373" spans="1:39" x14ac:dyDescent="0.2">
      <c r="A373" s="23" t="s">
        <v>13399</v>
      </c>
      <c r="B373" s="23" t="s">
        <v>13400</v>
      </c>
      <c r="C373" s="23" t="s">
        <v>13401</v>
      </c>
      <c r="D373" s="23" t="s">
        <v>2102</v>
      </c>
      <c r="E373" s="23">
        <v>9404421</v>
      </c>
      <c r="F373" s="23">
        <v>9405426</v>
      </c>
      <c r="G373" s="23" t="s">
        <v>15115</v>
      </c>
      <c r="H373" s="32" t="s">
        <v>15743</v>
      </c>
      <c r="I373" s="23" t="s">
        <v>32</v>
      </c>
      <c r="J373" s="23">
        <v>1006</v>
      </c>
      <c r="K373" s="23">
        <v>13</v>
      </c>
      <c r="L373" s="23" t="s">
        <v>436</v>
      </c>
      <c r="M373" s="23" t="s">
        <v>16804</v>
      </c>
      <c r="N373" s="23">
        <v>207</v>
      </c>
      <c r="O373" s="23" t="s">
        <v>16805</v>
      </c>
      <c r="P373" s="23">
        <v>25917</v>
      </c>
      <c r="Q373" s="23" t="s">
        <v>16806</v>
      </c>
      <c r="R373" s="23" t="s">
        <v>16807</v>
      </c>
      <c r="S373" s="23" t="s">
        <v>16808</v>
      </c>
      <c r="T373" s="23" t="s">
        <v>83</v>
      </c>
      <c r="U373" s="23" t="s">
        <v>16809</v>
      </c>
      <c r="V373" s="23" t="s">
        <v>40</v>
      </c>
      <c r="W373" s="23" t="s">
        <v>86</v>
      </c>
      <c r="X373" s="23" t="s">
        <v>83</v>
      </c>
      <c r="Y373" s="23" t="s">
        <v>83</v>
      </c>
      <c r="Z373" s="23">
        <v>0</v>
      </c>
      <c r="AA373" s="23" t="s">
        <v>83</v>
      </c>
      <c r="AB373" s="23">
        <v>0</v>
      </c>
      <c r="AC373" s="23" t="s">
        <v>83</v>
      </c>
      <c r="AD373" s="23" t="s">
        <v>41</v>
      </c>
      <c r="AE373" s="23" t="s">
        <v>16810</v>
      </c>
      <c r="AF373" s="23">
        <v>11.54</v>
      </c>
      <c r="AG373" s="23" t="s">
        <v>83</v>
      </c>
      <c r="AH373" s="23" t="s">
        <v>83</v>
      </c>
      <c r="AI373" s="23" t="s">
        <v>13402</v>
      </c>
      <c r="AJ373" s="23" t="s">
        <v>54</v>
      </c>
      <c r="AK373" s="23">
        <v>46</v>
      </c>
      <c r="AL373" s="23">
        <v>371</v>
      </c>
      <c r="AM373" s="23">
        <v>253</v>
      </c>
    </row>
    <row r="374" spans="1:39" x14ac:dyDescent="0.2">
      <c r="A374" s="23" t="s">
        <v>13403</v>
      </c>
      <c r="B374" s="23" t="s">
        <v>16811</v>
      </c>
      <c r="C374" s="23" t="s">
        <v>2121</v>
      </c>
      <c r="D374" s="23" t="s">
        <v>2102</v>
      </c>
      <c r="E374" s="23">
        <v>9988143</v>
      </c>
      <c r="F374" s="23">
        <v>9989556</v>
      </c>
      <c r="G374" s="23" t="s">
        <v>15116</v>
      </c>
      <c r="H374" s="32" t="s">
        <v>15744</v>
      </c>
      <c r="I374" s="23" t="s">
        <v>100</v>
      </c>
      <c r="J374" s="23">
        <v>1414</v>
      </c>
      <c r="K374" s="23">
        <v>8</v>
      </c>
      <c r="L374" s="23" t="s">
        <v>59</v>
      </c>
      <c r="M374" s="23" t="s">
        <v>2122</v>
      </c>
      <c r="N374" s="23">
        <v>-238</v>
      </c>
      <c r="O374" s="23" t="s">
        <v>2123</v>
      </c>
      <c r="P374" s="23">
        <v>100874032</v>
      </c>
      <c r="Q374" s="23" t="s">
        <v>2124</v>
      </c>
      <c r="R374" s="23" t="s">
        <v>2123</v>
      </c>
      <c r="S374" s="23" t="s">
        <v>2125</v>
      </c>
      <c r="T374" s="23" t="s">
        <v>83</v>
      </c>
      <c r="U374" s="23" t="s">
        <v>2126</v>
      </c>
      <c r="V374" s="23" t="s">
        <v>87</v>
      </c>
      <c r="W374" s="23" t="s">
        <v>86</v>
      </c>
      <c r="X374" s="23" t="s">
        <v>83</v>
      </c>
      <c r="Y374" s="23" t="s">
        <v>83</v>
      </c>
      <c r="Z374" s="23">
        <v>2</v>
      </c>
      <c r="AA374" s="23" t="s">
        <v>2127</v>
      </c>
      <c r="AB374" s="23">
        <v>0</v>
      </c>
      <c r="AC374" s="23" t="s">
        <v>83</v>
      </c>
      <c r="AD374" s="23" t="s">
        <v>167</v>
      </c>
      <c r="AE374" s="23" t="s">
        <v>2128</v>
      </c>
      <c r="AF374" s="23" t="s">
        <v>83</v>
      </c>
      <c r="AG374" s="23" t="s">
        <v>83</v>
      </c>
      <c r="AH374" s="23" t="s">
        <v>83</v>
      </c>
      <c r="AI374" s="23" t="s">
        <v>16812</v>
      </c>
      <c r="AJ374" s="23" t="s">
        <v>93</v>
      </c>
      <c r="AK374" s="23">
        <v>2</v>
      </c>
      <c r="AL374" s="23">
        <v>372</v>
      </c>
      <c r="AM374" s="23">
        <v>254</v>
      </c>
    </row>
    <row r="375" spans="1:39" x14ac:dyDescent="0.2">
      <c r="A375" s="23" t="s">
        <v>13403</v>
      </c>
      <c r="B375" s="23" t="s">
        <v>2129</v>
      </c>
      <c r="C375" s="23" t="s">
        <v>2121</v>
      </c>
      <c r="D375" s="23" t="s">
        <v>2102</v>
      </c>
      <c r="E375" s="23">
        <v>9988143</v>
      </c>
      <c r="F375" s="23">
        <v>9989556</v>
      </c>
      <c r="G375" s="23" t="s">
        <v>15116</v>
      </c>
      <c r="H375" s="32" t="s">
        <v>15744</v>
      </c>
      <c r="I375" s="23" t="s">
        <v>100</v>
      </c>
      <c r="J375" s="23">
        <v>1414</v>
      </c>
      <c r="K375" s="23">
        <v>8</v>
      </c>
      <c r="L375" s="23" t="s">
        <v>59</v>
      </c>
      <c r="M375" s="23" t="s">
        <v>2122</v>
      </c>
      <c r="N375" s="23">
        <v>-238</v>
      </c>
      <c r="O375" s="23" t="s">
        <v>2123</v>
      </c>
      <c r="P375" s="23">
        <v>100874032</v>
      </c>
      <c r="Q375" s="23" t="s">
        <v>2124</v>
      </c>
      <c r="R375" s="23" t="s">
        <v>2123</v>
      </c>
      <c r="S375" s="23" t="s">
        <v>2125</v>
      </c>
      <c r="T375" s="23" t="s">
        <v>83</v>
      </c>
      <c r="U375" s="23" t="s">
        <v>2126</v>
      </c>
      <c r="V375" s="23" t="s">
        <v>87</v>
      </c>
      <c r="W375" s="23" t="s">
        <v>86</v>
      </c>
      <c r="X375" s="23" t="s">
        <v>83</v>
      </c>
      <c r="Y375" s="23" t="s">
        <v>83</v>
      </c>
      <c r="Z375" s="23">
        <v>2</v>
      </c>
      <c r="AA375" s="23" t="s">
        <v>2127</v>
      </c>
      <c r="AB375" s="23">
        <v>0</v>
      </c>
      <c r="AC375" s="23" t="s">
        <v>83</v>
      </c>
      <c r="AD375" s="23" t="s">
        <v>167</v>
      </c>
      <c r="AE375" s="23" t="s">
        <v>2128</v>
      </c>
      <c r="AF375" s="23" t="s">
        <v>83</v>
      </c>
      <c r="AG375" s="23" t="s">
        <v>83</v>
      </c>
      <c r="AH375" s="23" t="s">
        <v>83</v>
      </c>
      <c r="AI375" s="23" t="s">
        <v>2130</v>
      </c>
      <c r="AJ375" s="23" t="s">
        <v>93</v>
      </c>
      <c r="AK375" s="23">
        <v>1</v>
      </c>
      <c r="AL375" s="23">
        <v>373</v>
      </c>
      <c r="AM375" s="23">
        <v>254</v>
      </c>
    </row>
    <row r="376" spans="1:39" x14ac:dyDescent="0.2">
      <c r="A376" s="23" t="s">
        <v>2131</v>
      </c>
      <c r="B376" s="23" t="s">
        <v>1053</v>
      </c>
      <c r="C376" s="23" t="s">
        <v>2132</v>
      </c>
      <c r="D376" s="23" t="s">
        <v>2102</v>
      </c>
      <c r="E376" s="23">
        <v>10805955</v>
      </c>
      <c r="F376" s="23">
        <v>10806371</v>
      </c>
      <c r="G376" s="23" t="s">
        <v>2133</v>
      </c>
      <c r="H376" s="32" t="s">
        <v>2140</v>
      </c>
      <c r="I376" s="23" t="s">
        <v>100</v>
      </c>
      <c r="J376" s="23">
        <v>417</v>
      </c>
      <c r="K376" s="23">
        <v>9</v>
      </c>
      <c r="L376" s="23" t="s">
        <v>59</v>
      </c>
      <c r="M376" s="23" t="s">
        <v>2134</v>
      </c>
      <c r="N376" s="23">
        <v>-269</v>
      </c>
      <c r="O376" s="23" t="s">
        <v>2135</v>
      </c>
      <c r="P376" s="23">
        <v>285370</v>
      </c>
      <c r="Q376" s="23" t="s">
        <v>2136</v>
      </c>
      <c r="R376" s="23" t="s">
        <v>2137</v>
      </c>
      <c r="S376" s="23" t="s">
        <v>2138</v>
      </c>
      <c r="T376" s="23" t="s">
        <v>83</v>
      </c>
      <c r="U376" s="23" t="s">
        <v>2139</v>
      </c>
      <c r="V376" s="23" t="s">
        <v>87</v>
      </c>
      <c r="W376" s="23" t="s">
        <v>86</v>
      </c>
      <c r="X376" s="23" t="s">
        <v>83</v>
      </c>
      <c r="Y376" s="23" t="s">
        <v>83</v>
      </c>
      <c r="Z376" s="23">
        <v>0</v>
      </c>
      <c r="AA376" s="23" t="s">
        <v>83</v>
      </c>
      <c r="AB376" s="23">
        <v>0</v>
      </c>
      <c r="AC376" s="23" t="s">
        <v>83</v>
      </c>
      <c r="AD376" s="23" t="s">
        <v>83</v>
      </c>
      <c r="AE376" s="23" t="s">
        <v>83</v>
      </c>
      <c r="AF376" s="23" t="s">
        <v>83</v>
      </c>
      <c r="AG376" s="23" t="s">
        <v>83</v>
      </c>
      <c r="AH376" s="23" t="s">
        <v>83</v>
      </c>
      <c r="AI376" s="23" t="s">
        <v>1055</v>
      </c>
      <c r="AJ376" s="23" t="s">
        <v>93</v>
      </c>
      <c r="AK376" s="23">
        <v>3</v>
      </c>
      <c r="AL376" s="23">
        <v>374</v>
      </c>
      <c r="AM376" s="23">
        <v>255</v>
      </c>
    </row>
    <row r="377" spans="1:39" x14ac:dyDescent="0.2">
      <c r="A377" s="23" t="s">
        <v>2141</v>
      </c>
      <c r="B377" s="23" t="s">
        <v>2142</v>
      </c>
      <c r="C377" s="23" t="s">
        <v>2143</v>
      </c>
      <c r="D377" s="23" t="s">
        <v>2102</v>
      </c>
      <c r="E377" s="23">
        <v>11078978</v>
      </c>
      <c r="F377" s="23">
        <v>11079492</v>
      </c>
      <c r="G377" s="23" t="s">
        <v>2144</v>
      </c>
      <c r="H377" s="32" t="s">
        <v>2151</v>
      </c>
      <c r="I377" s="23" t="s">
        <v>32</v>
      </c>
      <c r="J377" s="23">
        <v>515</v>
      </c>
      <c r="K377" s="23">
        <v>4</v>
      </c>
      <c r="L377" s="23" t="s">
        <v>464</v>
      </c>
      <c r="M377" s="23" t="s">
        <v>2145</v>
      </c>
      <c r="N377" s="23">
        <v>-18325</v>
      </c>
      <c r="O377" s="23" t="s">
        <v>2146</v>
      </c>
      <c r="P377" s="23">
        <v>100874090</v>
      </c>
      <c r="Q377" s="23" t="s">
        <v>2147</v>
      </c>
      <c r="R377" s="23" t="s">
        <v>2146</v>
      </c>
      <c r="S377" s="23" t="s">
        <v>2148</v>
      </c>
      <c r="T377" s="23" t="s">
        <v>83</v>
      </c>
      <c r="U377" s="23" t="s">
        <v>2149</v>
      </c>
      <c r="V377" s="23" t="s">
        <v>87</v>
      </c>
      <c r="W377" s="23" t="s">
        <v>86</v>
      </c>
      <c r="X377" s="23" t="s">
        <v>83</v>
      </c>
      <c r="Y377" s="23" t="s">
        <v>83</v>
      </c>
      <c r="Z377" s="23">
        <v>0</v>
      </c>
      <c r="AA377" s="23" t="s">
        <v>83</v>
      </c>
      <c r="AB377" s="23">
        <v>0</v>
      </c>
      <c r="AC377" s="23" t="s">
        <v>83</v>
      </c>
      <c r="AD377" s="23" t="s">
        <v>83</v>
      </c>
      <c r="AE377" s="23" t="s">
        <v>83</v>
      </c>
      <c r="AF377" s="23" t="s">
        <v>83</v>
      </c>
      <c r="AG377" s="23" t="s">
        <v>83</v>
      </c>
      <c r="AH377" s="23" t="s">
        <v>83</v>
      </c>
      <c r="AI377" s="23" t="s">
        <v>2150</v>
      </c>
      <c r="AJ377" s="23" t="s">
        <v>54</v>
      </c>
      <c r="AK377" s="23">
        <v>1</v>
      </c>
      <c r="AL377" s="23">
        <v>375</v>
      </c>
      <c r="AM377" s="23">
        <v>256</v>
      </c>
    </row>
    <row r="378" spans="1:39" x14ac:dyDescent="0.2">
      <c r="A378" s="23" t="s">
        <v>2152</v>
      </c>
      <c r="B378" s="23" t="s">
        <v>1103</v>
      </c>
      <c r="C378" s="23" t="s">
        <v>2153</v>
      </c>
      <c r="D378" s="23" t="s">
        <v>2102</v>
      </c>
      <c r="E378" s="23">
        <v>11746182</v>
      </c>
      <c r="F378" s="23">
        <v>11746766</v>
      </c>
      <c r="G378" s="23" t="s">
        <v>2154</v>
      </c>
      <c r="H378" s="32" t="s">
        <v>2162</v>
      </c>
      <c r="I378" s="23" t="s">
        <v>100</v>
      </c>
      <c r="J378" s="23">
        <v>585</v>
      </c>
      <c r="K378" s="23">
        <v>6</v>
      </c>
      <c r="L378" s="23" t="s">
        <v>33</v>
      </c>
      <c r="M378" s="23" t="s">
        <v>2155</v>
      </c>
      <c r="N378" s="23">
        <v>15768</v>
      </c>
      <c r="O378" s="23" t="s">
        <v>16813</v>
      </c>
      <c r="P378" s="23">
        <v>9686</v>
      </c>
      <c r="Q378" s="23" t="s">
        <v>2157</v>
      </c>
      <c r="R378" s="23" t="s">
        <v>2156</v>
      </c>
      <c r="S378" s="23" t="s">
        <v>2158</v>
      </c>
      <c r="T378" s="23" t="s">
        <v>2159</v>
      </c>
      <c r="U378" s="23" t="s">
        <v>2160</v>
      </c>
      <c r="V378" s="23" t="s">
        <v>40</v>
      </c>
      <c r="W378" s="23" t="s">
        <v>86</v>
      </c>
      <c r="X378" s="23" t="s">
        <v>83</v>
      </c>
      <c r="Y378" s="23" t="s">
        <v>83</v>
      </c>
      <c r="Z378" s="23">
        <v>0</v>
      </c>
      <c r="AA378" s="23" t="s">
        <v>83</v>
      </c>
      <c r="AB378" s="23">
        <v>0</v>
      </c>
      <c r="AC378" s="23" t="s">
        <v>83</v>
      </c>
      <c r="AD378" s="23" t="s">
        <v>313</v>
      </c>
      <c r="AE378" s="23" t="s">
        <v>2161</v>
      </c>
      <c r="AF378" s="23">
        <v>22.39</v>
      </c>
      <c r="AG378" s="23">
        <v>618692</v>
      </c>
      <c r="AH378" s="23" t="s">
        <v>83</v>
      </c>
      <c r="AI378" s="23" t="s">
        <v>1110</v>
      </c>
      <c r="AJ378" s="23" t="s">
        <v>54</v>
      </c>
      <c r="AK378" s="23">
        <v>13</v>
      </c>
      <c r="AL378" s="23">
        <v>376</v>
      </c>
      <c r="AM378" s="23">
        <v>257</v>
      </c>
    </row>
    <row r="379" spans="1:39" x14ac:dyDescent="0.2">
      <c r="A379" s="23" t="s">
        <v>2152</v>
      </c>
      <c r="B379" s="23" t="s">
        <v>1799</v>
      </c>
      <c r="C379" s="23" t="s">
        <v>2153</v>
      </c>
      <c r="D379" s="23" t="s">
        <v>2102</v>
      </c>
      <c r="E379" s="23">
        <v>11746182</v>
      </c>
      <c r="F379" s="23">
        <v>11746766</v>
      </c>
      <c r="G379" s="23" t="s">
        <v>2154</v>
      </c>
      <c r="H379" s="32" t="s">
        <v>2162</v>
      </c>
      <c r="I379" s="23" t="s">
        <v>100</v>
      </c>
      <c r="J379" s="23">
        <v>585</v>
      </c>
      <c r="K379" s="23">
        <v>6</v>
      </c>
      <c r="L379" s="23" t="s">
        <v>33</v>
      </c>
      <c r="M379" s="23" t="s">
        <v>2155</v>
      </c>
      <c r="N379" s="23">
        <v>15768</v>
      </c>
      <c r="O379" s="23" t="s">
        <v>16813</v>
      </c>
      <c r="P379" s="23">
        <v>9686</v>
      </c>
      <c r="Q379" s="23" t="s">
        <v>2157</v>
      </c>
      <c r="R379" s="23" t="s">
        <v>2156</v>
      </c>
      <c r="S379" s="23" t="s">
        <v>2158</v>
      </c>
      <c r="T379" s="23" t="s">
        <v>2159</v>
      </c>
      <c r="U379" s="23" t="s">
        <v>2160</v>
      </c>
      <c r="V379" s="23" t="s">
        <v>40</v>
      </c>
      <c r="W379" s="23" t="s">
        <v>86</v>
      </c>
      <c r="X379" s="23" t="s">
        <v>83</v>
      </c>
      <c r="Y379" s="23" t="s">
        <v>83</v>
      </c>
      <c r="Z379" s="23">
        <v>0</v>
      </c>
      <c r="AA379" s="23" t="s">
        <v>83</v>
      </c>
      <c r="AB379" s="23">
        <v>0</v>
      </c>
      <c r="AC379" s="23" t="s">
        <v>83</v>
      </c>
      <c r="AD379" s="23" t="s">
        <v>313</v>
      </c>
      <c r="AE379" s="23" t="s">
        <v>2161</v>
      </c>
      <c r="AF379" s="23">
        <v>22.39</v>
      </c>
      <c r="AG379" s="23">
        <v>618692</v>
      </c>
      <c r="AH379" s="23" t="s">
        <v>83</v>
      </c>
      <c r="AI379" s="23" t="s">
        <v>1809</v>
      </c>
      <c r="AJ379" s="23" t="s">
        <v>405</v>
      </c>
      <c r="AK379" s="23">
        <v>12</v>
      </c>
      <c r="AL379" s="23">
        <v>377</v>
      </c>
      <c r="AM379" s="23">
        <v>257</v>
      </c>
    </row>
    <row r="380" spans="1:39" x14ac:dyDescent="0.2">
      <c r="A380" s="23" t="s">
        <v>13408</v>
      </c>
      <c r="B380" s="23" t="s">
        <v>793</v>
      </c>
      <c r="C380" s="23" t="s">
        <v>13409</v>
      </c>
      <c r="D380" s="23" t="s">
        <v>2102</v>
      </c>
      <c r="E380" s="23">
        <v>12595472</v>
      </c>
      <c r="F380" s="23">
        <v>12595853</v>
      </c>
      <c r="G380" s="23" t="s">
        <v>15117</v>
      </c>
      <c r="H380" s="32" t="s">
        <v>15745</v>
      </c>
      <c r="I380" s="23" t="s">
        <v>32</v>
      </c>
      <c r="J380" s="23">
        <v>382</v>
      </c>
      <c r="K380" s="23">
        <v>3</v>
      </c>
      <c r="L380" s="23" t="s">
        <v>230</v>
      </c>
      <c r="M380" s="23" t="s">
        <v>230</v>
      </c>
      <c r="N380" s="23">
        <v>-2850</v>
      </c>
      <c r="O380" s="23" t="s">
        <v>16814</v>
      </c>
      <c r="P380" s="23">
        <v>23609</v>
      </c>
      <c r="Q380" s="23" t="s">
        <v>16815</v>
      </c>
      <c r="R380" s="23" t="s">
        <v>16816</v>
      </c>
      <c r="S380" s="23" t="s">
        <v>16817</v>
      </c>
      <c r="T380" s="23" t="s">
        <v>16818</v>
      </c>
      <c r="U380" s="23" t="s">
        <v>16819</v>
      </c>
      <c r="V380" s="23" t="s">
        <v>40</v>
      </c>
      <c r="W380" s="23" t="s">
        <v>86</v>
      </c>
      <c r="X380" s="23" t="s">
        <v>83</v>
      </c>
      <c r="Y380" s="23" t="s">
        <v>83</v>
      </c>
      <c r="Z380" s="23">
        <v>0</v>
      </c>
      <c r="AA380" s="23" t="s">
        <v>83</v>
      </c>
      <c r="AB380" s="23">
        <v>0</v>
      </c>
      <c r="AC380" s="23" t="s">
        <v>83</v>
      </c>
      <c r="AD380" s="23" t="s">
        <v>236</v>
      </c>
      <c r="AE380" s="23" t="s">
        <v>15117</v>
      </c>
      <c r="AF380" s="23">
        <v>17.510000000000002</v>
      </c>
      <c r="AG380" s="23">
        <v>608426</v>
      </c>
      <c r="AH380" s="23" t="s">
        <v>83</v>
      </c>
      <c r="AI380" s="23" t="s">
        <v>795</v>
      </c>
      <c r="AJ380" s="23" t="s">
        <v>54</v>
      </c>
      <c r="AK380" s="23">
        <v>11</v>
      </c>
      <c r="AL380" s="23">
        <v>378</v>
      </c>
      <c r="AM380" s="23">
        <v>258</v>
      </c>
    </row>
    <row r="381" spans="1:39" x14ac:dyDescent="0.2">
      <c r="A381" s="23" t="s">
        <v>13410</v>
      </c>
      <c r="B381" s="23" t="s">
        <v>550</v>
      </c>
      <c r="C381" s="23" t="s">
        <v>13411</v>
      </c>
      <c r="D381" s="23" t="s">
        <v>2102</v>
      </c>
      <c r="E381" s="23">
        <v>13462464</v>
      </c>
      <c r="F381" s="23">
        <v>13462904</v>
      </c>
      <c r="G381" s="23" t="s">
        <v>15118</v>
      </c>
      <c r="H381" s="32" t="s">
        <v>15746</v>
      </c>
      <c r="I381" s="23" t="s">
        <v>32</v>
      </c>
      <c r="J381" s="23">
        <v>441</v>
      </c>
      <c r="K381" s="23">
        <v>4</v>
      </c>
      <c r="L381" s="23" t="s">
        <v>59</v>
      </c>
      <c r="M381" s="23" t="s">
        <v>16820</v>
      </c>
      <c r="N381" s="23">
        <v>-865</v>
      </c>
      <c r="O381" s="23" t="s">
        <v>16821</v>
      </c>
      <c r="P381" s="23">
        <v>23225</v>
      </c>
      <c r="Q381" s="23" t="s">
        <v>16822</v>
      </c>
      <c r="R381" s="23" t="s">
        <v>16821</v>
      </c>
      <c r="S381" s="23" t="s">
        <v>16823</v>
      </c>
      <c r="T381" s="23" t="s">
        <v>16824</v>
      </c>
      <c r="U381" s="23" t="s">
        <v>16825</v>
      </c>
      <c r="V381" s="23" t="s">
        <v>40</v>
      </c>
      <c r="W381" s="23" t="s">
        <v>86</v>
      </c>
      <c r="X381" s="23" t="s">
        <v>83</v>
      </c>
      <c r="Y381" s="23" t="s">
        <v>83</v>
      </c>
      <c r="Z381" s="23">
        <v>0</v>
      </c>
      <c r="AA381" s="23" t="s">
        <v>83</v>
      </c>
      <c r="AB381" s="23">
        <v>0</v>
      </c>
      <c r="AC381" s="23" t="s">
        <v>83</v>
      </c>
      <c r="AD381" s="23" t="s">
        <v>83</v>
      </c>
      <c r="AE381" s="23" t="s">
        <v>83</v>
      </c>
      <c r="AF381" s="23">
        <v>6.85</v>
      </c>
      <c r="AG381" s="23">
        <v>607703</v>
      </c>
      <c r="AH381" s="23" t="s">
        <v>83</v>
      </c>
      <c r="AI381" s="23" t="s">
        <v>556</v>
      </c>
      <c r="AJ381" s="23" t="s">
        <v>93</v>
      </c>
      <c r="AK381" s="23">
        <v>9</v>
      </c>
      <c r="AL381" s="23">
        <v>379</v>
      </c>
      <c r="AM381" s="23">
        <v>259</v>
      </c>
    </row>
    <row r="382" spans="1:39" x14ac:dyDescent="0.2">
      <c r="A382" s="23" t="s">
        <v>2163</v>
      </c>
      <c r="B382" s="23" t="s">
        <v>2164</v>
      </c>
      <c r="C382" s="23" t="s">
        <v>2165</v>
      </c>
      <c r="D382" s="23" t="s">
        <v>2102</v>
      </c>
      <c r="E382" s="23">
        <v>18459837</v>
      </c>
      <c r="F382" s="23">
        <v>18460714</v>
      </c>
      <c r="G382" s="23" t="s">
        <v>2166</v>
      </c>
      <c r="H382" s="32" t="s">
        <v>2173</v>
      </c>
      <c r="I382" s="23" t="s">
        <v>100</v>
      </c>
      <c r="J382" s="23">
        <v>878</v>
      </c>
      <c r="K382" s="23">
        <v>4</v>
      </c>
      <c r="L382" s="23" t="s">
        <v>33</v>
      </c>
      <c r="M382" s="23" t="s">
        <v>2167</v>
      </c>
      <c r="N382" s="23">
        <v>6553</v>
      </c>
      <c r="O382" s="23" t="s">
        <v>2168</v>
      </c>
      <c r="P382" s="23">
        <v>6304</v>
      </c>
      <c r="Q382" s="23" t="s">
        <v>2169</v>
      </c>
      <c r="R382" s="23" t="s">
        <v>2168</v>
      </c>
      <c r="S382" s="23" t="s">
        <v>2170</v>
      </c>
      <c r="T382" s="23" t="s">
        <v>83</v>
      </c>
      <c r="U382" s="23" t="s">
        <v>2171</v>
      </c>
      <c r="V382" s="23" t="s">
        <v>40</v>
      </c>
      <c r="W382" s="23" t="s">
        <v>86</v>
      </c>
      <c r="X382" s="23" t="s">
        <v>83</v>
      </c>
      <c r="Y382" s="23" t="s">
        <v>83</v>
      </c>
      <c r="Z382" s="23">
        <v>0</v>
      </c>
      <c r="AA382" s="23" t="s">
        <v>83</v>
      </c>
      <c r="AB382" s="23">
        <v>0</v>
      </c>
      <c r="AC382" s="23" t="s">
        <v>83</v>
      </c>
      <c r="AD382" s="23" t="s">
        <v>83</v>
      </c>
      <c r="AE382" s="23" t="s">
        <v>83</v>
      </c>
      <c r="AF382" s="23">
        <v>19.39</v>
      </c>
      <c r="AG382" s="23">
        <v>602075</v>
      </c>
      <c r="AH382" s="23" t="s">
        <v>2172</v>
      </c>
      <c r="AI382" s="23">
        <v>34865</v>
      </c>
      <c r="AJ382" s="23" t="s">
        <v>54</v>
      </c>
      <c r="AK382" s="23">
        <v>25</v>
      </c>
      <c r="AL382" s="23">
        <v>380</v>
      </c>
      <c r="AM382" s="23">
        <v>260</v>
      </c>
    </row>
    <row r="383" spans="1:39" x14ac:dyDescent="0.2">
      <c r="A383" s="23" t="s">
        <v>2174</v>
      </c>
      <c r="B383" s="23" t="s">
        <v>430</v>
      </c>
      <c r="C383" s="23" t="s">
        <v>2175</v>
      </c>
      <c r="D383" s="23" t="s">
        <v>2102</v>
      </c>
      <c r="E383" s="23">
        <v>21792194</v>
      </c>
      <c r="F383" s="23">
        <v>21793410</v>
      </c>
      <c r="G383" s="23" t="s">
        <v>2176</v>
      </c>
      <c r="H383" s="32" t="s">
        <v>2184</v>
      </c>
      <c r="I383" s="23" t="s">
        <v>32</v>
      </c>
      <c r="J383" s="23">
        <v>1217</v>
      </c>
      <c r="K383" s="23">
        <v>11</v>
      </c>
      <c r="L383" s="23" t="s">
        <v>59</v>
      </c>
      <c r="M383" s="23" t="s">
        <v>2177</v>
      </c>
      <c r="N383" s="23">
        <v>14</v>
      </c>
      <c r="O383" s="23" t="s">
        <v>2178</v>
      </c>
      <c r="P383" s="23">
        <v>79750</v>
      </c>
      <c r="Q383" s="23" t="s">
        <v>2179</v>
      </c>
      <c r="R383" s="23" t="s">
        <v>2178</v>
      </c>
      <c r="S383" s="23" t="s">
        <v>2180</v>
      </c>
      <c r="T383" s="23" t="s">
        <v>2181</v>
      </c>
      <c r="U383" s="23" t="s">
        <v>2182</v>
      </c>
      <c r="V383" s="23" t="s">
        <v>40</v>
      </c>
      <c r="W383" s="23" t="s">
        <v>86</v>
      </c>
      <c r="X383" s="23" t="s">
        <v>83</v>
      </c>
      <c r="Y383" s="23" t="s">
        <v>83</v>
      </c>
      <c r="Z383" s="23">
        <v>0</v>
      </c>
      <c r="AA383" s="23" t="s">
        <v>83</v>
      </c>
      <c r="AB383" s="23">
        <v>0</v>
      </c>
      <c r="AC383" s="23" t="s">
        <v>83</v>
      </c>
      <c r="AD383" s="23" t="s">
        <v>360</v>
      </c>
      <c r="AE383" s="23" t="s">
        <v>2183</v>
      </c>
      <c r="AF383" s="23">
        <v>2.66</v>
      </c>
      <c r="AG383" s="23" t="s">
        <v>83</v>
      </c>
      <c r="AH383" s="23" t="s">
        <v>83</v>
      </c>
      <c r="AI383" s="23" t="s">
        <v>431</v>
      </c>
      <c r="AJ383" s="23" t="s">
        <v>93</v>
      </c>
      <c r="AK383" s="23">
        <v>38</v>
      </c>
      <c r="AL383" s="23">
        <v>381</v>
      </c>
      <c r="AM383" s="23">
        <v>261</v>
      </c>
    </row>
    <row r="384" spans="1:39" x14ac:dyDescent="0.2">
      <c r="A384" s="23" t="s">
        <v>16826</v>
      </c>
      <c r="B384" s="23" t="s">
        <v>430</v>
      </c>
      <c r="C384" s="23" t="s">
        <v>2185</v>
      </c>
      <c r="D384" s="23" t="s">
        <v>2102</v>
      </c>
      <c r="E384" s="23">
        <v>24536076</v>
      </c>
      <c r="F384" s="23">
        <v>24537408</v>
      </c>
      <c r="G384" s="23" t="s">
        <v>16827</v>
      </c>
      <c r="H384" s="32" t="s">
        <v>19216</v>
      </c>
      <c r="I384" s="23" t="s">
        <v>32</v>
      </c>
      <c r="J384" s="23">
        <v>1333</v>
      </c>
      <c r="K384" s="23">
        <v>20</v>
      </c>
      <c r="L384" s="23" t="s">
        <v>59</v>
      </c>
      <c r="M384" s="23" t="s">
        <v>2186</v>
      </c>
      <c r="N384" s="23">
        <v>30</v>
      </c>
      <c r="O384" s="23" t="s">
        <v>2187</v>
      </c>
      <c r="P384" s="23">
        <v>7068</v>
      </c>
      <c r="Q384" s="23" t="s">
        <v>2188</v>
      </c>
      <c r="R384" s="23" t="s">
        <v>2189</v>
      </c>
      <c r="S384" s="23" t="s">
        <v>2190</v>
      </c>
      <c r="T384" s="23" t="s">
        <v>2191</v>
      </c>
      <c r="U384" s="23" t="s">
        <v>2192</v>
      </c>
      <c r="V384" s="23" t="s">
        <v>40</v>
      </c>
      <c r="W384" s="23" t="s">
        <v>86</v>
      </c>
      <c r="X384" s="23" t="s">
        <v>83</v>
      </c>
      <c r="Y384" s="23" t="s">
        <v>83</v>
      </c>
      <c r="Z384" s="23">
        <v>1</v>
      </c>
      <c r="AA384" s="23" t="s">
        <v>2193</v>
      </c>
      <c r="AB384" s="23">
        <v>0</v>
      </c>
      <c r="AC384" s="23" t="s">
        <v>83</v>
      </c>
      <c r="AD384" s="23" t="s">
        <v>106</v>
      </c>
      <c r="AE384" s="23" t="s">
        <v>2194</v>
      </c>
      <c r="AF384" s="23">
        <v>8.9600000000000009</v>
      </c>
      <c r="AG384" s="23">
        <v>190160</v>
      </c>
      <c r="AH384" s="23" t="s">
        <v>2195</v>
      </c>
      <c r="AI384" s="23" t="s">
        <v>431</v>
      </c>
      <c r="AJ384" s="23" t="s">
        <v>93</v>
      </c>
      <c r="AK384" s="23">
        <v>38</v>
      </c>
      <c r="AL384" s="23">
        <v>382</v>
      </c>
      <c r="AM384" s="23">
        <v>262</v>
      </c>
    </row>
    <row r="385" spans="1:39" x14ac:dyDescent="0.2">
      <c r="A385" s="23" t="s">
        <v>13412</v>
      </c>
      <c r="B385" s="23" t="s">
        <v>683</v>
      </c>
      <c r="C385" s="23" t="s">
        <v>2185</v>
      </c>
      <c r="D385" s="23" t="s">
        <v>2102</v>
      </c>
      <c r="E385" s="23">
        <v>24536076</v>
      </c>
      <c r="F385" s="23">
        <v>24537793</v>
      </c>
      <c r="G385" s="23" t="s">
        <v>15119</v>
      </c>
      <c r="H385" s="32" t="s">
        <v>15747</v>
      </c>
      <c r="I385" s="23" t="s">
        <v>32</v>
      </c>
      <c r="J385" s="23">
        <v>1718</v>
      </c>
      <c r="K385" s="23">
        <v>21</v>
      </c>
      <c r="L385" s="23" t="s">
        <v>59</v>
      </c>
      <c r="M385" s="23" t="s">
        <v>2186</v>
      </c>
      <c r="N385" s="23">
        <v>-163</v>
      </c>
      <c r="O385" s="23" t="s">
        <v>2187</v>
      </c>
      <c r="P385" s="23">
        <v>7068</v>
      </c>
      <c r="Q385" s="23" t="s">
        <v>2188</v>
      </c>
      <c r="R385" s="23" t="s">
        <v>2189</v>
      </c>
      <c r="S385" s="23" t="s">
        <v>2190</v>
      </c>
      <c r="T385" s="23" t="s">
        <v>2191</v>
      </c>
      <c r="U385" s="23" t="s">
        <v>2192</v>
      </c>
      <c r="V385" s="23" t="s">
        <v>40</v>
      </c>
      <c r="W385" s="23" t="s">
        <v>86</v>
      </c>
      <c r="X385" s="23" t="s">
        <v>83</v>
      </c>
      <c r="Y385" s="23" t="s">
        <v>83</v>
      </c>
      <c r="Z385" s="23">
        <v>1</v>
      </c>
      <c r="AA385" s="23" t="s">
        <v>2193</v>
      </c>
      <c r="AB385" s="23">
        <v>0</v>
      </c>
      <c r="AC385" s="23" t="s">
        <v>83</v>
      </c>
      <c r="AD385" s="23" t="s">
        <v>106</v>
      </c>
      <c r="AE385" s="23" t="s">
        <v>2194</v>
      </c>
      <c r="AF385" s="23">
        <v>8.9600000000000009</v>
      </c>
      <c r="AG385" s="23">
        <v>190160</v>
      </c>
      <c r="AH385" s="23" t="s">
        <v>2195</v>
      </c>
      <c r="AI385" s="23" t="s">
        <v>684</v>
      </c>
      <c r="AJ385" s="23" t="s">
        <v>93</v>
      </c>
      <c r="AK385" s="23">
        <v>26</v>
      </c>
      <c r="AL385" s="23">
        <v>383</v>
      </c>
      <c r="AM385" s="23">
        <v>262</v>
      </c>
    </row>
    <row r="386" spans="1:39" x14ac:dyDescent="0.2">
      <c r="A386" s="23" t="s">
        <v>13414</v>
      </c>
      <c r="B386" s="23" t="s">
        <v>13400</v>
      </c>
      <c r="C386" s="23" t="s">
        <v>13415</v>
      </c>
      <c r="D386" s="23" t="s">
        <v>2102</v>
      </c>
      <c r="E386" s="23">
        <v>25830572</v>
      </c>
      <c r="F386" s="23">
        <v>25832284</v>
      </c>
      <c r="G386" s="23" t="s">
        <v>15120</v>
      </c>
      <c r="H386" s="32" t="s">
        <v>15748</v>
      </c>
      <c r="I386" s="23" t="s">
        <v>32</v>
      </c>
      <c r="J386" s="23">
        <v>1713</v>
      </c>
      <c r="K386" s="23">
        <v>16</v>
      </c>
      <c r="L386" s="23" t="s">
        <v>59</v>
      </c>
      <c r="M386" s="23" t="s">
        <v>16828</v>
      </c>
      <c r="N386" s="23">
        <v>102</v>
      </c>
      <c r="O386" s="23" t="s">
        <v>16829</v>
      </c>
      <c r="P386" s="23">
        <v>55768</v>
      </c>
      <c r="Q386" s="23" t="s">
        <v>16830</v>
      </c>
      <c r="R386" s="23" t="s">
        <v>16831</v>
      </c>
      <c r="S386" s="23" t="s">
        <v>16832</v>
      </c>
      <c r="T386" s="23" t="s">
        <v>16833</v>
      </c>
      <c r="U386" s="23" t="s">
        <v>16834</v>
      </c>
      <c r="V386" s="23" t="s">
        <v>40</v>
      </c>
      <c r="W386" s="23" t="s">
        <v>86</v>
      </c>
      <c r="X386" s="23" t="s">
        <v>83</v>
      </c>
      <c r="Y386" s="23" t="s">
        <v>83</v>
      </c>
      <c r="Z386" s="23">
        <v>0</v>
      </c>
      <c r="AA386" s="23" t="s">
        <v>83</v>
      </c>
      <c r="AB386" s="23">
        <v>0</v>
      </c>
      <c r="AC386" s="23" t="s">
        <v>83</v>
      </c>
      <c r="AD386" s="23" t="s">
        <v>83</v>
      </c>
      <c r="AE386" s="23" t="s">
        <v>83</v>
      </c>
      <c r="AF386" s="23">
        <v>8.43</v>
      </c>
      <c r="AG386" s="23">
        <v>610661</v>
      </c>
      <c r="AH386" s="23" t="s">
        <v>16835</v>
      </c>
      <c r="AI386" s="23" t="s">
        <v>13402</v>
      </c>
      <c r="AJ386" s="23" t="s">
        <v>54</v>
      </c>
      <c r="AK386" s="23">
        <v>46</v>
      </c>
      <c r="AL386" s="23">
        <v>384</v>
      </c>
      <c r="AM386" s="23">
        <v>263</v>
      </c>
    </row>
    <row r="387" spans="1:39" x14ac:dyDescent="0.2">
      <c r="A387" s="23" t="s">
        <v>13416</v>
      </c>
      <c r="B387" s="23" t="s">
        <v>16836</v>
      </c>
      <c r="C387" s="23" t="s">
        <v>2198</v>
      </c>
      <c r="D387" s="23" t="s">
        <v>2102</v>
      </c>
      <c r="E387" s="23">
        <v>36421571</v>
      </c>
      <c r="F387" s="23">
        <v>36422407</v>
      </c>
      <c r="G387" s="23" t="s">
        <v>2207</v>
      </c>
      <c r="H387" s="32" t="s">
        <v>15749</v>
      </c>
      <c r="I387" s="23" t="s">
        <v>32</v>
      </c>
      <c r="J387" s="23">
        <v>837</v>
      </c>
      <c r="K387" s="23">
        <v>11</v>
      </c>
      <c r="L387" s="23" t="s">
        <v>59</v>
      </c>
      <c r="M387" s="23" t="s">
        <v>2200</v>
      </c>
      <c r="N387" s="23">
        <v>10</v>
      </c>
      <c r="O387" s="23" t="s">
        <v>2201</v>
      </c>
      <c r="P387" s="23">
        <v>6769</v>
      </c>
      <c r="Q387" s="23" t="s">
        <v>2202</v>
      </c>
      <c r="R387" s="23" t="s">
        <v>2201</v>
      </c>
      <c r="S387" s="23" t="s">
        <v>2203</v>
      </c>
      <c r="T387" s="23" t="s">
        <v>2204</v>
      </c>
      <c r="U387" s="23" t="s">
        <v>2205</v>
      </c>
      <c r="V387" s="23" t="s">
        <v>40</v>
      </c>
      <c r="W387" s="23" t="s">
        <v>86</v>
      </c>
      <c r="X387" s="23" t="s">
        <v>83</v>
      </c>
      <c r="Y387" s="23" t="s">
        <v>83</v>
      </c>
      <c r="Z387" s="23">
        <v>3</v>
      </c>
      <c r="AA387" s="23" t="s">
        <v>2206</v>
      </c>
      <c r="AB387" s="23">
        <v>0</v>
      </c>
      <c r="AC387" s="23" t="s">
        <v>83</v>
      </c>
      <c r="AD387" s="23" t="s">
        <v>590</v>
      </c>
      <c r="AE387" s="23" t="s">
        <v>2207</v>
      </c>
      <c r="AF387" s="23">
        <v>2.1800000000000002</v>
      </c>
      <c r="AG387" s="23">
        <v>602317</v>
      </c>
      <c r="AH387" s="23" t="s">
        <v>83</v>
      </c>
      <c r="AI387" s="23" t="s">
        <v>16837</v>
      </c>
      <c r="AJ387" s="23" t="s">
        <v>54</v>
      </c>
      <c r="AK387" s="23">
        <v>1</v>
      </c>
      <c r="AL387" s="23">
        <v>385</v>
      </c>
      <c r="AM387" s="23">
        <v>264</v>
      </c>
    </row>
    <row r="388" spans="1:39" x14ac:dyDescent="0.2">
      <c r="A388" s="23" t="s">
        <v>2196</v>
      </c>
      <c r="B388" s="23" t="s">
        <v>2197</v>
      </c>
      <c r="C388" s="23" t="s">
        <v>2198</v>
      </c>
      <c r="D388" s="23" t="s">
        <v>2102</v>
      </c>
      <c r="E388" s="23">
        <v>36421702</v>
      </c>
      <c r="F388" s="23">
        <v>36422407</v>
      </c>
      <c r="G388" s="23" t="s">
        <v>2199</v>
      </c>
      <c r="H388" s="32" t="s">
        <v>2208</v>
      </c>
      <c r="I388" s="23" t="s">
        <v>32</v>
      </c>
      <c r="J388" s="23">
        <v>706</v>
      </c>
      <c r="K388" s="23">
        <v>10</v>
      </c>
      <c r="L388" s="23" t="s">
        <v>59</v>
      </c>
      <c r="M388" s="23" t="s">
        <v>2200</v>
      </c>
      <c r="N388" s="23">
        <v>76</v>
      </c>
      <c r="O388" s="23" t="s">
        <v>2201</v>
      </c>
      <c r="P388" s="23">
        <v>6769</v>
      </c>
      <c r="Q388" s="23" t="s">
        <v>2202</v>
      </c>
      <c r="R388" s="23" t="s">
        <v>2201</v>
      </c>
      <c r="S388" s="23" t="s">
        <v>2203</v>
      </c>
      <c r="T388" s="23" t="s">
        <v>2204</v>
      </c>
      <c r="U388" s="23" t="s">
        <v>2205</v>
      </c>
      <c r="V388" s="23" t="s">
        <v>40</v>
      </c>
      <c r="W388" s="23" t="s">
        <v>86</v>
      </c>
      <c r="X388" s="23" t="s">
        <v>83</v>
      </c>
      <c r="Y388" s="23" t="s">
        <v>83</v>
      </c>
      <c r="Z388" s="23">
        <v>3</v>
      </c>
      <c r="AA388" s="23" t="s">
        <v>2206</v>
      </c>
      <c r="AB388" s="23">
        <v>0</v>
      </c>
      <c r="AC388" s="23" t="s">
        <v>83</v>
      </c>
      <c r="AD388" s="23" t="s">
        <v>590</v>
      </c>
      <c r="AE388" s="23" t="s">
        <v>2207</v>
      </c>
      <c r="AF388" s="23">
        <v>2.1800000000000002</v>
      </c>
      <c r="AG388" s="23">
        <v>602317</v>
      </c>
      <c r="AH388" s="23" t="s">
        <v>83</v>
      </c>
      <c r="AI388" s="23">
        <v>31224</v>
      </c>
      <c r="AJ388" s="23" t="s">
        <v>54</v>
      </c>
      <c r="AK388" s="23">
        <v>1</v>
      </c>
      <c r="AL388" s="23">
        <v>386</v>
      </c>
      <c r="AM388" s="23">
        <v>264</v>
      </c>
    </row>
    <row r="389" spans="1:39" x14ac:dyDescent="0.2">
      <c r="A389" s="23" t="s">
        <v>13421</v>
      </c>
      <c r="B389" s="23" t="s">
        <v>2486</v>
      </c>
      <c r="C389" s="23" t="s">
        <v>13420</v>
      </c>
      <c r="D389" s="23" t="s">
        <v>2102</v>
      </c>
      <c r="E389" s="23">
        <v>37033372</v>
      </c>
      <c r="F389" s="23">
        <v>37034085</v>
      </c>
      <c r="G389" s="23" t="s">
        <v>15122</v>
      </c>
      <c r="H389" s="32" t="s">
        <v>15751</v>
      </c>
      <c r="I389" s="23" t="s">
        <v>100</v>
      </c>
      <c r="J389" s="23">
        <v>714</v>
      </c>
      <c r="K389" s="23">
        <v>11</v>
      </c>
      <c r="L389" s="23" t="s">
        <v>46</v>
      </c>
      <c r="M389" s="23" t="s">
        <v>16838</v>
      </c>
      <c r="N389" s="23">
        <v>1066</v>
      </c>
      <c r="O389" s="23" t="s">
        <v>16839</v>
      </c>
      <c r="P389" s="23">
        <v>9852</v>
      </c>
      <c r="Q389" s="23" t="s">
        <v>16840</v>
      </c>
      <c r="R389" s="23" t="s">
        <v>16839</v>
      </c>
      <c r="S389" s="23" t="s">
        <v>16841</v>
      </c>
      <c r="T389" s="23" t="s">
        <v>83</v>
      </c>
      <c r="U389" s="23" t="s">
        <v>16842</v>
      </c>
      <c r="V389" s="23" t="s">
        <v>40</v>
      </c>
      <c r="W389" s="23" t="s">
        <v>86</v>
      </c>
      <c r="X389" s="23" t="s">
        <v>83</v>
      </c>
      <c r="Y389" s="23" t="s">
        <v>83</v>
      </c>
      <c r="Z389" s="23">
        <v>0</v>
      </c>
      <c r="AA389" s="23" t="s">
        <v>83</v>
      </c>
      <c r="AB389" s="23">
        <v>0</v>
      </c>
      <c r="AC389" s="23" t="s">
        <v>83</v>
      </c>
      <c r="AD389" s="23" t="s">
        <v>83</v>
      </c>
      <c r="AE389" s="23" t="s">
        <v>83</v>
      </c>
      <c r="AF389" s="23">
        <v>13.42</v>
      </c>
      <c r="AG389" s="23">
        <v>607911</v>
      </c>
      <c r="AH389" s="23" t="s">
        <v>83</v>
      </c>
      <c r="AI389" s="23" t="s">
        <v>2497</v>
      </c>
      <c r="AJ389" s="23" t="s">
        <v>93</v>
      </c>
      <c r="AK389" s="23">
        <v>3</v>
      </c>
      <c r="AL389" s="23">
        <v>387</v>
      </c>
      <c r="AM389" s="23">
        <v>265</v>
      </c>
    </row>
    <row r="390" spans="1:39" x14ac:dyDescent="0.2">
      <c r="A390" s="23" t="s">
        <v>13419</v>
      </c>
      <c r="B390" s="23" t="s">
        <v>13400</v>
      </c>
      <c r="C390" s="23" t="s">
        <v>13420</v>
      </c>
      <c r="D390" s="23" t="s">
        <v>2102</v>
      </c>
      <c r="E390" s="23">
        <v>37033372</v>
      </c>
      <c r="F390" s="23">
        <v>37034815</v>
      </c>
      <c r="G390" s="23" t="s">
        <v>15121</v>
      </c>
      <c r="H390" s="32" t="s">
        <v>15750</v>
      </c>
      <c r="I390" s="23" t="s">
        <v>32</v>
      </c>
      <c r="J390" s="23">
        <v>1444</v>
      </c>
      <c r="K390" s="23">
        <v>25</v>
      </c>
      <c r="L390" s="23" t="s">
        <v>59</v>
      </c>
      <c r="M390" s="23" t="s">
        <v>16843</v>
      </c>
      <c r="N390" s="23">
        <v>701</v>
      </c>
      <c r="O390" s="23" t="s">
        <v>16839</v>
      </c>
      <c r="P390" s="23">
        <v>9852</v>
      </c>
      <c r="Q390" s="23" t="s">
        <v>16840</v>
      </c>
      <c r="R390" s="23" t="s">
        <v>16839</v>
      </c>
      <c r="S390" s="23" t="s">
        <v>16841</v>
      </c>
      <c r="T390" s="23" t="s">
        <v>83</v>
      </c>
      <c r="U390" s="23" t="s">
        <v>16842</v>
      </c>
      <c r="V390" s="23" t="s">
        <v>40</v>
      </c>
      <c r="W390" s="23" t="s">
        <v>86</v>
      </c>
      <c r="X390" s="23" t="s">
        <v>83</v>
      </c>
      <c r="Y390" s="23" t="s">
        <v>83</v>
      </c>
      <c r="Z390" s="23">
        <v>2</v>
      </c>
      <c r="AA390" s="23" t="s">
        <v>16844</v>
      </c>
      <c r="AB390" s="23">
        <v>0</v>
      </c>
      <c r="AC390" s="23" t="s">
        <v>83</v>
      </c>
      <c r="AD390" s="23" t="s">
        <v>122</v>
      </c>
      <c r="AE390" s="23" t="s">
        <v>16845</v>
      </c>
      <c r="AF390" s="23">
        <v>13.42</v>
      </c>
      <c r="AG390" s="23">
        <v>607911</v>
      </c>
      <c r="AH390" s="23" t="s">
        <v>83</v>
      </c>
      <c r="AI390" s="23" t="s">
        <v>13402</v>
      </c>
      <c r="AJ390" s="23" t="s">
        <v>54</v>
      </c>
      <c r="AK390" s="23">
        <v>46</v>
      </c>
      <c r="AL390" s="23">
        <v>388</v>
      </c>
      <c r="AM390" s="23">
        <v>266</v>
      </c>
    </row>
    <row r="391" spans="1:39" x14ac:dyDescent="0.2">
      <c r="A391" s="23" t="s">
        <v>2209</v>
      </c>
      <c r="B391" s="23" t="s">
        <v>1907</v>
      </c>
      <c r="C391" s="23" t="s">
        <v>2210</v>
      </c>
      <c r="D391" s="23" t="s">
        <v>2102</v>
      </c>
      <c r="E391" s="23">
        <v>40350604</v>
      </c>
      <c r="F391" s="23">
        <v>40350889</v>
      </c>
      <c r="G391" s="23" t="s">
        <v>2211</v>
      </c>
      <c r="H391" s="32" t="s">
        <v>2219</v>
      </c>
      <c r="I391" s="23" t="s">
        <v>32</v>
      </c>
      <c r="J391" s="23">
        <v>286</v>
      </c>
      <c r="K391" s="23">
        <v>6</v>
      </c>
      <c r="L391" s="23" t="s">
        <v>59</v>
      </c>
      <c r="M391" s="23" t="s">
        <v>2212</v>
      </c>
      <c r="N391" s="23">
        <v>-426</v>
      </c>
      <c r="O391" s="23" t="s">
        <v>2213</v>
      </c>
      <c r="P391" s="23">
        <v>10289</v>
      </c>
      <c r="Q391" s="23" t="s">
        <v>2214</v>
      </c>
      <c r="R391" s="23" t="s">
        <v>2213</v>
      </c>
      <c r="S391" s="23" t="s">
        <v>2215</v>
      </c>
      <c r="T391" s="23" t="s">
        <v>2216</v>
      </c>
      <c r="U391" s="23" t="s">
        <v>2217</v>
      </c>
      <c r="V391" s="23" t="s">
        <v>40</v>
      </c>
      <c r="W391" s="23" t="s">
        <v>86</v>
      </c>
      <c r="X391" s="23" t="s">
        <v>83</v>
      </c>
      <c r="Y391" s="23" t="s">
        <v>83</v>
      </c>
      <c r="Z391" s="23">
        <v>0</v>
      </c>
      <c r="AA391" s="23" t="s">
        <v>83</v>
      </c>
      <c r="AB391" s="23">
        <v>0</v>
      </c>
      <c r="AC391" s="23" t="s">
        <v>83</v>
      </c>
      <c r="AD391" s="23" t="s">
        <v>360</v>
      </c>
      <c r="AE391" s="23" t="s">
        <v>2218</v>
      </c>
      <c r="AF391" s="23">
        <v>104.77</v>
      </c>
      <c r="AG391" s="23" t="s">
        <v>83</v>
      </c>
      <c r="AH391" s="23" t="s">
        <v>83</v>
      </c>
      <c r="AI391" s="23" t="s">
        <v>1908</v>
      </c>
      <c r="AJ391" s="23" t="s">
        <v>93</v>
      </c>
      <c r="AK391" s="23">
        <v>6</v>
      </c>
      <c r="AL391" s="23">
        <v>389</v>
      </c>
      <c r="AM391" s="23">
        <v>267</v>
      </c>
    </row>
    <row r="392" spans="1:39" x14ac:dyDescent="0.2">
      <c r="A392" s="23" t="s">
        <v>13422</v>
      </c>
      <c r="B392" s="23" t="s">
        <v>13400</v>
      </c>
      <c r="C392" s="23" t="s">
        <v>13423</v>
      </c>
      <c r="D392" s="23" t="s">
        <v>2102</v>
      </c>
      <c r="E392" s="23">
        <v>42947262</v>
      </c>
      <c r="F392" s="23">
        <v>42948170</v>
      </c>
      <c r="G392" s="23" t="s">
        <v>15123</v>
      </c>
      <c r="H392" s="32" t="s">
        <v>15752</v>
      </c>
      <c r="I392" s="23" t="s">
        <v>32</v>
      </c>
      <c r="J392" s="23">
        <v>909</v>
      </c>
      <c r="K392" s="23">
        <v>10</v>
      </c>
      <c r="L392" s="23" t="s">
        <v>59</v>
      </c>
      <c r="M392" s="23" t="s">
        <v>16846</v>
      </c>
      <c r="N392" s="23">
        <v>58</v>
      </c>
      <c r="O392" s="23" t="s">
        <v>16847</v>
      </c>
      <c r="P392" s="23">
        <v>389114</v>
      </c>
      <c r="Q392" s="23" t="s">
        <v>16848</v>
      </c>
      <c r="R392" s="23" t="s">
        <v>16849</v>
      </c>
      <c r="S392" s="23" t="s">
        <v>16850</v>
      </c>
      <c r="T392" s="23" t="s">
        <v>83</v>
      </c>
      <c r="U392" s="23" t="s">
        <v>16851</v>
      </c>
      <c r="V392" s="23" t="s">
        <v>40</v>
      </c>
      <c r="W392" s="23" t="s">
        <v>86</v>
      </c>
      <c r="X392" s="23" t="s">
        <v>83</v>
      </c>
      <c r="Y392" s="23" t="s">
        <v>83</v>
      </c>
      <c r="Z392" s="23">
        <v>0</v>
      </c>
      <c r="AA392" s="23" t="s">
        <v>83</v>
      </c>
      <c r="AB392" s="23">
        <v>0</v>
      </c>
      <c r="AC392" s="23" t="s">
        <v>83</v>
      </c>
      <c r="AD392" s="23" t="s">
        <v>106</v>
      </c>
      <c r="AE392" s="23" t="s">
        <v>16852</v>
      </c>
      <c r="AF392" s="23">
        <v>5.42</v>
      </c>
      <c r="AG392" s="23" t="s">
        <v>83</v>
      </c>
      <c r="AH392" s="23" t="s">
        <v>83</v>
      </c>
      <c r="AI392" s="23" t="s">
        <v>13402</v>
      </c>
      <c r="AJ392" s="23" t="s">
        <v>54</v>
      </c>
      <c r="AK392" s="23">
        <v>46</v>
      </c>
      <c r="AL392" s="23">
        <v>390</v>
      </c>
      <c r="AM392" s="23">
        <v>268</v>
      </c>
    </row>
    <row r="393" spans="1:39" x14ac:dyDescent="0.2">
      <c r="A393" s="23" t="s">
        <v>2220</v>
      </c>
      <c r="B393" s="23" t="s">
        <v>2221</v>
      </c>
      <c r="C393" s="23" t="s">
        <v>2222</v>
      </c>
      <c r="D393" s="23" t="s">
        <v>2102</v>
      </c>
      <c r="E393" s="23">
        <v>43147828</v>
      </c>
      <c r="F393" s="23">
        <v>43148003</v>
      </c>
      <c r="G393" s="23" t="s">
        <v>2223</v>
      </c>
      <c r="H393" s="32" t="s">
        <v>2232</v>
      </c>
      <c r="I393" s="23" t="s">
        <v>32</v>
      </c>
      <c r="J393" s="23">
        <v>176</v>
      </c>
      <c r="K393" s="23">
        <v>4</v>
      </c>
      <c r="L393" s="23" t="s">
        <v>59</v>
      </c>
      <c r="M393" s="23" t="s">
        <v>2224</v>
      </c>
      <c r="N393" s="23">
        <v>-341</v>
      </c>
      <c r="O393" s="23" t="s">
        <v>2225</v>
      </c>
      <c r="P393" s="23">
        <v>84892</v>
      </c>
      <c r="Q393" s="23" t="s">
        <v>2226</v>
      </c>
      <c r="R393" s="23" t="s">
        <v>2225</v>
      </c>
      <c r="S393" s="23" t="s">
        <v>2227</v>
      </c>
      <c r="T393" s="23" t="s">
        <v>2228</v>
      </c>
      <c r="U393" s="23" t="s">
        <v>2229</v>
      </c>
      <c r="V393" s="23" t="s">
        <v>40</v>
      </c>
      <c r="W393" s="23" t="s">
        <v>86</v>
      </c>
      <c r="X393" s="23" t="s">
        <v>83</v>
      </c>
      <c r="Y393" s="23" t="s">
        <v>83</v>
      </c>
      <c r="Z393" s="23">
        <v>0</v>
      </c>
      <c r="AA393" s="23" t="s">
        <v>83</v>
      </c>
      <c r="AB393" s="23">
        <v>0</v>
      </c>
      <c r="AC393" s="23" t="s">
        <v>83</v>
      </c>
      <c r="AD393" s="23" t="s">
        <v>83</v>
      </c>
      <c r="AE393" s="23" t="s">
        <v>83</v>
      </c>
      <c r="AF393" s="23">
        <v>23.4</v>
      </c>
      <c r="AG393" s="23">
        <v>614828</v>
      </c>
      <c r="AH393" s="23" t="s">
        <v>2230</v>
      </c>
      <c r="AI393" s="23" t="s">
        <v>2231</v>
      </c>
      <c r="AJ393" s="23" t="s">
        <v>93</v>
      </c>
      <c r="AK393" s="23">
        <v>1</v>
      </c>
      <c r="AL393" s="23">
        <v>391</v>
      </c>
      <c r="AM393" s="23">
        <v>269</v>
      </c>
    </row>
    <row r="394" spans="1:39" x14ac:dyDescent="0.2">
      <c r="A394" s="23" t="s">
        <v>13424</v>
      </c>
      <c r="B394" s="23" t="s">
        <v>13119</v>
      </c>
      <c r="C394" s="23" t="s">
        <v>13425</v>
      </c>
      <c r="D394" s="23" t="s">
        <v>2102</v>
      </c>
      <c r="E394" s="23">
        <v>44690011</v>
      </c>
      <c r="F394" s="23">
        <v>44690674</v>
      </c>
      <c r="G394" s="23" t="s">
        <v>15124</v>
      </c>
      <c r="H394" s="32" t="s">
        <v>15753</v>
      </c>
      <c r="I394" s="23" t="s">
        <v>32</v>
      </c>
      <c r="J394" s="23">
        <v>664</v>
      </c>
      <c r="K394" s="23">
        <v>9</v>
      </c>
      <c r="L394" s="23" t="s">
        <v>85</v>
      </c>
      <c r="M394" s="23" t="s">
        <v>16853</v>
      </c>
      <c r="N394" s="23">
        <v>110</v>
      </c>
      <c r="O394" s="23" t="s">
        <v>16854</v>
      </c>
      <c r="P394" s="23">
        <v>7584</v>
      </c>
      <c r="Q394" s="23" t="s">
        <v>16855</v>
      </c>
      <c r="R394" s="23" t="s">
        <v>16854</v>
      </c>
      <c r="S394" s="23" t="s">
        <v>16856</v>
      </c>
      <c r="T394" s="23" t="s">
        <v>16857</v>
      </c>
      <c r="U394" s="23" t="s">
        <v>16858</v>
      </c>
      <c r="V394" s="23" t="s">
        <v>40</v>
      </c>
      <c r="W394" s="23" t="s">
        <v>86</v>
      </c>
      <c r="X394" s="23" t="s">
        <v>83</v>
      </c>
      <c r="Y394" s="23" t="s">
        <v>83</v>
      </c>
      <c r="Z394" s="23">
        <v>0</v>
      </c>
      <c r="AA394" s="23" t="s">
        <v>83</v>
      </c>
      <c r="AB394" s="23">
        <v>0</v>
      </c>
      <c r="AC394" s="23" t="s">
        <v>83</v>
      </c>
      <c r="AD394" s="23" t="s">
        <v>83</v>
      </c>
      <c r="AE394" s="23" t="s">
        <v>83</v>
      </c>
      <c r="AF394" s="23">
        <v>2.87</v>
      </c>
      <c r="AG394" s="23">
        <v>194533</v>
      </c>
      <c r="AH394" s="23" t="s">
        <v>83</v>
      </c>
      <c r="AI394" s="23" t="s">
        <v>13121</v>
      </c>
      <c r="AJ394" s="23" t="s">
        <v>54</v>
      </c>
      <c r="AK394" s="23">
        <v>3</v>
      </c>
      <c r="AL394" s="23">
        <v>392</v>
      </c>
      <c r="AM394" s="23">
        <v>270</v>
      </c>
    </row>
    <row r="395" spans="1:39" x14ac:dyDescent="0.2">
      <c r="A395" s="23" t="s">
        <v>2233</v>
      </c>
      <c r="B395" s="23" t="s">
        <v>982</v>
      </c>
      <c r="C395" s="23" t="s">
        <v>2234</v>
      </c>
      <c r="D395" s="23" t="s">
        <v>2102</v>
      </c>
      <c r="E395" s="23">
        <v>44770850</v>
      </c>
      <c r="F395" s="23">
        <v>44771103</v>
      </c>
      <c r="G395" s="23" t="s">
        <v>2235</v>
      </c>
      <c r="H395" s="32" t="s">
        <v>2242</v>
      </c>
      <c r="I395" s="23" t="s">
        <v>32</v>
      </c>
      <c r="J395" s="23">
        <v>254</v>
      </c>
      <c r="K395" s="23">
        <v>8</v>
      </c>
      <c r="L395" s="23" t="s">
        <v>59</v>
      </c>
      <c r="M395" s="23" t="s">
        <v>2236</v>
      </c>
      <c r="N395" s="23">
        <v>-121</v>
      </c>
      <c r="O395" s="23" t="s">
        <v>2237</v>
      </c>
      <c r="P395" s="23">
        <v>115560</v>
      </c>
      <c r="Q395" s="23" t="s">
        <v>2238</v>
      </c>
      <c r="R395" s="23" t="s">
        <v>2237</v>
      </c>
      <c r="S395" s="23" t="s">
        <v>2239</v>
      </c>
      <c r="T395" s="23" t="s">
        <v>2240</v>
      </c>
      <c r="U395" s="23" t="s">
        <v>2241</v>
      </c>
      <c r="V395" s="23" t="s">
        <v>40</v>
      </c>
      <c r="W395" s="23" t="s">
        <v>86</v>
      </c>
      <c r="X395" s="23" t="s">
        <v>83</v>
      </c>
      <c r="Y395" s="23" t="s">
        <v>83</v>
      </c>
      <c r="Z395" s="23">
        <v>0</v>
      </c>
      <c r="AA395" s="23" t="s">
        <v>83</v>
      </c>
      <c r="AB395" s="23">
        <v>0</v>
      </c>
      <c r="AC395" s="23" t="s">
        <v>83</v>
      </c>
      <c r="AD395" s="23" t="s">
        <v>83</v>
      </c>
      <c r="AE395" s="23" t="s">
        <v>83</v>
      </c>
      <c r="AF395" s="23">
        <v>1.56</v>
      </c>
      <c r="AG395" s="23" t="s">
        <v>83</v>
      </c>
      <c r="AH395" s="23" t="s">
        <v>83</v>
      </c>
      <c r="AI395" s="23" t="s">
        <v>992</v>
      </c>
      <c r="AJ395" s="23" t="s">
        <v>93</v>
      </c>
      <c r="AK395" s="23">
        <v>7</v>
      </c>
      <c r="AL395" s="23">
        <v>393</v>
      </c>
      <c r="AM395" s="23">
        <v>271</v>
      </c>
    </row>
    <row r="396" spans="1:39" x14ac:dyDescent="0.2">
      <c r="A396" s="23" t="s">
        <v>13426</v>
      </c>
      <c r="B396" s="23" t="s">
        <v>11436</v>
      </c>
      <c r="C396" s="23" t="s">
        <v>13428</v>
      </c>
      <c r="D396" s="23" t="s">
        <v>2102</v>
      </c>
      <c r="E396" s="23">
        <v>48506716</v>
      </c>
      <c r="F396" s="23">
        <v>48508392</v>
      </c>
      <c r="G396" s="23" t="s">
        <v>15125</v>
      </c>
      <c r="H396" s="32" t="s">
        <v>15754</v>
      </c>
      <c r="I396" s="23" t="s">
        <v>32</v>
      </c>
      <c r="J396" s="23">
        <v>1677</v>
      </c>
      <c r="K396" s="23">
        <v>12</v>
      </c>
      <c r="L396" s="23" t="s">
        <v>59</v>
      </c>
      <c r="M396" s="23" t="s">
        <v>16859</v>
      </c>
      <c r="N396" s="23">
        <v>-75</v>
      </c>
      <c r="O396" s="23" t="s">
        <v>16860</v>
      </c>
      <c r="P396" s="23">
        <v>11277</v>
      </c>
      <c r="Q396" s="23" t="s">
        <v>16861</v>
      </c>
      <c r="R396" s="23" t="s">
        <v>16862</v>
      </c>
      <c r="S396" s="23" t="s">
        <v>16863</v>
      </c>
      <c r="T396" s="23" t="s">
        <v>16864</v>
      </c>
      <c r="U396" s="23" t="s">
        <v>16865</v>
      </c>
      <c r="V396" s="23" t="s">
        <v>40</v>
      </c>
      <c r="W396" s="23" t="s">
        <v>86</v>
      </c>
      <c r="X396" s="23" t="s">
        <v>83</v>
      </c>
      <c r="Y396" s="23" t="s">
        <v>83</v>
      </c>
      <c r="Z396" s="23">
        <v>2</v>
      </c>
      <c r="AA396" s="23" t="s">
        <v>16866</v>
      </c>
      <c r="AB396" s="23">
        <v>0</v>
      </c>
      <c r="AC396" s="23" t="s">
        <v>83</v>
      </c>
      <c r="AD396" s="23" t="s">
        <v>360</v>
      </c>
      <c r="AE396" s="23" t="s">
        <v>16867</v>
      </c>
      <c r="AF396" s="23">
        <v>13.57</v>
      </c>
      <c r="AG396" s="23">
        <v>606609</v>
      </c>
      <c r="AH396" s="23" t="s">
        <v>16868</v>
      </c>
      <c r="AI396" s="23" t="s">
        <v>11437</v>
      </c>
      <c r="AJ396" s="23" t="s">
        <v>93</v>
      </c>
      <c r="AK396" s="23">
        <v>2</v>
      </c>
      <c r="AL396" s="23">
        <v>394</v>
      </c>
      <c r="AM396" s="23">
        <v>272</v>
      </c>
    </row>
    <row r="397" spans="1:39" x14ac:dyDescent="0.2">
      <c r="A397" s="23" t="s">
        <v>16869</v>
      </c>
      <c r="B397" s="23" t="s">
        <v>16870</v>
      </c>
      <c r="C397" s="23" t="s">
        <v>13428</v>
      </c>
      <c r="D397" s="23" t="s">
        <v>2102</v>
      </c>
      <c r="E397" s="23">
        <v>48506910</v>
      </c>
      <c r="F397" s="23">
        <v>48508392</v>
      </c>
      <c r="G397" s="23" t="s">
        <v>16871</v>
      </c>
      <c r="H397" s="32" t="s">
        <v>19217</v>
      </c>
      <c r="I397" s="23" t="s">
        <v>32</v>
      </c>
      <c r="J397" s="23">
        <v>1483</v>
      </c>
      <c r="K397" s="23">
        <v>11</v>
      </c>
      <c r="L397" s="23" t="s">
        <v>59</v>
      </c>
      <c r="M397" s="23" t="s">
        <v>16859</v>
      </c>
      <c r="N397" s="23">
        <v>22</v>
      </c>
      <c r="O397" s="23" t="s">
        <v>16860</v>
      </c>
      <c r="P397" s="23">
        <v>11277</v>
      </c>
      <c r="Q397" s="23" t="s">
        <v>16861</v>
      </c>
      <c r="R397" s="23" t="s">
        <v>16862</v>
      </c>
      <c r="S397" s="23" t="s">
        <v>16863</v>
      </c>
      <c r="T397" s="23" t="s">
        <v>16864</v>
      </c>
      <c r="U397" s="23" t="s">
        <v>16865</v>
      </c>
      <c r="V397" s="23" t="s">
        <v>40</v>
      </c>
      <c r="W397" s="23" t="s">
        <v>86</v>
      </c>
      <c r="X397" s="23" t="s">
        <v>83</v>
      </c>
      <c r="Y397" s="23" t="s">
        <v>83</v>
      </c>
      <c r="Z397" s="23">
        <v>2</v>
      </c>
      <c r="AA397" s="23" t="s">
        <v>16866</v>
      </c>
      <c r="AB397" s="23">
        <v>0</v>
      </c>
      <c r="AC397" s="23" t="s">
        <v>83</v>
      </c>
      <c r="AD397" s="23" t="s">
        <v>360</v>
      </c>
      <c r="AE397" s="23" t="s">
        <v>16867</v>
      </c>
      <c r="AF397" s="23">
        <v>13.57</v>
      </c>
      <c r="AG397" s="23">
        <v>606609</v>
      </c>
      <c r="AH397" s="23" t="s">
        <v>16868</v>
      </c>
      <c r="AI397" s="23" t="s">
        <v>16872</v>
      </c>
      <c r="AJ397" s="23" t="s">
        <v>54</v>
      </c>
      <c r="AK397" s="23">
        <v>1</v>
      </c>
      <c r="AL397" s="23">
        <v>395</v>
      </c>
      <c r="AM397" s="23">
        <v>272</v>
      </c>
    </row>
    <row r="398" spans="1:39" x14ac:dyDescent="0.2">
      <c r="A398" s="23" t="s">
        <v>13431</v>
      </c>
      <c r="B398" s="23" t="s">
        <v>9792</v>
      </c>
      <c r="C398" s="23" t="s">
        <v>2244</v>
      </c>
      <c r="D398" s="23" t="s">
        <v>2102</v>
      </c>
      <c r="E398" s="23">
        <v>49940852</v>
      </c>
      <c r="F398" s="23">
        <v>49941152</v>
      </c>
      <c r="G398" s="23" t="s">
        <v>15126</v>
      </c>
      <c r="H398" s="32" t="s">
        <v>15755</v>
      </c>
      <c r="I398" s="23" t="s">
        <v>100</v>
      </c>
      <c r="J398" s="23">
        <v>301</v>
      </c>
      <c r="K398" s="23">
        <v>3</v>
      </c>
      <c r="L398" s="23" t="s">
        <v>59</v>
      </c>
      <c r="M398" s="23" t="s">
        <v>2246</v>
      </c>
      <c r="N398" s="23">
        <v>68</v>
      </c>
      <c r="O398" s="23" t="s">
        <v>16873</v>
      </c>
      <c r="P398" s="23">
        <v>4486</v>
      </c>
      <c r="Q398" s="23" t="s">
        <v>2248</v>
      </c>
      <c r="R398" s="23" t="s">
        <v>2247</v>
      </c>
      <c r="S398" s="23" t="s">
        <v>2249</v>
      </c>
      <c r="T398" s="23" t="s">
        <v>2250</v>
      </c>
      <c r="U398" s="23" t="s">
        <v>2251</v>
      </c>
      <c r="V398" s="23" t="s">
        <v>40</v>
      </c>
      <c r="W398" s="23" t="s">
        <v>86</v>
      </c>
      <c r="X398" s="23" t="s">
        <v>83</v>
      </c>
      <c r="Y398" s="23" t="s">
        <v>83</v>
      </c>
      <c r="Z398" s="23">
        <v>0</v>
      </c>
      <c r="AA398" s="23" t="s">
        <v>83</v>
      </c>
      <c r="AB398" s="23">
        <v>0</v>
      </c>
      <c r="AC398" s="23" t="s">
        <v>83</v>
      </c>
      <c r="AD398" s="23" t="s">
        <v>83</v>
      </c>
      <c r="AE398" s="23" t="s">
        <v>83</v>
      </c>
      <c r="AF398" s="23">
        <v>0.83</v>
      </c>
      <c r="AG398" s="23">
        <v>600168</v>
      </c>
      <c r="AH398" s="23" t="s">
        <v>2253</v>
      </c>
      <c r="AI398" s="23" t="s">
        <v>9793</v>
      </c>
      <c r="AJ398" s="23" t="s">
        <v>93</v>
      </c>
      <c r="AK398" s="23">
        <v>2</v>
      </c>
      <c r="AL398" s="23">
        <v>396</v>
      </c>
      <c r="AM398" s="23">
        <v>273</v>
      </c>
    </row>
    <row r="399" spans="1:39" x14ac:dyDescent="0.2">
      <c r="A399" s="23" t="s">
        <v>2243</v>
      </c>
      <c r="B399" s="23" t="s">
        <v>392</v>
      </c>
      <c r="C399" s="23" t="s">
        <v>2244</v>
      </c>
      <c r="D399" s="23" t="s">
        <v>2102</v>
      </c>
      <c r="E399" s="23">
        <v>49941253</v>
      </c>
      <c r="F399" s="23">
        <v>49941614</v>
      </c>
      <c r="G399" s="23" t="s">
        <v>2245</v>
      </c>
      <c r="H399" s="32" t="s">
        <v>2254</v>
      </c>
      <c r="I399" s="23" t="s">
        <v>32</v>
      </c>
      <c r="J399" s="23">
        <v>362</v>
      </c>
      <c r="K399" s="23">
        <v>8</v>
      </c>
      <c r="L399" s="23" t="s">
        <v>59</v>
      </c>
      <c r="M399" s="23" t="s">
        <v>2246</v>
      </c>
      <c r="N399" s="23">
        <v>-364</v>
      </c>
      <c r="O399" s="23" t="s">
        <v>16874</v>
      </c>
      <c r="P399" s="23">
        <v>4486</v>
      </c>
      <c r="Q399" s="23" t="s">
        <v>2248</v>
      </c>
      <c r="R399" s="23" t="s">
        <v>2247</v>
      </c>
      <c r="S399" s="23" t="s">
        <v>2249</v>
      </c>
      <c r="T399" s="23" t="s">
        <v>2250</v>
      </c>
      <c r="U399" s="23" t="s">
        <v>2251</v>
      </c>
      <c r="V399" s="23" t="s">
        <v>40</v>
      </c>
      <c r="W399" s="23" t="s">
        <v>86</v>
      </c>
      <c r="X399" s="23" t="s">
        <v>83</v>
      </c>
      <c r="Y399" s="23" t="s">
        <v>83</v>
      </c>
      <c r="Z399" s="23">
        <v>0</v>
      </c>
      <c r="AA399" s="23" t="s">
        <v>83</v>
      </c>
      <c r="AB399" s="23">
        <v>0</v>
      </c>
      <c r="AC399" s="23" t="s">
        <v>83</v>
      </c>
      <c r="AD399" s="23" t="s">
        <v>1529</v>
      </c>
      <c r="AE399" s="23" t="s">
        <v>2252</v>
      </c>
      <c r="AF399" s="23">
        <v>0.83</v>
      </c>
      <c r="AG399" s="23">
        <v>600168</v>
      </c>
      <c r="AH399" s="23" t="s">
        <v>2253</v>
      </c>
      <c r="AI399" s="23" t="s">
        <v>401</v>
      </c>
      <c r="AJ399" s="23" t="s">
        <v>93</v>
      </c>
      <c r="AK399" s="23">
        <v>28</v>
      </c>
      <c r="AL399" s="23">
        <v>397</v>
      </c>
      <c r="AM399" s="23">
        <v>274</v>
      </c>
    </row>
    <row r="400" spans="1:39" x14ac:dyDescent="0.2">
      <c r="A400" s="23" t="s">
        <v>2243</v>
      </c>
      <c r="B400" s="23" t="s">
        <v>16875</v>
      </c>
      <c r="C400" s="23" t="s">
        <v>2244</v>
      </c>
      <c r="D400" s="23" t="s">
        <v>2102</v>
      </c>
      <c r="E400" s="23">
        <v>49941253</v>
      </c>
      <c r="F400" s="23">
        <v>49941614</v>
      </c>
      <c r="G400" s="23" t="s">
        <v>2245</v>
      </c>
      <c r="H400" s="32" t="s">
        <v>2254</v>
      </c>
      <c r="I400" s="23" t="s">
        <v>32</v>
      </c>
      <c r="J400" s="23">
        <v>362</v>
      </c>
      <c r="K400" s="23">
        <v>8</v>
      </c>
      <c r="L400" s="23" t="s">
        <v>59</v>
      </c>
      <c r="M400" s="23" t="s">
        <v>2246</v>
      </c>
      <c r="N400" s="23">
        <v>-364</v>
      </c>
      <c r="O400" s="23" t="s">
        <v>16874</v>
      </c>
      <c r="P400" s="23">
        <v>4486</v>
      </c>
      <c r="Q400" s="23" t="s">
        <v>2248</v>
      </c>
      <c r="R400" s="23" t="s">
        <v>2247</v>
      </c>
      <c r="S400" s="23" t="s">
        <v>2249</v>
      </c>
      <c r="T400" s="23" t="s">
        <v>2250</v>
      </c>
      <c r="U400" s="23" t="s">
        <v>2251</v>
      </c>
      <c r="V400" s="23" t="s">
        <v>40</v>
      </c>
      <c r="W400" s="23" t="s">
        <v>86</v>
      </c>
      <c r="X400" s="23" t="s">
        <v>83</v>
      </c>
      <c r="Y400" s="23" t="s">
        <v>83</v>
      </c>
      <c r="Z400" s="23">
        <v>0</v>
      </c>
      <c r="AA400" s="23" t="s">
        <v>83</v>
      </c>
      <c r="AB400" s="23">
        <v>0</v>
      </c>
      <c r="AC400" s="23" t="s">
        <v>83</v>
      </c>
      <c r="AD400" s="23" t="s">
        <v>1529</v>
      </c>
      <c r="AE400" s="23" t="s">
        <v>2252</v>
      </c>
      <c r="AF400" s="23">
        <v>0.83</v>
      </c>
      <c r="AG400" s="23">
        <v>600168</v>
      </c>
      <c r="AH400" s="23" t="s">
        <v>2253</v>
      </c>
      <c r="AI400" s="23" t="s">
        <v>16876</v>
      </c>
      <c r="AJ400" s="23" t="s">
        <v>54</v>
      </c>
      <c r="AK400" s="23">
        <v>2</v>
      </c>
      <c r="AL400" s="23">
        <v>398</v>
      </c>
      <c r="AM400" s="23">
        <v>274</v>
      </c>
    </row>
    <row r="401" spans="1:39" x14ac:dyDescent="0.2">
      <c r="A401" s="23" t="s">
        <v>2255</v>
      </c>
      <c r="B401" s="23" t="s">
        <v>820</v>
      </c>
      <c r="C401" s="23" t="s">
        <v>2256</v>
      </c>
      <c r="D401" s="23" t="s">
        <v>2102</v>
      </c>
      <c r="E401" s="23">
        <v>52812032</v>
      </c>
      <c r="F401" s="23">
        <v>52812479</v>
      </c>
      <c r="G401" s="23" t="s">
        <v>2257</v>
      </c>
      <c r="H401" s="32" t="s">
        <v>2265</v>
      </c>
      <c r="I401" s="23" t="s">
        <v>32</v>
      </c>
      <c r="J401" s="23">
        <v>448</v>
      </c>
      <c r="K401" s="23">
        <v>5</v>
      </c>
      <c r="L401" s="23" t="s">
        <v>59</v>
      </c>
      <c r="M401" s="23" t="s">
        <v>2258</v>
      </c>
      <c r="N401" s="23">
        <v>-253</v>
      </c>
      <c r="O401" s="23" t="s">
        <v>2259</v>
      </c>
      <c r="P401" s="23">
        <v>3697</v>
      </c>
      <c r="Q401" s="23" t="s">
        <v>2260</v>
      </c>
      <c r="R401" s="23" t="s">
        <v>2261</v>
      </c>
      <c r="S401" s="23" t="s">
        <v>2262</v>
      </c>
      <c r="T401" s="23" t="s">
        <v>2263</v>
      </c>
      <c r="U401" s="23" t="s">
        <v>2264</v>
      </c>
      <c r="V401" s="23" t="s">
        <v>40</v>
      </c>
      <c r="W401" s="23" t="s">
        <v>86</v>
      </c>
      <c r="X401" s="23" t="s">
        <v>83</v>
      </c>
      <c r="Y401" s="23" t="s">
        <v>83</v>
      </c>
      <c r="Z401" s="23">
        <v>0</v>
      </c>
      <c r="AA401" s="23" t="s">
        <v>83</v>
      </c>
      <c r="AB401" s="23">
        <v>0</v>
      </c>
      <c r="AC401" s="23" t="s">
        <v>83</v>
      </c>
      <c r="AD401" s="23" t="s">
        <v>83</v>
      </c>
      <c r="AE401" s="23" t="s">
        <v>83</v>
      </c>
      <c r="AF401" s="23">
        <v>0</v>
      </c>
      <c r="AG401" s="23">
        <v>147270</v>
      </c>
      <c r="AH401" s="23" t="s">
        <v>83</v>
      </c>
      <c r="AI401" s="23">
        <v>35355</v>
      </c>
      <c r="AJ401" s="23" t="s">
        <v>54</v>
      </c>
      <c r="AK401" s="23">
        <v>52</v>
      </c>
      <c r="AL401" s="23">
        <v>399</v>
      </c>
      <c r="AM401" s="23">
        <v>275</v>
      </c>
    </row>
    <row r="402" spans="1:39" x14ac:dyDescent="0.2">
      <c r="A402" s="23" t="s">
        <v>2266</v>
      </c>
      <c r="B402" s="23" t="s">
        <v>2267</v>
      </c>
      <c r="C402" s="23" t="s">
        <v>2268</v>
      </c>
      <c r="D402" s="23" t="s">
        <v>2102</v>
      </c>
      <c r="E402" s="23">
        <v>53032817</v>
      </c>
      <c r="F402" s="23">
        <v>53033168</v>
      </c>
      <c r="G402" s="23" t="s">
        <v>2269</v>
      </c>
      <c r="H402" s="32" t="s">
        <v>2275</v>
      </c>
      <c r="I402" s="23" t="s">
        <v>100</v>
      </c>
      <c r="J402" s="23">
        <v>352</v>
      </c>
      <c r="K402" s="23">
        <v>5</v>
      </c>
      <c r="L402" s="23" t="s">
        <v>33</v>
      </c>
      <c r="M402" s="23" t="s">
        <v>174</v>
      </c>
      <c r="N402" s="23">
        <v>47096</v>
      </c>
      <c r="O402" s="23" t="s">
        <v>2270</v>
      </c>
      <c r="P402" s="23">
        <v>51460</v>
      </c>
      <c r="Q402" s="23" t="s">
        <v>2271</v>
      </c>
      <c r="R402" s="23" t="s">
        <v>2270</v>
      </c>
      <c r="S402" s="23" t="s">
        <v>2272</v>
      </c>
      <c r="T402" s="23" t="s">
        <v>2273</v>
      </c>
      <c r="U402" s="23" t="s">
        <v>2274</v>
      </c>
      <c r="V402" s="23" t="s">
        <v>40</v>
      </c>
      <c r="W402" s="23" t="s">
        <v>119</v>
      </c>
      <c r="X402" s="23" t="s">
        <v>83</v>
      </c>
      <c r="Y402" s="23" t="s">
        <v>83</v>
      </c>
      <c r="Z402" s="23">
        <v>0</v>
      </c>
      <c r="AA402" s="23" t="s">
        <v>83</v>
      </c>
      <c r="AB402" s="23">
        <v>0</v>
      </c>
      <c r="AC402" s="23" t="s">
        <v>83</v>
      </c>
      <c r="AD402" s="23" t="s">
        <v>167</v>
      </c>
      <c r="AE402" s="23" t="s">
        <v>2269</v>
      </c>
      <c r="AF402" s="23">
        <v>3</v>
      </c>
      <c r="AG402" s="23">
        <v>607319</v>
      </c>
      <c r="AH402" s="23" t="s">
        <v>83</v>
      </c>
      <c r="AI402" s="23">
        <v>35352</v>
      </c>
      <c r="AJ402" s="23" t="s">
        <v>88</v>
      </c>
      <c r="AK402" s="23">
        <v>2</v>
      </c>
      <c r="AL402" s="23">
        <v>400</v>
      </c>
      <c r="AM402" s="23">
        <v>276</v>
      </c>
    </row>
    <row r="403" spans="1:39" x14ac:dyDescent="0.2">
      <c r="A403" s="23" t="s">
        <v>2266</v>
      </c>
      <c r="B403" s="23" t="s">
        <v>2276</v>
      </c>
      <c r="C403" s="23" t="s">
        <v>2268</v>
      </c>
      <c r="D403" s="23" t="s">
        <v>2102</v>
      </c>
      <c r="E403" s="23">
        <v>53032817</v>
      </c>
      <c r="F403" s="23">
        <v>53033168</v>
      </c>
      <c r="G403" s="23" t="s">
        <v>2269</v>
      </c>
      <c r="H403" s="32" t="s">
        <v>2275</v>
      </c>
      <c r="I403" s="23" t="s">
        <v>100</v>
      </c>
      <c r="J403" s="23">
        <v>352</v>
      </c>
      <c r="K403" s="23">
        <v>5</v>
      </c>
      <c r="L403" s="23" t="s">
        <v>33</v>
      </c>
      <c r="M403" s="23" t="s">
        <v>174</v>
      </c>
      <c r="N403" s="23">
        <v>47096</v>
      </c>
      <c r="O403" s="23" t="s">
        <v>2270</v>
      </c>
      <c r="P403" s="23">
        <v>51460</v>
      </c>
      <c r="Q403" s="23" t="s">
        <v>2271</v>
      </c>
      <c r="R403" s="23" t="s">
        <v>2270</v>
      </c>
      <c r="S403" s="23" t="s">
        <v>2272</v>
      </c>
      <c r="T403" s="23" t="s">
        <v>2273</v>
      </c>
      <c r="U403" s="23" t="s">
        <v>2274</v>
      </c>
      <c r="V403" s="23" t="s">
        <v>40</v>
      </c>
      <c r="W403" s="23" t="s">
        <v>119</v>
      </c>
      <c r="X403" s="23" t="s">
        <v>83</v>
      </c>
      <c r="Y403" s="23" t="s">
        <v>83</v>
      </c>
      <c r="Z403" s="23">
        <v>0</v>
      </c>
      <c r="AA403" s="23" t="s">
        <v>83</v>
      </c>
      <c r="AB403" s="23">
        <v>0</v>
      </c>
      <c r="AC403" s="23" t="s">
        <v>83</v>
      </c>
      <c r="AD403" s="23" t="s">
        <v>167</v>
      </c>
      <c r="AE403" s="23" t="s">
        <v>2269</v>
      </c>
      <c r="AF403" s="23">
        <v>3</v>
      </c>
      <c r="AG403" s="23">
        <v>607319</v>
      </c>
      <c r="AH403" s="23" t="s">
        <v>83</v>
      </c>
      <c r="AI403" s="23" t="s">
        <v>2277</v>
      </c>
      <c r="AJ403" s="23" t="s">
        <v>93</v>
      </c>
      <c r="AK403" s="23">
        <v>3</v>
      </c>
      <c r="AL403" s="23">
        <v>401</v>
      </c>
      <c r="AM403" s="23">
        <v>276</v>
      </c>
    </row>
    <row r="404" spans="1:39" x14ac:dyDescent="0.2">
      <c r="A404" s="23" t="s">
        <v>2266</v>
      </c>
      <c r="B404" s="23" t="s">
        <v>2278</v>
      </c>
      <c r="C404" s="23" t="s">
        <v>2268</v>
      </c>
      <c r="D404" s="23" t="s">
        <v>2102</v>
      </c>
      <c r="E404" s="23">
        <v>53032817</v>
      </c>
      <c r="F404" s="23">
        <v>53033168</v>
      </c>
      <c r="G404" s="23" t="s">
        <v>2269</v>
      </c>
      <c r="H404" s="32" t="s">
        <v>2275</v>
      </c>
      <c r="I404" s="23" t="s">
        <v>100</v>
      </c>
      <c r="J404" s="23">
        <v>352</v>
      </c>
      <c r="K404" s="23">
        <v>5</v>
      </c>
      <c r="L404" s="23" t="s">
        <v>33</v>
      </c>
      <c r="M404" s="23" t="s">
        <v>174</v>
      </c>
      <c r="N404" s="23">
        <v>47096</v>
      </c>
      <c r="O404" s="23" t="s">
        <v>2270</v>
      </c>
      <c r="P404" s="23">
        <v>51460</v>
      </c>
      <c r="Q404" s="23" t="s">
        <v>2271</v>
      </c>
      <c r="R404" s="23" t="s">
        <v>2270</v>
      </c>
      <c r="S404" s="23" t="s">
        <v>2272</v>
      </c>
      <c r="T404" s="23" t="s">
        <v>2273</v>
      </c>
      <c r="U404" s="23" t="s">
        <v>2274</v>
      </c>
      <c r="V404" s="23" t="s">
        <v>40</v>
      </c>
      <c r="W404" s="23" t="s">
        <v>119</v>
      </c>
      <c r="X404" s="23" t="s">
        <v>83</v>
      </c>
      <c r="Y404" s="23" t="s">
        <v>83</v>
      </c>
      <c r="Z404" s="23">
        <v>0</v>
      </c>
      <c r="AA404" s="23" t="s">
        <v>83</v>
      </c>
      <c r="AB404" s="23">
        <v>0</v>
      </c>
      <c r="AC404" s="23" t="s">
        <v>83</v>
      </c>
      <c r="AD404" s="23" t="s">
        <v>167</v>
      </c>
      <c r="AE404" s="23" t="s">
        <v>2269</v>
      </c>
      <c r="AF404" s="23">
        <v>3</v>
      </c>
      <c r="AG404" s="23">
        <v>607319</v>
      </c>
      <c r="AH404" s="23" t="s">
        <v>83</v>
      </c>
      <c r="AI404" s="23" t="s">
        <v>2279</v>
      </c>
      <c r="AJ404" s="23" t="s">
        <v>93</v>
      </c>
      <c r="AK404" s="23">
        <v>1</v>
      </c>
      <c r="AL404" s="23">
        <v>402</v>
      </c>
      <c r="AM404" s="23">
        <v>276</v>
      </c>
    </row>
    <row r="405" spans="1:39" x14ac:dyDescent="0.2">
      <c r="A405" s="23" t="s">
        <v>13436</v>
      </c>
      <c r="B405" s="23" t="s">
        <v>430</v>
      </c>
      <c r="C405" s="23" t="s">
        <v>13437</v>
      </c>
      <c r="D405" s="23" t="s">
        <v>2102</v>
      </c>
      <c r="E405" s="23">
        <v>54155662</v>
      </c>
      <c r="F405" s="23">
        <v>54156333</v>
      </c>
      <c r="G405" s="23" t="s">
        <v>15127</v>
      </c>
      <c r="H405" s="32" t="s">
        <v>15756</v>
      </c>
      <c r="I405" s="23" t="s">
        <v>32</v>
      </c>
      <c r="J405" s="23">
        <v>672</v>
      </c>
      <c r="K405" s="23">
        <v>5</v>
      </c>
      <c r="L405" s="23" t="s">
        <v>59</v>
      </c>
      <c r="M405" s="23" t="s">
        <v>16877</v>
      </c>
      <c r="N405" s="23">
        <v>-695</v>
      </c>
      <c r="O405" s="23" t="s">
        <v>16878</v>
      </c>
      <c r="P405" s="23">
        <v>55799</v>
      </c>
      <c r="Q405" s="23" t="s">
        <v>16879</v>
      </c>
      <c r="R405" s="23" t="s">
        <v>16878</v>
      </c>
      <c r="S405" s="23" t="s">
        <v>16880</v>
      </c>
      <c r="T405" s="23" t="s">
        <v>16881</v>
      </c>
      <c r="U405" s="23" t="s">
        <v>16882</v>
      </c>
      <c r="V405" s="23" t="s">
        <v>40</v>
      </c>
      <c r="W405" s="23" t="s">
        <v>86</v>
      </c>
      <c r="X405" s="23" t="s">
        <v>83</v>
      </c>
      <c r="Y405" s="23" t="s">
        <v>83</v>
      </c>
      <c r="Z405" s="23">
        <v>0</v>
      </c>
      <c r="AA405" s="23" t="s">
        <v>83</v>
      </c>
      <c r="AB405" s="23">
        <v>0</v>
      </c>
      <c r="AC405" s="23" t="s">
        <v>83</v>
      </c>
      <c r="AD405" s="23" t="s">
        <v>83</v>
      </c>
      <c r="AE405" s="23" t="s">
        <v>83</v>
      </c>
      <c r="AF405" s="23">
        <v>5.82</v>
      </c>
      <c r="AG405" s="23">
        <v>606399</v>
      </c>
      <c r="AH405" s="23" t="s">
        <v>83</v>
      </c>
      <c r="AI405" s="23" t="s">
        <v>431</v>
      </c>
      <c r="AJ405" s="23" t="s">
        <v>93</v>
      </c>
      <c r="AK405" s="23">
        <v>38</v>
      </c>
      <c r="AL405" s="23">
        <v>403</v>
      </c>
      <c r="AM405" s="23">
        <v>277</v>
      </c>
    </row>
    <row r="406" spans="1:39" x14ac:dyDescent="0.2">
      <c r="A406" s="23" t="s">
        <v>16883</v>
      </c>
      <c r="B406" s="23" t="s">
        <v>16884</v>
      </c>
      <c r="C406" s="23" t="s">
        <v>2281</v>
      </c>
      <c r="D406" s="23" t="s">
        <v>2102</v>
      </c>
      <c r="E406" s="23">
        <v>57113442</v>
      </c>
      <c r="F406" s="23">
        <v>57113768</v>
      </c>
      <c r="G406" s="23" t="s">
        <v>16885</v>
      </c>
      <c r="H406" s="32" t="s">
        <v>19218</v>
      </c>
      <c r="I406" s="23" t="s">
        <v>32</v>
      </c>
      <c r="J406" s="23">
        <v>327</v>
      </c>
      <c r="K406" s="23">
        <v>5</v>
      </c>
      <c r="L406" s="23" t="s">
        <v>59</v>
      </c>
      <c r="M406" s="23" t="s">
        <v>2282</v>
      </c>
      <c r="N406" s="23">
        <v>-269</v>
      </c>
      <c r="O406" s="23" t="s">
        <v>2283</v>
      </c>
      <c r="P406" s="23">
        <v>50650</v>
      </c>
      <c r="Q406" s="23" t="s">
        <v>2284</v>
      </c>
      <c r="R406" s="23" t="s">
        <v>2285</v>
      </c>
      <c r="S406" s="23" t="s">
        <v>2286</v>
      </c>
      <c r="T406" s="23" t="s">
        <v>2287</v>
      </c>
      <c r="U406" s="23" t="s">
        <v>2288</v>
      </c>
      <c r="V406" s="23" t="s">
        <v>40</v>
      </c>
      <c r="W406" s="23" t="s">
        <v>86</v>
      </c>
      <c r="X406" s="23" t="s">
        <v>83</v>
      </c>
      <c r="Y406" s="23" t="s">
        <v>83</v>
      </c>
      <c r="Z406" s="23">
        <v>0</v>
      </c>
      <c r="AA406" s="23" t="s">
        <v>83</v>
      </c>
      <c r="AB406" s="23">
        <v>0</v>
      </c>
      <c r="AC406" s="23" t="s">
        <v>83</v>
      </c>
      <c r="AD406" s="23" t="s">
        <v>83</v>
      </c>
      <c r="AE406" s="23" t="s">
        <v>83</v>
      </c>
      <c r="AF406" s="23">
        <v>13.21</v>
      </c>
      <c r="AG406" s="23">
        <v>612115</v>
      </c>
      <c r="AH406" s="23" t="s">
        <v>83</v>
      </c>
      <c r="AI406" s="23" t="s">
        <v>16886</v>
      </c>
      <c r="AJ406" s="23" t="s">
        <v>93</v>
      </c>
      <c r="AK406" s="23">
        <v>1</v>
      </c>
      <c r="AL406" s="23">
        <v>404</v>
      </c>
      <c r="AM406" s="23">
        <v>278</v>
      </c>
    </row>
    <row r="407" spans="1:39" x14ac:dyDescent="0.2">
      <c r="A407" s="23" t="s">
        <v>13438</v>
      </c>
      <c r="B407" s="23" t="s">
        <v>2280</v>
      </c>
      <c r="C407" s="23" t="s">
        <v>2281</v>
      </c>
      <c r="D407" s="23" t="s">
        <v>2102</v>
      </c>
      <c r="E407" s="23">
        <v>57113442</v>
      </c>
      <c r="F407" s="23">
        <v>57114011</v>
      </c>
      <c r="G407" s="23" t="s">
        <v>15128</v>
      </c>
      <c r="H407" s="32" t="s">
        <v>15757</v>
      </c>
      <c r="I407" s="23" t="s">
        <v>32</v>
      </c>
      <c r="J407" s="23">
        <v>570</v>
      </c>
      <c r="K407" s="23">
        <v>6</v>
      </c>
      <c r="L407" s="23" t="s">
        <v>59</v>
      </c>
      <c r="M407" s="23" t="s">
        <v>2282</v>
      </c>
      <c r="N407" s="23">
        <v>-391</v>
      </c>
      <c r="O407" s="23" t="s">
        <v>2283</v>
      </c>
      <c r="P407" s="23">
        <v>50650</v>
      </c>
      <c r="Q407" s="23" t="s">
        <v>2284</v>
      </c>
      <c r="R407" s="23" t="s">
        <v>2285</v>
      </c>
      <c r="S407" s="23" t="s">
        <v>2286</v>
      </c>
      <c r="T407" s="23" t="s">
        <v>2287</v>
      </c>
      <c r="U407" s="23" t="s">
        <v>2288</v>
      </c>
      <c r="V407" s="23" t="s">
        <v>40</v>
      </c>
      <c r="W407" s="23" t="s">
        <v>86</v>
      </c>
      <c r="X407" s="23" t="s">
        <v>83</v>
      </c>
      <c r="Y407" s="23" t="s">
        <v>83</v>
      </c>
      <c r="Z407" s="23">
        <v>0</v>
      </c>
      <c r="AA407" s="23" t="s">
        <v>83</v>
      </c>
      <c r="AB407" s="23">
        <v>0</v>
      </c>
      <c r="AC407" s="23" t="s">
        <v>83</v>
      </c>
      <c r="AD407" s="23" t="s">
        <v>83</v>
      </c>
      <c r="AE407" s="23" t="s">
        <v>83</v>
      </c>
      <c r="AF407" s="23">
        <v>13.21</v>
      </c>
      <c r="AG407" s="23">
        <v>612115</v>
      </c>
      <c r="AH407" s="23" t="s">
        <v>83</v>
      </c>
      <c r="AI407" s="23" t="s">
        <v>2289</v>
      </c>
      <c r="AJ407" s="23" t="s">
        <v>93</v>
      </c>
      <c r="AK407" s="23">
        <v>2</v>
      </c>
      <c r="AL407" s="23">
        <v>405</v>
      </c>
      <c r="AM407" s="23">
        <v>278</v>
      </c>
    </row>
    <row r="408" spans="1:39" x14ac:dyDescent="0.2">
      <c r="A408" s="23" t="s">
        <v>13438</v>
      </c>
      <c r="B408" s="23" t="s">
        <v>16887</v>
      </c>
      <c r="C408" s="23" t="s">
        <v>2281</v>
      </c>
      <c r="D408" s="23" t="s">
        <v>2102</v>
      </c>
      <c r="E408" s="23">
        <v>57113442</v>
      </c>
      <c r="F408" s="23">
        <v>57114011</v>
      </c>
      <c r="G408" s="23" t="s">
        <v>15128</v>
      </c>
      <c r="H408" s="32" t="s">
        <v>15757</v>
      </c>
      <c r="I408" s="23" t="s">
        <v>32</v>
      </c>
      <c r="J408" s="23">
        <v>570</v>
      </c>
      <c r="K408" s="23">
        <v>6</v>
      </c>
      <c r="L408" s="23" t="s">
        <v>59</v>
      </c>
      <c r="M408" s="23" t="s">
        <v>2282</v>
      </c>
      <c r="N408" s="23">
        <v>-391</v>
      </c>
      <c r="O408" s="23" t="s">
        <v>2283</v>
      </c>
      <c r="P408" s="23">
        <v>50650</v>
      </c>
      <c r="Q408" s="23" t="s">
        <v>2284</v>
      </c>
      <c r="R408" s="23" t="s">
        <v>2285</v>
      </c>
      <c r="S408" s="23" t="s">
        <v>2286</v>
      </c>
      <c r="T408" s="23" t="s">
        <v>2287</v>
      </c>
      <c r="U408" s="23" t="s">
        <v>2288</v>
      </c>
      <c r="V408" s="23" t="s">
        <v>40</v>
      </c>
      <c r="W408" s="23" t="s">
        <v>86</v>
      </c>
      <c r="X408" s="23" t="s">
        <v>83</v>
      </c>
      <c r="Y408" s="23" t="s">
        <v>83</v>
      </c>
      <c r="Z408" s="23">
        <v>0</v>
      </c>
      <c r="AA408" s="23" t="s">
        <v>83</v>
      </c>
      <c r="AB408" s="23">
        <v>0</v>
      </c>
      <c r="AC408" s="23" t="s">
        <v>83</v>
      </c>
      <c r="AD408" s="23" t="s">
        <v>83</v>
      </c>
      <c r="AE408" s="23" t="s">
        <v>83</v>
      </c>
      <c r="AF408" s="23">
        <v>13.21</v>
      </c>
      <c r="AG408" s="23">
        <v>612115</v>
      </c>
      <c r="AH408" s="23" t="s">
        <v>83</v>
      </c>
      <c r="AI408" s="23" t="s">
        <v>16888</v>
      </c>
      <c r="AJ408" s="23" t="s">
        <v>88</v>
      </c>
      <c r="AK408" s="23">
        <v>1</v>
      </c>
      <c r="AL408" s="23">
        <v>406</v>
      </c>
      <c r="AM408" s="23">
        <v>278</v>
      </c>
    </row>
    <row r="409" spans="1:39" x14ac:dyDescent="0.2">
      <c r="A409" s="23" t="s">
        <v>13442</v>
      </c>
      <c r="B409" s="23" t="s">
        <v>13443</v>
      </c>
      <c r="C409" s="23" t="s">
        <v>2290</v>
      </c>
      <c r="D409" s="23" t="s">
        <v>2102</v>
      </c>
      <c r="E409" s="23">
        <v>57529872</v>
      </c>
      <c r="F409" s="23">
        <v>57530714</v>
      </c>
      <c r="G409" s="23" t="s">
        <v>15129</v>
      </c>
      <c r="H409" s="32" t="s">
        <v>15758</v>
      </c>
      <c r="I409" s="23" t="s">
        <v>32</v>
      </c>
      <c r="J409" s="23">
        <v>843</v>
      </c>
      <c r="K409" s="23">
        <v>8</v>
      </c>
      <c r="L409" s="23" t="s">
        <v>59</v>
      </c>
      <c r="M409" s="23" t="s">
        <v>16889</v>
      </c>
      <c r="N409" s="23">
        <v>-222</v>
      </c>
      <c r="O409" s="23" t="s">
        <v>2291</v>
      </c>
      <c r="P409" s="23">
        <v>201625</v>
      </c>
      <c r="Q409" s="23" t="s">
        <v>2292</v>
      </c>
      <c r="R409" s="23" t="s">
        <v>2293</v>
      </c>
      <c r="S409" s="23" t="s">
        <v>2294</v>
      </c>
      <c r="T409" s="23" t="s">
        <v>2295</v>
      </c>
      <c r="U409" s="23" t="s">
        <v>2296</v>
      </c>
      <c r="V409" s="23" t="s">
        <v>40</v>
      </c>
      <c r="W409" s="23" t="s">
        <v>86</v>
      </c>
      <c r="X409" s="23" t="s">
        <v>83</v>
      </c>
      <c r="Y409" s="23" t="s">
        <v>83</v>
      </c>
      <c r="Z409" s="23">
        <v>0</v>
      </c>
      <c r="AA409" s="23" t="s">
        <v>83</v>
      </c>
      <c r="AB409" s="23">
        <v>0</v>
      </c>
      <c r="AC409" s="23" t="s">
        <v>83</v>
      </c>
      <c r="AD409" s="23" t="s">
        <v>200</v>
      </c>
      <c r="AE409" s="23" t="s">
        <v>16890</v>
      </c>
      <c r="AF409" s="23">
        <v>0.83</v>
      </c>
      <c r="AG409" s="23">
        <v>603340</v>
      </c>
      <c r="AH409" s="23" t="s">
        <v>83</v>
      </c>
      <c r="AI409" s="23" t="s">
        <v>13444</v>
      </c>
      <c r="AJ409" s="23" t="s">
        <v>54</v>
      </c>
      <c r="AK409" s="23">
        <v>2</v>
      </c>
      <c r="AL409" s="23">
        <v>407</v>
      </c>
      <c r="AM409" s="23">
        <v>279</v>
      </c>
    </row>
    <row r="410" spans="1:39" x14ac:dyDescent="0.2">
      <c r="A410" s="23" t="s">
        <v>2297</v>
      </c>
      <c r="B410" s="23" t="s">
        <v>328</v>
      </c>
      <c r="C410" s="23" t="s">
        <v>2298</v>
      </c>
      <c r="D410" s="23" t="s">
        <v>2102</v>
      </c>
      <c r="E410" s="23">
        <v>64496363</v>
      </c>
      <c r="F410" s="23">
        <v>64496776</v>
      </c>
      <c r="G410" s="23" t="s">
        <v>2299</v>
      </c>
      <c r="H410" s="32" t="s">
        <v>2304</v>
      </c>
      <c r="I410" s="23" t="s">
        <v>100</v>
      </c>
      <c r="J410" s="23">
        <v>414</v>
      </c>
      <c r="K410" s="23">
        <v>3</v>
      </c>
      <c r="L410" s="23" t="s">
        <v>230</v>
      </c>
      <c r="M410" s="23" t="s">
        <v>230</v>
      </c>
      <c r="N410" s="23">
        <v>-50452</v>
      </c>
      <c r="O410" s="23" t="s">
        <v>16891</v>
      </c>
      <c r="P410" s="23">
        <v>101929335</v>
      </c>
      <c r="Q410" s="23" t="s">
        <v>2301</v>
      </c>
      <c r="R410" s="23" t="s">
        <v>2300</v>
      </c>
      <c r="S410" s="23" t="s">
        <v>2302</v>
      </c>
      <c r="T410" s="23" t="s">
        <v>83</v>
      </c>
      <c r="U410" s="23" t="s">
        <v>2303</v>
      </c>
      <c r="V410" s="23" t="s">
        <v>87</v>
      </c>
      <c r="W410" s="23" t="s">
        <v>86</v>
      </c>
      <c r="X410" s="23" t="s">
        <v>83</v>
      </c>
      <c r="Y410" s="23" t="s">
        <v>83</v>
      </c>
      <c r="Z410" s="23">
        <v>0</v>
      </c>
      <c r="AA410" s="23" t="s">
        <v>83</v>
      </c>
      <c r="AB410" s="23">
        <v>0</v>
      </c>
      <c r="AC410" s="23" t="s">
        <v>83</v>
      </c>
      <c r="AD410" s="23" t="s">
        <v>83</v>
      </c>
      <c r="AE410" s="23" t="s">
        <v>83</v>
      </c>
      <c r="AF410" s="23" t="s">
        <v>83</v>
      </c>
      <c r="AG410" s="23" t="s">
        <v>83</v>
      </c>
      <c r="AH410" s="23" t="s">
        <v>83</v>
      </c>
      <c r="AI410" s="23">
        <v>33055</v>
      </c>
      <c r="AJ410" s="23" t="s">
        <v>54</v>
      </c>
      <c r="AK410" s="23">
        <v>49</v>
      </c>
      <c r="AL410" s="23">
        <v>408</v>
      </c>
      <c r="AM410" s="23">
        <v>280</v>
      </c>
    </row>
    <row r="411" spans="1:39" x14ac:dyDescent="0.2">
      <c r="A411" s="23" t="s">
        <v>2305</v>
      </c>
      <c r="B411" s="23" t="s">
        <v>2306</v>
      </c>
      <c r="C411" s="23" t="s">
        <v>2307</v>
      </c>
      <c r="D411" s="23" t="s">
        <v>2102</v>
      </c>
      <c r="E411" s="23">
        <v>67704628</v>
      </c>
      <c r="F411" s="23">
        <v>67705286</v>
      </c>
      <c r="G411" s="23" t="s">
        <v>2308</v>
      </c>
      <c r="H411" s="32" t="s">
        <v>2317</v>
      </c>
      <c r="I411" s="23" t="s">
        <v>32</v>
      </c>
      <c r="J411" s="23">
        <v>659</v>
      </c>
      <c r="K411" s="23">
        <v>7</v>
      </c>
      <c r="L411" s="23" t="s">
        <v>59</v>
      </c>
      <c r="M411" s="23" t="s">
        <v>2309</v>
      </c>
      <c r="N411" s="23">
        <v>81</v>
      </c>
      <c r="O411" s="23" t="s">
        <v>2310</v>
      </c>
      <c r="P411" s="23">
        <v>8801</v>
      </c>
      <c r="Q411" s="23" t="s">
        <v>2311</v>
      </c>
      <c r="R411" s="23" t="s">
        <v>2310</v>
      </c>
      <c r="S411" s="23" t="s">
        <v>2312</v>
      </c>
      <c r="T411" s="23" t="s">
        <v>2313</v>
      </c>
      <c r="U411" s="23" t="s">
        <v>2314</v>
      </c>
      <c r="V411" s="23" t="s">
        <v>40</v>
      </c>
      <c r="W411" s="23" t="s">
        <v>86</v>
      </c>
      <c r="X411" s="23" t="s">
        <v>83</v>
      </c>
      <c r="Y411" s="23" t="s">
        <v>83</v>
      </c>
      <c r="Z411" s="23">
        <v>0</v>
      </c>
      <c r="AA411" s="23" t="s">
        <v>83</v>
      </c>
      <c r="AB411" s="23">
        <v>0</v>
      </c>
      <c r="AC411" s="23" t="s">
        <v>83</v>
      </c>
      <c r="AD411" s="23" t="s">
        <v>1529</v>
      </c>
      <c r="AE411" s="23" t="s">
        <v>2315</v>
      </c>
      <c r="AF411" s="23">
        <v>14.57</v>
      </c>
      <c r="AG411" s="23">
        <v>603922</v>
      </c>
      <c r="AH411" s="23" t="s">
        <v>83</v>
      </c>
      <c r="AI411" s="23" t="s">
        <v>2316</v>
      </c>
      <c r="AJ411" s="23" t="s">
        <v>93</v>
      </c>
      <c r="AK411" s="23">
        <v>1</v>
      </c>
      <c r="AL411" s="23">
        <v>409</v>
      </c>
      <c r="AM411" s="23">
        <v>281</v>
      </c>
    </row>
    <row r="412" spans="1:39" x14ac:dyDescent="0.2">
      <c r="A412" s="23" t="s">
        <v>2305</v>
      </c>
      <c r="B412" s="23" t="s">
        <v>2318</v>
      </c>
      <c r="C412" s="23" t="s">
        <v>2307</v>
      </c>
      <c r="D412" s="23" t="s">
        <v>2102</v>
      </c>
      <c r="E412" s="23">
        <v>67704628</v>
      </c>
      <c r="F412" s="23">
        <v>67705286</v>
      </c>
      <c r="G412" s="23" t="s">
        <v>2308</v>
      </c>
      <c r="H412" s="32" t="s">
        <v>2317</v>
      </c>
      <c r="I412" s="23" t="s">
        <v>32</v>
      </c>
      <c r="J412" s="23">
        <v>659</v>
      </c>
      <c r="K412" s="23">
        <v>7</v>
      </c>
      <c r="L412" s="23" t="s">
        <v>59</v>
      </c>
      <c r="M412" s="23" t="s">
        <v>2309</v>
      </c>
      <c r="N412" s="23">
        <v>81</v>
      </c>
      <c r="O412" s="23" t="s">
        <v>2310</v>
      </c>
      <c r="P412" s="23">
        <v>8801</v>
      </c>
      <c r="Q412" s="23" t="s">
        <v>2311</v>
      </c>
      <c r="R412" s="23" t="s">
        <v>2310</v>
      </c>
      <c r="S412" s="23" t="s">
        <v>2312</v>
      </c>
      <c r="T412" s="23" t="s">
        <v>2313</v>
      </c>
      <c r="U412" s="23" t="s">
        <v>2314</v>
      </c>
      <c r="V412" s="23" t="s">
        <v>40</v>
      </c>
      <c r="W412" s="23" t="s">
        <v>86</v>
      </c>
      <c r="X412" s="23" t="s">
        <v>83</v>
      </c>
      <c r="Y412" s="23" t="s">
        <v>83</v>
      </c>
      <c r="Z412" s="23">
        <v>0</v>
      </c>
      <c r="AA412" s="23" t="s">
        <v>83</v>
      </c>
      <c r="AB412" s="23">
        <v>0</v>
      </c>
      <c r="AC412" s="23" t="s">
        <v>83</v>
      </c>
      <c r="AD412" s="23" t="s">
        <v>1529</v>
      </c>
      <c r="AE412" s="23" t="s">
        <v>2315</v>
      </c>
      <c r="AF412" s="23">
        <v>14.57</v>
      </c>
      <c r="AG412" s="23">
        <v>603922</v>
      </c>
      <c r="AH412" s="23" t="s">
        <v>83</v>
      </c>
      <c r="AI412" s="23" t="s">
        <v>2319</v>
      </c>
      <c r="AJ412" s="23" t="s">
        <v>93</v>
      </c>
      <c r="AK412" s="23">
        <v>4</v>
      </c>
      <c r="AL412" s="23">
        <v>410</v>
      </c>
      <c r="AM412" s="23">
        <v>281</v>
      </c>
    </row>
    <row r="413" spans="1:39" x14ac:dyDescent="0.2">
      <c r="A413" s="23" t="s">
        <v>2320</v>
      </c>
      <c r="B413" s="23" t="s">
        <v>328</v>
      </c>
      <c r="C413" s="23" t="s">
        <v>2321</v>
      </c>
      <c r="D413" s="23" t="s">
        <v>2102</v>
      </c>
      <c r="E413" s="23">
        <v>69985201</v>
      </c>
      <c r="F413" s="23">
        <v>69985675</v>
      </c>
      <c r="G413" s="23" t="s">
        <v>2322</v>
      </c>
      <c r="H413" s="32" t="s">
        <v>2330</v>
      </c>
      <c r="I413" s="23" t="s">
        <v>100</v>
      </c>
      <c r="J413" s="23">
        <v>475</v>
      </c>
      <c r="K413" s="23">
        <v>6</v>
      </c>
      <c r="L413" s="23" t="s">
        <v>59</v>
      </c>
      <c r="M413" s="23" t="s">
        <v>2323</v>
      </c>
      <c r="N413" s="23">
        <v>-313</v>
      </c>
      <c r="O413" s="23" t="s">
        <v>16892</v>
      </c>
      <c r="P413" s="23">
        <v>4286</v>
      </c>
      <c r="Q413" s="23" t="s">
        <v>2325</v>
      </c>
      <c r="R413" s="23" t="s">
        <v>2324</v>
      </c>
      <c r="S413" s="23" t="s">
        <v>2326</v>
      </c>
      <c r="T413" s="23" t="s">
        <v>2327</v>
      </c>
      <c r="U413" s="23" t="s">
        <v>2328</v>
      </c>
      <c r="V413" s="23" t="s">
        <v>40</v>
      </c>
      <c r="W413" s="23" t="s">
        <v>86</v>
      </c>
      <c r="X413" s="23" t="s">
        <v>83</v>
      </c>
      <c r="Y413" s="23" t="s">
        <v>83</v>
      </c>
      <c r="Z413" s="23">
        <v>0</v>
      </c>
      <c r="AA413" s="23" t="s">
        <v>83</v>
      </c>
      <c r="AB413" s="23">
        <v>0</v>
      </c>
      <c r="AC413" s="23" t="s">
        <v>83</v>
      </c>
      <c r="AD413" s="23" t="s">
        <v>83</v>
      </c>
      <c r="AE413" s="23" t="s">
        <v>83</v>
      </c>
      <c r="AF413" s="23">
        <v>3.08</v>
      </c>
      <c r="AG413" s="23">
        <v>156845</v>
      </c>
      <c r="AH413" s="23" t="s">
        <v>2329</v>
      </c>
      <c r="AI413" s="23">
        <v>33055</v>
      </c>
      <c r="AJ413" s="23" t="s">
        <v>54</v>
      </c>
      <c r="AK413" s="23">
        <v>49</v>
      </c>
      <c r="AL413" s="23">
        <v>411</v>
      </c>
      <c r="AM413" s="23">
        <v>282</v>
      </c>
    </row>
    <row r="414" spans="1:39" x14ac:dyDescent="0.2">
      <c r="A414" s="23" t="s">
        <v>13446</v>
      </c>
      <c r="B414" s="23" t="s">
        <v>1145</v>
      </c>
      <c r="C414" s="23" t="s">
        <v>2331</v>
      </c>
      <c r="D414" s="23" t="s">
        <v>2102</v>
      </c>
      <c r="E414" s="23">
        <v>85552827</v>
      </c>
      <c r="F414" s="23">
        <v>85553090</v>
      </c>
      <c r="G414" s="23" t="s">
        <v>15130</v>
      </c>
      <c r="H414" s="32" t="s">
        <v>15759</v>
      </c>
      <c r="I414" s="23" t="s">
        <v>100</v>
      </c>
      <c r="J414" s="23">
        <v>264</v>
      </c>
      <c r="K414" s="23">
        <v>3</v>
      </c>
      <c r="L414" s="23" t="s">
        <v>33</v>
      </c>
      <c r="M414" s="23" t="s">
        <v>2332</v>
      </c>
      <c r="N414" s="23">
        <v>-1250</v>
      </c>
      <c r="O414" s="23" t="s">
        <v>16893</v>
      </c>
      <c r="P414" s="23">
        <v>253559</v>
      </c>
      <c r="Q414" s="23" t="s">
        <v>2333</v>
      </c>
      <c r="R414" s="23" t="s">
        <v>2334</v>
      </c>
      <c r="S414" s="23" t="s">
        <v>2335</v>
      </c>
      <c r="T414" s="23" t="s">
        <v>2336</v>
      </c>
      <c r="U414" s="23" t="s">
        <v>2337</v>
      </c>
      <c r="V414" s="23" t="s">
        <v>40</v>
      </c>
      <c r="W414" s="23" t="s">
        <v>86</v>
      </c>
      <c r="X414" s="23" t="s">
        <v>83</v>
      </c>
      <c r="Y414" s="23" t="s">
        <v>83</v>
      </c>
      <c r="Z414" s="23">
        <v>0</v>
      </c>
      <c r="AA414" s="23" t="s">
        <v>83</v>
      </c>
      <c r="AB414" s="23">
        <v>0</v>
      </c>
      <c r="AC414" s="23" t="s">
        <v>83</v>
      </c>
      <c r="AD414" s="23" t="s">
        <v>83</v>
      </c>
      <c r="AE414" s="23" t="s">
        <v>83</v>
      </c>
      <c r="AF414" s="23">
        <v>24.17</v>
      </c>
      <c r="AG414" s="23">
        <v>609938</v>
      </c>
      <c r="AH414" s="23" t="s">
        <v>83</v>
      </c>
      <c r="AI414" s="23">
        <v>34063</v>
      </c>
      <c r="AJ414" s="23" t="s">
        <v>88</v>
      </c>
      <c r="AK414" s="23">
        <v>11</v>
      </c>
      <c r="AL414" s="23">
        <v>412</v>
      </c>
      <c r="AM414" s="23">
        <v>283</v>
      </c>
    </row>
    <row r="415" spans="1:39" x14ac:dyDescent="0.2">
      <c r="A415" s="23" t="s">
        <v>13446</v>
      </c>
      <c r="B415" s="23" t="s">
        <v>2338</v>
      </c>
      <c r="C415" s="23" t="s">
        <v>2331</v>
      </c>
      <c r="D415" s="23" t="s">
        <v>2102</v>
      </c>
      <c r="E415" s="23">
        <v>85552827</v>
      </c>
      <c r="F415" s="23">
        <v>85553090</v>
      </c>
      <c r="G415" s="23" t="s">
        <v>15130</v>
      </c>
      <c r="H415" s="32" t="s">
        <v>15759</v>
      </c>
      <c r="I415" s="23" t="s">
        <v>100</v>
      </c>
      <c r="J415" s="23">
        <v>264</v>
      </c>
      <c r="K415" s="23">
        <v>3</v>
      </c>
      <c r="L415" s="23" t="s">
        <v>33</v>
      </c>
      <c r="M415" s="23" t="s">
        <v>2332</v>
      </c>
      <c r="N415" s="23">
        <v>-1250</v>
      </c>
      <c r="O415" s="23" t="s">
        <v>16893</v>
      </c>
      <c r="P415" s="23">
        <v>253559</v>
      </c>
      <c r="Q415" s="23" t="s">
        <v>2333</v>
      </c>
      <c r="R415" s="23" t="s">
        <v>2334</v>
      </c>
      <c r="S415" s="23" t="s">
        <v>2335</v>
      </c>
      <c r="T415" s="23" t="s">
        <v>2336</v>
      </c>
      <c r="U415" s="23" t="s">
        <v>2337</v>
      </c>
      <c r="V415" s="23" t="s">
        <v>40</v>
      </c>
      <c r="W415" s="23" t="s">
        <v>86</v>
      </c>
      <c r="X415" s="23" t="s">
        <v>83</v>
      </c>
      <c r="Y415" s="23" t="s">
        <v>83</v>
      </c>
      <c r="Z415" s="23">
        <v>0</v>
      </c>
      <c r="AA415" s="23" t="s">
        <v>83</v>
      </c>
      <c r="AB415" s="23">
        <v>0</v>
      </c>
      <c r="AC415" s="23" t="s">
        <v>83</v>
      </c>
      <c r="AD415" s="23" t="s">
        <v>83</v>
      </c>
      <c r="AE415" s="23" t="s">
        <v>83</v>
      </c>
      <c r="AF415" s="23">
        <v>24.17</v>
      </c>
      <c r="AG415" s="23">
        <v>609938</v>
      </c>
      <c r="AH415" s="23" t="s">
        <v>83</v>
      </c>
      <c r="AI415" s="23">
        <v>33240</v>
      </c>
      <c r="AJ415" s="23" t="s">
        <v>88</v>
      </c>
      <c r="AK415" s="23">
        <v>1</v>
      </c>
      <c r="AL415" s="23">
        <v>413</v>
      </c>
      <c r="AM415" s="23">
        <v>283</v>
      </c>
    </row>
    <row r="416" spans="1:39" x14ac:dyDescent="0.2">
      <c r="A416" s="23" t="s">
        <v>13447</v>
      </c>
      <c r="B416" s="23" t="s">
        <v>13448</v>
      </c>
      <c r="C416" s="23" t="s">
        <v>13449</v>
      </c>
      <c r="D416" s="23" t="s">
        <v>2102</v>
      </c>
      <c r="E416" s="23">
        <v>87275628</v>
      </c>
      <c r="F416" s="23">
        <v>87276185</v>
      </c>
      <c r="G416" s="23" t="s">
        <v>15131</v>
      </c>
      <c r="H416" s="32" t="s">
        <v>15760</v>
      </c>
      <c r="I416" s="23" t="s">
        <v>32</v>
      </c>
      <c r="J416" s="23">
        <v>558</v>
      </c>
      <c r="K416" s="23">
        <v>5</v>
      </c>
      <c r="L416" s="23" t="s">
        <v>59</v>
      </c>
      <c r="M416" s="23" t="s">
        <v>16894</v>
      </c>
      <c r="N416" s="23">
        <v>-480</v>
      </c>
      <c r="O416" s="23" t="s">
        <v>16895</v>
      </c>
      <c r="P416" s="23">
        <v>100616161</v>
      </c>
      <c r="Q416" s="23" t="s">
        <v>83</v>
      </c>
      <c r="R416" s="23" t="s">
        <v>16895</v>
      </c>
      <c r="S416" s="23" t="s">
        <v>16896</v>
      </c>
      <c r="T416" s="23" t="s">
        <v>83</v>
      </c>
      <c r="U416" s="23" t="s">
        <v>16897</v>
      </c>
      <c r="V416" s="23" t="s">
        <v>87</v>
      </c>
      <c r="W416" s="23" t="s">
        <v>86</v>
      </c>
      <c r="X416" s="23" t="s">
        <v>83</v>
      </c>
      <c r="Y416" s="23" t="s">
        <v>83</v>
      </c>
      <c r="Z416" s="23">
        <v>0</v>
      </c>
      <c r="AA416" s="23" t="s">
        <v>83</v>
      </c>
      <c r="AB416" s="23">
        <v>0</v>
      </c>
      <c r="AC416" s="23" t="s">
        <v>83</v>
      </c>
      <c r="AD416" s="23" t="s">
        <v>106</v>
      </c>
      <c r="AE416" s="23" t="s">
        <v>16898</v>
      </c>
      <c r="AF416" s="23" t="s">
        <v>83</v>
      </c>
      <c r="AG416" s="23" t="s">
        <v>83</v>
      </c>
      <c r="AH416" s="23" t="s">
        <v>83</v>
      </c>
      <c r="AI416" s="23" t="s">
        <v>13450</v>
      </c>
      <c r="AJ416" s="23" t="s">
        <v>54</v>
      </c>
      <c r="AK416" s="23">
        <v>3</v>
      </c>
      <c r="AL416" s="23">
        <v>414</v>
      </c>
      <c r="AM416" s="23">
        <v>284</v>
      </c>
    </row>
    <row r="417" spans="1:39" x14ac:dyDescent="0.2">
      <c r="A417" s="23" t="s">
        <v>2339</v>
      </c>
      <c r="B417" s="23" t="s">
        <v>2340</v>
      </c>
      <c r="C417" s="23" t="s">
        <v>2341</v>
      </c>
      <c r="D417" s="23" t="s">
        <v>2102</v>
      </c>
      <c r="E417" s="23">
        <v>100052639</v>
      </c>
      <c r="F417" s="23">
        <v>100053237</v>
      </c>
      <c r="G417" s="23" t="s">
        <v>2342</v>
      </c>
      <c r="H417" s="32" t="s">
        <v>2351</v>
      </c>
      <c r="I417" s="23" t="s">
        <v>32</v>
      </c>
      <c r="J417" s="23">
        <v>599</v>
      </c>
      <c r="K417" s="23">
        <v>5</v>
      </c>
      <c r="L417" s="23" t="s">
        <v>59</v>
      </c>
      <c r="M417" s="23" t="s">
        <v>2343</v>
      </c>
      <c r="N417" s="23">
        <v>-624</v>
      </c>
      <c r="O417" s="23" t="s">
        <v>2344</v>
      </c>
      <c r="P417" s="23">
        <v>56954</v>
      </c>
      <c r="Q417" s="23" t="s">
        <v>2345</v>
      </c>
      <c r="R417" s="23" t="s">
        <v>2344</v>
      </c>
      <c r="S417" s="23" t="s">
        <v>2346</v>
      </c>
      <c r="T417" s="23" t="s">
        <v>2347</v>
      </c>
      <c r="U417" s="23" t="s">
        <v>2348</v>
      </c>
      <c r="V417" s="23" t="s">
        <v>40</v>
      </c>
      <c r="W417" s="23" t="s">
        <v>86</v>
      </c>
      <c r="X417" s="23" t="s">
        <v>83</v>
      </c>
      <c r="Y417" s="23" t="s">
        <v>83</v>
      </c>
      <c r="Z417" s="23">
        <v>0</v>
      </c>
      <c r="AA417" s="23" t="s">
        <v>83</v>
      </c>
      <c r="AB417" s="23">
        <v>0</v>
      </c>
      <c r="AC417" s="23" t="s">
        <v>83</v>
      </c>
      <c r="AD417" s="23" t="s">
        <v>360</v>
      </c>
      <c r="AE417" s="23" t="s">
        <v>2349</v>
      </c>
      <c r="AF417" s="23">
        <v>3.14</v>
      </c>
      <c r="AG417" s="23">
        <v>616769</v>
      </c>
      <c r="AH417" s="23" t="s">
        <v>83</v>
      </c>
      <c r="AI417" s="23" t="s">
        <v>2350</v>
      </c>
      <c r="AJ417" s="23" t="s">
        <v>93</v>
      </c>
      <c r="AK417" s="23">
        <v>3</v>
      </c>
      <c r="AL417" s="23">
        <v>415</v>
      </c>
      <c r="AM417" s="23">
        <v>285</v>
      </c>
    </row>
    <row r="418" spans="1:39" x14ac:dyDescent="0.2">
      <c r="A418" s="23" t="s">
        <v>16899</v>
      </c>
      <c r="B418" s="23" t="s">
        <v>539</v>
      </c>
      <c r="C418" s="23" t="s">
        <v>2341</v>
      </c>
      <c r="D418" s="23" t="s">
        <v>2102</v>
      </c>
      <c r="E418" s="23">
        <v>100053069</v>
      </c>
      <c r="F418" s="23">
        <v>100053189</v>
      </c>
      <c r="G418" s="23" t="s">
        <v>2349</v>
      </c>
      <c r="H418" s="32" t="s">
        <v>19219</v>
      </c>
      <c r="I418" s="23" t="s">
        <v>32</v>
      </c>
      <c r="J418" s="23">
        <v>121</v>
      </c>
      <c r="K418" s="23">
        <v>3</v>
      </c>
      <c r="L418" s="23" t="s">
        <v>59</v>
      </c>
      <c r="M418" s="23" t="s">
        <v>2343</v>
      </c>
      <c r="N418" s="23">
        <v>-433</v>
      </c>
      <c r="O418" s="23" t="s">
        <v>2344</v>
      </c>
      <c r="P418" s="23">
        <v>56954</v>
      </c>
      <c r="Q418" s="23" t="s">
        <v>2345</v>
      </c>
      <c r="R418" s="23" t="s">
        <v>2344</v>
      </c>
      <c r="S418" s="23" t="s">
        <v>2346</v>
      </c>
      <c r="T418" s="23" t="s">
        <v>2347</v>
      </c>
      <c r="U418" s="23" t="s">
        <v>2348</v>
      </c>
      <c r="V418" s="23" t="s">
        <v>40</v>
      </c>
      <c r="W418" s="23" t="s">
        <v>86</v>
      </c>
      <c r="X418" s="23" t="s">
        <v>83</v>
      </c>
      <c r="Y418" s="23" t="s">
        <v>83</v>
      </c>
      <c r="Z418" s="23">
        <v>0</v>
      </c>
      <c r="AA418" s="23" t="s">
        <v>83</v>
      </c>
      <c r="AB418" s="23">
        <v>0</v>
      </c>
      <c r="AC418" s="23" t="s">
        <v>83</v>
      </c>
      <c r="AD418" s="23" t="s">
        <v>360</v>
      </c>
      <c r="AE418" s="23" t="s">
        <v>2349</v>
      </c>
      <c r="AF418" s="23">
        <v>3.14</v>
      </c>
      <c r="AG418" s="23">
        <v>616769</v>
      </c>
      <c r="AH418" s="23" t="s">
        <v>83</v>
      </c>
      <c r="AI418" s="23" t="s">
        <v>548</v>
      </c>
      <c r="AJ418" s="23" t="s">
        <v>93</v>
      </c>
      <c r="AK418" s="23">
        <v>9</v>
      </c>
      <c r="AL418" s="23">
        <v>416</v>
      </c>
      <c r="AM418" s="23">
        <v>285</v>
      </c>
    </row>
    <row r="419" spans="1:39" x14ac:dyDescent="0.2">
      <c r="A419" s="23" t="s">
        <v>13453</v>
      </c>
      <c r="B419" s="23" t="s">
        <v>13400</v>
      </c>
      <c r="C419" s="23" t="s">
        <v>13454</v>
      </c>
      <c r="D419" s="23" t="s">
        <v>2102</v>
      </c>
      <c r="E419" s="23">
        <v>100120681</v>
      </c>
      <c r="F419" s="23">
        <v>100120962</v>
      </c>
      <c r="G419" s="23" t="s">
        <v>15132</v>
      </c>
      <c r="H419" s="32" t="s">
        <v>15761</v>
      </c>
      <c r="I419" s="23" t="s">
        <v>32</v>
      </c>
      <c r="J419" s="23">
        <v>282</v>
      </c>
      <c r="K419" s="23">
        <v>4</v>
      </c>
      <c r="L419" s="23" t="s">
        <v>59</v>
      </c>
      <c r="M419" s="23" t="s">
        <v>16900</v>
      </c>
      <c r="N419" s="23">
        <v>-580</v>
      </c>
      <c r="O419" s="23" t="s">
        <v>16901</v>
      </c>
      <c r="P419" s="23">
        <v>9868</v>
      </c>
      <c r="Q419" s="23" t="s">
        <v>16902</v>
      </c>
      <c r="R419" s="23" t="s">
        <v>16901</v>
      </c>
      <c r="S419" s="23" t="s">
        <v>16903</v>
      </c>
      <c r="T419" s="23" t="s">
        <v>16904</v>
      </c>
      <c r="U419" s="23" t="s">
        <v>16905</v>
      </c>
      <c r="V419" s="23" t="s">
        <v>40</v>
      </c>
      <c r="W419" s="23" t="s">
        <v>86</v>
      </c>
      <c r="X419" s="23" t="s">
        <v>83</v>
      </c>
      <c r="Y419" s="23" t="s">
        <v>83</v>
      </c>
      <c r="Z419" s="23">
        <v>0</v>
      </c>
      <c r="AA419" s="23" t="s">
        <v>83</v>
      </c>
      <c r="AB419" s="23">
        <v>0</v>
      </c>
      <c r="AC419" s="23" t="s">
        <v>83</v>
      </c>
      <c r="AD419" s="23" t="s">
        <v>106</v>
      </c>
      <c r="AE419" s="23" t="s">
        <v>16906</v>
      </c>
      <c r="AF419" s="23">
        <v>24.37</v>
      </c>
      <c r="AG419" s="23">
        <v>606081</v>
      </c>
      <c r="AH419" s="23" t="s">
        <v>83</v>
      </c>
      <c r="AI419" s="23" t="s">
        <v>13402</v>
      </c>
      <c r="AJ419" s="23" t="s">
        <v>54</v>
      </c>
      <c r="AK419" s="23">
        <v>46</v>
      </c>
      <c r="AL419" s="23">
        <v>417</v>
      </c>
      <c r="AM419" s="23">
        <v>286</v>
      </c>
    </row>
    <row r="420" spans="1:39" x14ac:dyDescent="0.2">
      <c r="A420" s="23" t="s">
        <v>2352</v>
      </c>
      <c r="B420" s="23" t="s">
        <v>2353</v>
      </c>
      <c r="C420" s="23" t="s">
        <v>2354</v>
      </c>
      <c r="D420" s="23" t="s">
        <v>2102</v>
      </c>
      <c r="E420" s="23">
        <v>101280435</v>
      </c>
      <c r="F420" s="23">
        <v>101280792</v>
      </c>
      <c r="G420" s="23" t="s">
        <v>2355</v>
      </c>
      <c r="H420" s="32" t="s">
        <v>2365</v>
      </c>
      <c r="I420" s="23" t="s">
        <v>32</v>
      </c>
      <c r="J420" s="23">
        <v>358</v>
      </c>
      <c r="K420" s="23">
        <v>11</v>
      </c>
      <c r="L420" s="23" t="s">
        <v>59</v>
      </c>
      <c r="M420" s="23" t="s">
        <v>2356</v>
      </c>
      <c r="N420" s="23">
        <v>-66</v>
      </c>
      <c r="O420" s="23" t="s">
        <v>2357</v>
      </c>
      <c r="P420" s="23">
        <v>54931</v>
      </c>
      <c r="Q420" s="23" t="s">
        <v>2358</v>
      </c>
      <c r="R420" s="23" t="s">
        <v>2357</v>
      </c>
      <c r="S420" s="23" t="s">
        <v>2359</v>
      </c>
      <c r="T420" s="23" t="s">
        <v>2360</v>
      </c>
      <c r="U420" s="23" t="s">
        <v>2361</v>
      </c>
      <c r="V420" s="23" t="s">
        <v>40</v>
      </c>
      <c r="W420" s="23" t="s">
        <v>86</v>
      </c>
      <c r="X420" s="23" t="s">
        <v>83</v>
      </c>
      <c r="Y420" s="23" t="s">
        <v>83</v>
      </c>
      <c r="Z420" s="23">
        <v>0</v>
      </c>
      <c r="AA420" s="23" t="s">
        <v>83</v>
      </c>
      <c r="AB420" s="23">
        <v>0</v>
      </c>
      <c r="AC420" s="23" t="s">
        <v>83</v>
      </c>
      <c r="AD420" s="23" t="s">
        <v>250</v>
      </c>
      <c r="AE420" s="23" t="s">
        <v>2362</v>
      </c>
      <c r="AF420" s="23">
        <v>8.4</v>
      </c>
      <c r="AG420" s="23">
        <v>615423</v>
      </c>
      <c r="AH420" s="23" t="s">
        <v>2363</v>
      </c>
      <c r="AI420" s="23" t="s">
        <v>2364</v>
      </c>
      <c r="AJ420" s="23" t="s">
        <v>93</v>
      </c>
      <c r="AK420" s="23">
        <v>2</v>
      </c>
      <c r="AL420" s="23">
        <v>418</v>
      </c>
      <c r="AM420" s="23">
        <v>287</v>
      </c>
    </row>
    <row r="421" spans="1:39" x14ac:dyDescent="0.2">
      <c r="A421" s="23" t="s">
        <v>13455</v>
      </c>
      <c r="B421" s="23" t="s">
        <v>13124</v>
      </c>
      <c r="C421" s="23" t="s">
        <v>13456</v>
      </c>
      <c r="D421" s="23" t="s">
        <v>2102</v>
      </c>
      <c r="E421" s="23">
        <v>101544167</v>
      </c>
      <c r="F421" s="23">
        <v>101545040</v>
      </c>
      <c r="G421" s="23" t="s">
        <v>15133</v>
      </c>
      <c r="H421" s="32" t="s">
        <v>15762</v>
      </c>
      <c r="I421" s="23" t="s">
        <v>100</v>
      </c>
      <c r="J421" s="23">
        <v>874</v>
      </c>
      <c r="K421" s="23">
        <v>3</v>
      </c>
      <c r="L421" s="23" t="s">
        <v>603</v>
      </c>
      <c r="M421" s="23" t="s">
        <v>16907</v>
      </c>
      <c r="N421" s="23">
        <v>-2230</v>
      </c>
      <c r="O421" s="23" t="s">
        <v>16908</v>
      </c>
      <c r="P421" s="23">
        <v>64332</v>
      </c>
      <c r="Q421" s="23" t="s">
        <v>16909</v>
      </c>
      <c r="R421" s="23" t="s">
        <v>16910</v>
      </c>
      <c r="S421" s="23" t="s">
        <v>16911</v>
      </c>
      <c r="T421" s="23" t="s">
        <v>16912</v>
      </c>
      <c r="U421" s="23" t="s">
        <v>16913</v>
      </c>
      <c r="V421" s="23" t="s">
        <v>40</v>
      </c>
      <c r="W421" s="23" t="s">
        <v>86</v>
      </c>
      <c r="X421" s="23" t="s">
        <v>83</v>
      </c>
      <c r="Y421" s="23" t="s">
        <v>83</v>
      </c>
      <c r="Z421" s="23">
        <v>0</v>
      </c>
      <c r="AA421" s="23" t="s">
        <v>83</v>
      </c>
      <c r="AB421" s="23">
        <v>0</v>
      </c>
      <c r="AC421" s="23" t="s">
        <v>83</v>
      </c>
      <c r="AD421" s="23" t="s">
        <v>83</v>
      </c>
      <c r="AE421" s="23" t="s">
        <v>83</v>
      </c>
      <c r="AF421" s="23">
        <v>4.5</v>
      </c>
      <c r="AG421" s="23">
        <v>608004</v>
      </c>
      <c r="AH421" s="23" t="s">
        <v>83</v>
      </c>
      <c r="AI421" s="23">
        <v>32191</v>
      </c>
      <c r="AJ421" s="23" t="s">
        <v>54</v>
      </c>
      <c r="AK421" s="23">
        <v>18</v>
      </c>
      <c r="AL421" s="23">
        <v>419</v>
      </c>
      <c r="AM421" s="23">
        <v>288</v>
      </c>
    </row>
    <row r="422" spans="1:39" x14ac:dyDescent="0.2">
      <c r="A422" s="23" t="s">
        <v>13457</v>
      </c>
      <c r="B422" s="23" t="s">
        <v>1896</v>
      </c>
      <c r="C422" s="23" t="s">
        <v>13458</v>
      </c>
      <c r="D422" s="23" t="s">
        <v>2102</v>
      </c>
      <c r="E422" s="23">
        <v>108308227</v>
      </c>
      <c r="F422" s="23">
        <v>108308546</v>
      </c>
      <c r="G422" s="23" t="s">
        <v>15134</v>
      </c>
      <c r="H422" s="32" t="s">
        <v>15763</v>
      </c>
      <c r="I422" s="23" t="s">
        <v>32</v>
      </c>
      <c r="J422" s="23">
        <v>320</v>
      </c>
      <c r="K422" s="23">
        <v>12</v>
      </c>
      <c r="L422" s="23" t="s">
        <v>59</v>
      </c>
      <c r="M422" s="23" t="s">
        <v>16914</v>
      </c>
      <c r="N422" s="23">
        <v>50</v>
      </c>
      <c r="O422" s="23" t="s">
        <v>16915</v>
      </c>
      <c r="P422" s="23">
        <v>9666</v>
      </c>
      <c r="Q422" s="23" t="s">
        <v>16916</v>
      </c>
      <c r="R422" s="23" t="s">
        <v>16915</v>
      </c>
      <c r="S422" s="23" t="s">
        <v>16917</v>
      </c>
      <c r="T422" s="23" t="s">
        <v>16918</v>
      </c>
      <c r="U422" s="23" t="s">
        <v>16919</v>
      </c>
      <c r="V422" s="23" t="s">
        <v>40</v>
      </c>
      <c r="W422" s="23" t="s">
        <v>86</v>
      </c>
      <c r="X422" s="23" t="s">
        <v>83</v>
      </c>
      <c r="Y422" s="23" t="s">
        <v>83</v>
      </c>
      <c r="Z422" s="23">
        <v>0</v>
      </c>
      <c r="AA422" s="23" t="s">
        <v>83</v>
      </c>
      <c r="AB422" s="23">
        <v>0</v>
      </c>
      <c r="AC422" s="23" t="s">
        <v>83</v>
      </c>
      <c r="AD422" s="23" t="s">
        <v>83</v>
      </c>
      <c r="AE422" s="23" t="s">
        <v>83</v>
      </c>
      <c r="AF422" s="23">
        <v>16.52</v>
      </c>
      <c r="AG422" s="23">
        <v>608672</v>
      </c>
      <c r="AH422" s="23" t="s">
        <v>83</v>
      </c>
      <c r="AI422" s="23" t="s">
        <v>1905</v>
      </c>
      <c r="AJ422" s="23" t="s">
        <v>93</v>
      </c>
      <c r="AK422" s="23">
        <v>7</v>
      </c>
      <c r="AL422" s="23">
        <v>420</v>
      </c>
      <c r="AM422" s="23">
        <v>289</v>
      </c>
    </row>
    <row r="423" spans="1:39" x14ac:dyDescent="0.2">
      <c r="A423" s="23" t="s">
        <v>2372</v>
      </c>
      <c r="B423" s="23" t="s">
        <v>820</v>
      </c>
      <c r="C423" s="23" t="s">
        <v>2366</v>
      </c>
      <c r="D423" s="23" t="s">
        <v>2102</v>
      </c>
      <c r="E423" s="23">
        <v>108321421</v>
      </c>
      <c r="F423" s="23">
        <v>108321608</v>
      </c>
      <c r="G423" s="23" t="s">
        <v>2373</v>
      </c>
      <c r="H423" s="32" t="s">
        <v>2375</v>
      </c>
      <c r="I423" s="23" t="s">
        <v>32</v>
      </c>
      <c r="J423" s="23">
        <v>188</v>
      </c>
      <c r="K423" s="23">
        <v>3</v>
      </c>
      <c r="L423" s="23" t="s">
        <v>33</v>
      </c>
      <c r="M423" s="23" t="s">
        <v>2374</v>
      </c>
      <c r="N423" s="23">
        <v>-13024</v>
      </c>
      <c r="O423" s="23" t="s">
        <v>2367</v>
      </c>
      <c r="P423" s="23">
        <v>57650</v>
      </c>
      <c r="Q423" s="23" t="s">
        <v>2368</v>
      </c>
      <c r="R423" s="23" t="s">
        <v>2367</v>
      </c>
      <c r="S423" s="23" t="s">
        <v>2369</v>
      </c>
      <c r="T423" s="23" t="s">
        <v>2370</v>
      </c>
      <c r="U423" s="23" t="s">
        <v>2371</v>
      </c>
      <c r="V423" s="23" t="s">
        <v>40</v>
      </c>
      <c r="W423" s="23" t="s">
        <v>86</v>
      </c>
      <c r="X423" s="23" t="s">
        <v>83</v>
      </c>
      <c r="Y423" s="23" t="s">
        <v>83</v>
      </c>
      <c r="Z423" s="23">
        <v>0</v>
      </c>
      <c r="AA423" s="23" t="s">
        <v>83</v>
      </c>
      <c r="AB423" s="23">
        <v>0</v>
      </c>
      <c r="AC423" s="23" t="s">
        <v>83</v>
      </c>
      <c r="AD423" s="23" t="s">
        <v>83</v>
      </c>
      <c r="AE423" s="23" t="s">
        <v>83</v>
      </c>
      <c r="AF423" s="23">
        <v>0.93</v>
      </c>
      <c r="AG423" s="23">
        <v>610643</v>
      </c>
      <c r="AH423" s="23" t="s">
        <v>83</v>
      </c>
      <c r="AI423" s="23">
        <v>35355</v>
      </c>
      <c r="AJ423" s="23" t="s">
        <v>54</v>
      </c>
      <c r="AK423" s="23">
        <v>52</v>
      </c>
      <c r="AL423" s="23">
        <v>421</v>
      </c>
      <c r="AM423" s="23">
        <v>290</v>
      </c>
    </row>
    <row r="424" spans="1:39" x14ac:dyDescent="0.2">
      <c r="A424" s="23" t="s">
        <v>13459</v>
      </c>
      <c r="B424" s="23" t="s">
        <v>2400</v>
      </c>
      <c r="C424" s="23" t="s">
        <v>13460</v>
      </c>
      <c r="D424" s="23" t="s">
        <v>2102</v>
      </c>
      <c r="E424" s="23">
        <v>112887452</v>
      </c>
      <c r="F424" s="23">
        <v>112887569</v>
      </c>
      <c r="G424" s="23" t="s">
        <v>15135</v>
      </c>
      <c r="H424" s="32" t="s">
        <v>15764</v>
      </c>
      <c r="I424" s="23" t="s">
        <v>100</v>
      </c>
      <c r="J424" s="23">
        <v>118</v>
      </c>
      <c r="K424" s="23">
        <v>3</v>
      </c>
      <c r="L424" s="23" t="s">
        <v>59</v>
      </c>
      <c r="M424" s="23" t="s">
        <v>16920</v>
      </c>
      <c r="N424" s="23">
        <v>-933</v>
      </c>
      <c r="O424" s="23" t="s">
        <v>16921</v>
      </c>
      <c r="P424" s="23">
        <v>101929717</v>
      </c>
      <c r="Q424" s="23" t="s">
        <v>16922</v>
      </c>
      <c r="R424" s="23" t="s">
        <v>16921</v>
      </c>
      <c r="S424" s="23" t="s">
        <v>16923</v>
      </c>
      <c r="T424" s="23" t="s">
        <v>83</v>
      </c>
      <c r="U424" s="23" t="s">
        <v>16924</v>
      </c>
      <c r="V424" s="23" t="s">
        <v>87</v>
      </c>
      <c r="W424" s="23" t="s">
        <v>86</v>
      </c>
      <c r="X424" s="23" t="s">
        <v>83</v>
      </c>
      <c r="Y424" s="23" t="s">
        <v>83</v>
      </c>
      <c r="Z424" s="23">
        <v>0</v>
      </c>
      <c r="AA424" s="23" t="s">
        <v>83</v>
      </c>
      <c r="AB424" s="23">
        <v>0</v>
      </c>
      <c r="AC424" s="23" t="s">
        <v>83</v>
      </c>
      <c r="AD424" s="23" t="s">
        <v>83</v>
      </c>
      <c r="AE424" s="23" t="s">
        <v>83</v>
      </c>
      <c r="AF424" s="23" t="s">
        <v>83</v>
      </c>
      <c r="AG424" s="23" t="s">
        <v>83</v>
      </c>
      <c r="AH424" s="23" t="s">
        <v>83</v>
      </c>
      <c r="AI424" s="23" t="s">
        <v>2401</v>
      </c>
      <c r="AJ424" s="23" t="s">
        <v>93</v>
      </c>
      <c r="AK424" s="23">
        <v>2</v>
      </c>
      <c r="AL424" s="23">
        <v>422</v>
      </c>
      <c r="AM424" s="23">
        <v>291</v>
      </c>
    </row>
    <row r="425" spans="1:39" x14ac:dyDescent="0.2">
      <c r="A425" s="23" t="s">
        <v>13461</v>
      </c>
      <c r="B425" s="23" t="s">
        <v>2376</v>
      </c>
      <c r="C425" s="23" t="s">
        <v>2377</v>
      </c>
      <c r="D425" s="23" t="s">
        <v>2102</v>
      </c>
      <c r="E425" s="23">
        <v>119278527</v>
      </c>
      <c r="F425" s="23">
        <v>119278638</v>
      </c>
      <c r="G425" s="23" t="s">
        <v>15136</v>
      </c>
      <c r="H425" s="32" t="s">
        <v>15765</v>
      </c>
      <c r="I425" s="23" t="s">
        <v>32</v>
      </c>
      <c r="J425" s="23">
        <v>112</v>
      </c>
      <c r="K425" s="23">
        <v>3</v>
      </c>
      <c r="L425" s="23" t="s">
        <v>59</v>
      </c>
      <c r="M425" s="23" t="s">
        <v>2378</v>
      </c>
      <c r="N425" s="23">
        <v>-102</v>
      </c>
      <c r="O425" s="23" t="s">
        <v>2379</v>
      </c>
      <c r="P425" s="23">
        <v>941</v>
      </c>
      <c r="Q425" s="23" t="s">
        <v>2380</v>
      </c>
      <c r="R425" s="23" t="s">
        <v>2379</v>
      </c>
      <c r="S425" s="23" t="s">
        <v>2381</v>
      </c>
      <c r="T425" s="23" t="s">
        <v>2382</v>
      </c>
      <c r="U425" s="23" t="s">
        <v>2383</v>
      </c>
      <c r="V425" s="23" t="s">
        <v>40</v>
      </c>
      <c r="W425" s="23" t="s">
        <v>86</v>
      </c>
      <c r="X425" s="23" t="s">
        <v>83</v>
      </c>
      <c r="Y425" s="23" t="s">
        <v>83</v>
      </c>
      <c r="Z425" s="23">
        <v>1</v>
      </c>
      <c r="AA425" s="23" t="s">
        <v>2384</v>
      </c>
      <c r="AB425" s="23">
        <v>0</v>
      </c>
      <c r="AC425" s="23" t="s">
        <v>83</v>
      </c>
      <c r="AD425" s="23" t="s">
        <v>83</v>
      </c>
      <c r="AE425" s="23" t="s">
        <v>83</v>
      </c>
      <c r="AF425" s="23">
        <v>0.02</v>
      </c>
      <c r="AG425" s="23">
        <v>112203</v>
      </c>
      <c r="AH425" s="23" t="s">
        <v>83</v>
      </c>
      <c r="AI425" s="23" t="s">
        <v>2385</v>
      </c>
      <c r="AJ425" s="23" t="s">
        <v>54</v>
      </c>
      <c r="AK425" s="23">
        <v>2</v>
      </c>
      <c r="AL425" s="23">
        <v>423</v>
      </c>
      <c r="AM425" s="23">
        <v>292</v>
      </c>
    </row>
    <row r="426" spans="1:39" x14ac:dyDescent="0.2">
      <c r="A426" s="23" t="s">
        <v>13462</v>
      </c>
      <c r="B426" s="23" t="s">
        <v>4474</v>
      </c>
      <c r="C426" s="23" t="s">
        <v>13463</v>
      </c>
      <c r="D426" s="23" t="s">
        <v>2102</v>
      </c>
      <c r="E426" s="23">
        <v>122640624</v>
      </c>
      <c r="F426" s="23">
        <v>122641317</v>
      </c>
      <c r="G426" s="23" t="s">
        <v>15137</v>
      </c>
      <c r="H426" s="32" t="s">
        <v>15766</v>
      </c>
      <c r="I426" s="23" t="s">
        <v>32</v>
      </c>
      <c r="J426" s="23">
        <v>694</v>
      </c>
      <c r="K426" s="23">
        <v>8</v>
      </c>
      <c r="L426" s="23" t="s">
        <v>33</v>
      </c>
      <c r="M426" s="23" t="s">
        <v>16925</v>
      </c>
      <c r="N426" s="23">
        <v>35611</v>
      </c>
      <c r="O426" s="23" t="s">
        <v>16926</v>
      </c>
      <c r="P426" s="23">
        <v>100129550</v>
      </c>
      <c r="Q426" s="23" t="s">
        <v>16927</v>
      </c>
      <c r="R426" s="23" t="s">
        <v>16926</v>
      </c>
      <c r="S426" s="23" t="s">
        <v>16928</v>
      </c>
      <c r="T426" s="23" t="s">
        <v>83</v>
      </c>
      <c r="U426" s="23" t="s">
        <v>16929</v>
      </c>
      <c r="V426" s="23" t="s">
        <v>87</v>
      </c>
      <c r="W426" s="23" t="s">
        <v>119</v>
      </c>
      <c r="X426" s="23" t="s">
        <v>83</v>
      </c>
      <c r="Y426" s="23" t="s">
        <v>83</v>
      </c>
      <c r="Z426" s="23">
        <v>1</v>
      </c>
      <c r="AA426" s="23" t="s">
        <v>16930</v>
      </c>
      <c r="AB426" s="23">
        <v>0</v>
      </c>
      <c r="AC426" s="23" t="s">
        <v>83</v>
      </c>
      <c r="AD426" s="23" t="s">
        <v>83</v>
      </c>
      <c r="AE426" s="23" t="s">
        <v>83</v>
      </c>
      <c r="AF426" s="23" t="s">
        <v>83</v>
      </c>
      <c r="AG426" s="23" t="s">
        <v>83</v>
      </c>
      <c r="AH426" s="23" t="s">
        <v>83</v>
      </c>
      <c r="AI426" s="23" t="s">
        <v>4475</v>
      </c>
      <c r="AJ426" s="23" t="s">
        <v>93</v>
      </c>
      <c r="AK426" s="23">
        <v>8</v>
      </c>
      <c r="AL426" s="23">
        <v>424</v>
      </c>
      <c r="AM426" s="23">
        <v>293</v>
      </c>
    </row>
    <row r="427" spans="1:39" x14ac:dyDescent="0.2">
      <c r="A427" s="23" t="s">
        <v>13464</v>
      </c>
      <c r="B427" s="23" t="s">
        <v>4489</v>
      </c>
      <c r="C427" s="23" t="s">
        <v>13465</v>
      </c>
      <c r="D427" s="23" t="s">
        <v>2102</v>
      </c>
      <c r="E427" s="23">
        <v>128215432</v>
      </c>
      <c r="F427" s="23">
        <v>128216123</v>
      </c>
      <c r="G427" s="23" t="s">
        <v>15138</v>
      </c>
      <c r="H427" s="32" t="s">
        <v>15767</v>
      </c>
      <c r="I427" s="23" t="s">
        <v>100</v>
      </c>
      <c r="J427" s="23">
        <v>692</v>
      </c>
      <c r="K427" s="23">
        <v>3</v>
      </c>
      <c r="L427" s="23" t="s">
        <v>33</v>
      </c>
      <c r="M427" s="23" t="s">
        <v>174</v>
      </c>
      <c r="N427" s="23">
        <v>-3748</v>
      </c>
      <c r="O427" s="23" t="s">
        <v>16931</v>
      </c>
      <c r="P427" s="23">
        <v>2624</v>
      </c>
      <c r="Q427" s="23" t="s">
        <v>16932</v>
      </c>
      <c r="R427" s="23" t="s">
        <v>16931</v>
      </c>
      <c r="S427" s="23" t="s">
        <v>16933</v>
      </c>
      <c r="T427" s="23" t="s">
        <v>16934</v>
      </c>
      <c r="U427" s="23" t="s">
        <v>16935</v>
      </c>
      <c r="V427" s="23" t="s">
        <v>40</v>
      </c>
      <c r="W427" s="23" t="s">
        <v>119</v>
      </c>
      <c r="X427" s="23" t="s">
        <v>83</v>
      </c>
      <c r="Y427" s="23" t="s">
        <v>83</v>
      </c>
      <c r="Z427" s="23">
        <v>0</v>
      </c>
      <c r="AA427" s="23" t="s">
        <v>83</v>
      </c>
      <c r="AB427" s="23">
        <v>0</v>
      </c>
      <c r="AC427" s="23" t="s">
        <v>83</v>
      </c>
      <c r="AD427" s="23" t="s">
        <v>360</v>
      </c>
      <c r="AE427" s="23" t="s">
        <v>15138</v>
      </c>
      <c r="AF427" s="23">
        <v>3.18</v>
      </c>
      <c r="AG427" s="23">
        <v>137295</v>
      </c>
      <c r="AH427" s="23" t="s">
        <v>16936</v>
      </c>
      <c r="AI427" s="23" t="s">
        <v>4500</v>
      </c>
      <c r="AJ427" s="23" t="s">
        <v>93</v>
      </c>
      <c r="AK427" s="23">
        <v>6</v>
      </c>
      <c r="AL427" s="23">
        <v>425</v>
      </c>
      <c r="AM427" s="23">
        <v>294</v>
      </c>
    </row>
    <row r="428" spans="1:39" x14ac:dyDescent="0.2">
      <c r="A428" s="23" t="s">
        <v>13466</v>
      </c>
      <c r="B428" s="23" t="s">
        <v>2400</v>
      </c>
      <c r="C428" s="23" t="s">
        <v>2404</v>
      </c>
      <c r="D428" s="23" t="s">
        <v>2102</v>
      </c>
      <c r="E428" s="23">
        <v>130745159</v>
      </c>
      <c r="F428" s="23">
        <v>130745960</v>
      </c>
      <c r="G428" s="23" t="s">
        <v>15139</v>
      </c>
      <c r="H428" s="32" t="s">
        <v>15768</v>
      </c>
      <c r="I428" s="23" t="s">
        <v>32</v>
      </c>
      <c r="J428" s="23">
        <v>802</v>
      </c>
      <c r="K428" s="23">
        <v>18</v>
      </c>
      <c r="L428" s="23" t="s">
        <v>59</v>
      </c>
      <c r="M428" s="23" t="s">
        <v>2392</v>
      </c>
      <c r="N428" s="23">
        <v>-134</v>
      </c>
      <c r="O428" s="23" t="s">
        <v>16937</v>
      </c>
      <c r="P428" s="23">
        <v>79858</v>
      </c>
      <c r="Q428" s="23" t="s">
        <v>2406</v>
      </c>
      <c r="R428" s="23" t="s">
        <v>2407</v>
      </c>
      <c r="S428" s="23" t="s">
        <v>2408</v>
      </c>
      <c r="T428" s="23" t="s">
        <v>83</v>
      </c>
      <c r="U428" s="23" t="s">
        <v>2409</v>
      </c>
      <c r="V428" s="23" t="s">
        <v>40</v>
      </c>
      <c r="W428" s="23" t="s">
        <v>86</v>
      </c>
      <c r="X428" s="23" t="s">
        <v>83</v>
      </c>
      <c r="Y428" s="23" t="s">
        <v>83</v>
      </c>
      <c r="Z428" s="23">
        <v>0</v>
      </c>
      <c r="AA428" s="23" t="s">
        <v>83</v>
      </c>
      <c r="AB428" s="23">
        <v>0</v>
      </c>
      <c r="AC428" s="23" t="s">
        <v>83</v>
      </c>
      <c r="AD428" s="23" t="s">
        <v>147</v>
      </c>
      <c r="AE428" s="23" t="s">
        <v>2391</v>
      </c>
      <c r="AF428" s="23">
        <v>6.37</v>
      </c>
      <c r="AG428" s="23">
        <v>609779</v>
      </c>
      <c r="AH428" s="23" t="s">
        <v>83</v>
      </c>
      <c r="AI428" s="23" t="s">
        <v>2401</v>
      </c>
      <c r="AJ428" s="23" t="s">
        <v>93</v>
      </c>
      <c r="AK428" s="23">
        <v>2</v>
      </c>
      <c r="AL428" s="23">
        <v>426</v>
      </c>
      <c r="AM428" s="23">
        <v>295</v>
      </c>
    </row>
    <row r="429" spans="1:39" x14ac:dyDescent="0.2">
      <c r="A429" s="23" t="s">
        <v>2388</v>
      </c>
      <c r="B429" s="23" t="s">
        <v>2389</v>
      </c>
      <c r="C429" s="23" t="s">
        <v>2390</v>
      </c>
      <c r="D429" s="23" t="s">
        <v>2102</v>
      </c>
      <c r="E429" s="23">
        <v>130745441</v>
      </c>
      <c r="F429" s="23">
        <v>130745960</v>
      </c>
      <c r="G429" s="23" t="s">
        <v>2391</v>
      </c>
      <c r="H429" s="32" t="s">
        <v>2399</v>
      </c>
      <c r="I429" s="23" t="s">
        <v>32</v>
      </c>
      <c r="J429" s="23">
        <v>520</v>
      </c>
      <c r="K429" s="23">
        <v>16</v>
      </c>
      <c r="L429" s="23" t="s">
        <v>59</v>
      </c>
      <c r="M429" s="23" t="s">
        <v>2392</v>
      </c>
      <c r="N429" s="23">
        <v>-3</v>
      </c>
      <c r="O429" s="23" t="s">
        <v>2394</v>
      </c>
      <c r="P429" s="23">
        <v>28990</v>
      </c>
      <c r="Q429" s="23" t="s">
        <v>2393</v>
      </c>
      <c r="R429" s="23" t="s">
        <v>2394</v>
      </c>
      <c r="S429" s="23" t="s">
        <v>2395</v>
      </c>
      <c r="T429" s="23" t="s">
        <v>2396</v>
      </c>
      <c r="U429" s="23" t="s">
        <v>2397</v>
      </c>
      <c r="V429" s="23" t="s">
        <v>40</v>
      </c>
      <c r="W429" s="23" t="s">
        <v>86</v>
      </c>
      <c r="X429" s="23" t="s">
        <v>83</v>
      </c>
      <c r="Y429" s="23" t="s">
        <v>83</v>
      </c>
      <c r="Z429" s="23">
        <v>0</v>
      </c>
      <c r="AA429" s="23" t="s">
        <v>83</v>
      </c>
      <c r="AB429" s="23">
        <v>0</v>
      </c>
      <c r="AC429" s="23" t="s">
        <v>83</v>
      </c>
      <c r="AD429" s="23" t="s">
        <v>147</v>
      </c>
      <c r="AE429" s="23" t="s">
        <v>2391</v>
      </c>
      <c r="AF429" s="23">
        <v>2.93</v>
      </c>
      <c r="AG429" s="23" t="s">
        <v>83</v>
      </c>
      <c r="AH429" s="23" t="s">
        <v>83</v>
      </c>
      <c r="AI429" s="23" t="s">
        <v>2398</v>
      </c>
      <c r="AJ429" s="23" t="s">
        <v>54</v>
      </c>
      <c r="AK429" s="23">
        <v>2</v>
      </c>
      <c r="AL429" s="23">
        <v>427</v>
      </c>
      <c r="AM429" s="23">
        <v>295</v>
      </c>
    </row>
    <row r="430" spans="1:39" x14ac:dyDescent="0.2">
      <c r="A430" s="23" t="s">
        <v>2402</v>
      </c>
      <c r="B430" s="23" t="s">
        <v>2403</v>
      </c>
      <c r="C430" s="23" t="s">
        <v>2404</v>
      </c>
      <c r="D430" s="23" t="s">
        <v>2102</v>
      </c>
      <c r="E430" s="23">
        <v>130745448</v>
      </c>
      <c r="F430" s="23">
        <v>130745840</v>
      </c>
      <c r="G430" s="23" t="s">
        <v>2405</v>
      </c>
      <c r="H430" s="32" t="s">
        <v>2411</v>
      </c>
      <c r="I430" s="23" t="s">
        <v>32</v>
      </c>
      <c r="J430" s="23">
        <v>393</v>
      </c>
      <c r="K430" s="23">
        <v>12</v>
      </c>
      <c r="L430" s="23" t="s">
        <v>59</v>
      </c>
      <c r="M430" s="23" t="s">
        <v>2392</v>
      </c>
      <c r="N430" s="23">
        <v>-50</v>
      </c>
      <c r="O430" s="23" t="s">
        <v>16937</v>
      </c>
      <c r="P430" s="23">
        <v>79858</v>
      </c>
      <c r="Q430" s="23" t="s">
        <v>2406</v>
      </c>
      <c r="R430" s="23" t="s">
        <v>2407</v>
      </c>
      <c r="S430" s="23" t="s">
        <v>2408</v>
      </c>
      <c r="T430" s="23" t="s">
        <v>83</v>
      </c>
      <c r="U430" s="23" t="s">
        <v>2409</v>
      </c>
      <c r="V430" s="23" t="s">
        <v>40</v>
      </c>
      <c r="W430" s="23" t="s">
        <v>86</v>
      </c>
      <c r="X430" s="23" t="s">
        <v>83</v>
      </c>
      <c r="Y430" s="23" t="s">
        <v>83</v>
      </c>
      <c r="Z430" s="23">
        <v>0</v>
      </c>
      <c r="AA430" s="23" t="s">
        <v>83</v>
      </c>
      <c r="AB430" s="23">
        <v>0</v>
      </c>
      <c r="AC430" s="23" t="s">
        <v>83</v>
      </c>
      <c r="AD430" s="23" t="s">
        <v>147</v>
      </c>
      <c r="AE430" s="23" t="s">
        <v>2391</v>
      </c>
      <c r="AF430" s="23">
        <v>6.37</v>
      </c>
      <c r="AG430" s="23">
        <v>609779</v>
      </c>
      <c r="AH430" s="23" t="s">
        <v>83</v>
      </c>
      <c r="AI430" s="23" t="s">
        <v>2410</v>
      </c>
      <c r="AJ430" s="23" t="s">
        <v>54</v>
      </c>
      <c r="AK430" s="23">
        <v>3</v>
      </c>
      <c r="AL430" s="23">
        <v>428</v>
      </c>
      <c r="AM430" s="23">
        <v>295</v>
      </c>
    </row>
    <row r="431" spans="1:39" x14ac:dyDescent="0.2">
      <c r="A431" s="23" t="s">
        <v>2402</v>
      </c>
      <c r="B431" s="23" t="s">
        <v>2412</v>
      </c>
      <c r="C431" s="23" t="s">
        <v>2404</v>
      </c>
      <c r="D431" s="23" t="s">
        <v>2102</v>
      </c>
      <c r="E431" s="23">
        <v>130745448</v>
      </c>
      <c r="F431" s="23">
        <v>130745840</v>
      </c>
      <c r="G431" s="23" t="s">
        <v>2405</v>
      </c>
      <c r="H431" s="32" t="s">
        <v>2411</v>
      </c>
      <c r="I431" s="23" t="s">
        <v>32</v>
      </c>
      <c r="J431" s="23">
        <v>393</v>
      </c>
      <c r="K431" s="23">
        <v>12</v>
      </c>
      <c r="L431" s="23" t="s">
        <v>59</v>
      </c>
      <c r="M431" s="23" t="s">
        <v>2392</v>
      </c>
      <c r="N431" s="23">
        <v>-50</v>
      </c>
      <c r="O431" s="23" t="s">
        <v>16937</v>
      </c>
      <c r="P431" s="23">
        <v>79858</v>
      </c>
      <c r="Q431" s="23" t="s">
        <v>2406</v>
      </c>
      <c r="R431" s="23" t="s">
        <v>2407</v>
      </c>
      <c r="S431" s="23" t="s">
        <v>2408</v>
      </c>
      <c r="T431" s="23" t="s">
        <v>83</v>
      </c>
      <c r="U431" s="23" t="s">
        <v>2409</v>
      </c>
      <c r="V431" s="23" t="s">
        <v>40</v>
      </c>
      <c r="W431" s="23" t="s">
        <v>86</v>
      </c>
      <c r="X431" s="23" t="s">
        <v>83</v>
      </c>
      <c r="Y431" s="23" t="s">
        <v>83</v>
      </c>
      <c r="Z431" s="23">
        <v>0</v>
      </c>
      <c r="AA431" s="23" t="s">
        <v>83</v>
      </c>
      <c r="AB431" s="23">
        <v>0</v>
      </c>
      <c r="AC431" s="23" t="s">
        <v>83</v>
      </c>
      <c r="AD431" s="23" t="s">
        <v>147</v>
      </c>
      <c r="AE431" s="23" t="s">
        <v>2391</v>
      </c>
      <c r="AF431" s="23">
        <v>6.37</v>
      </c>
      <c r="AG431" s="23">
        <v>609779</v>
      </c>
      <c r="AH431" s="23" t="s">
        <v>83</v>
      </c>
      <c r="AI431" s="23">
        <v>33228</v>
      </c>
      <c r="AJ431" s="23" t="s">
        <v>54</v>
      </c>
      <c r="AK431" s="23">
        <v>3</v>
      </c>
      <c r="AL431" s="23">
        <v>429</v>
      </c>
      <c r="AM431" s="23">
        <v>296</v>
      </c>
    </row>
    <row r="432" spans="1:39" x14ac:dyDescent="0.2">
      <c r="A432" s="23" t="s">
        <v>13470</v>
      </c>
      <c r="B432" s="23" t="s">
        <v>13400</v>
      </c>
      <c r="C432" s="23" t="s">
        <v>13471</v>
      </c>
      <c r="D432" s="23" t="s">
        <v>2102</v>
      </c>
      <c r="E432" s="23">
        <v>131080482</v>
      </c>
      <c r="F432" s="23">
        <v>131081178</v>
      </c>
      <c r="G432" s="23" t="s">
        <v>15140</v>
      </c>
      <c r="H432" s="32" t="s">
        <v>15769</v>
      </c>
      <c r="I432" s="23" t="s">
        <v>32</v>
      </c>
      <c r="J432" s="23">
        <v>697</v>
      </c>
      <c r="K432" s="23">
        <v>8</v>
      </c>
      <c r="L432" s="23" t="s">
        <v>603</v>
      </c>
      <c r="M432" s="23" t="s">
        <v>16938</v>
      </c>
      <c r="N432" s="23">
        <v>112</v>
      </c>
      <c r="O432" s="23" t="s">
        <v>16939</v>
      </c>
      <c r="P432" s="23">
        <v>152195</v>
      </c>
      <c r="Q432" s="23" t="s">
        <v>16940</v>
      </c>
      <c r="R432" s="23" t="s">
        <v>16941</v>
      </c>
      <c r="S432" s="23" t="s">
        <v>16942</v>
      </c>
      <c r="T432" s="23" t="s">
        <v>16943</v>
      </c>
      <c r="U432" s="23" t="s">
        <v>16944</v>
      </c>
      <c r="V432" s="23" t="s">
        <v>303</v>
      </c>
      <c r="W432" s="23" t="s">
        <v>86</v>
      </c>
      <c r="X432" s="23" t="s">
        <v>83</v>
      </c>
      <c r="Y432" s="23" t="s">
        <v>83</v>
      </c>
      <c r="Z432" s="23">
        <v>0</v>
      </c>
      <c r="AA432" s="23" t="s">
        <v>83</v>
      </c>
      <c r="AB432" s="23">
        <v>0</v>
      </c>
      <c r="AC432" s="23" t="s">
        <v>83</v>
      </c>
      <c r="AD432" s="23" t="s">
        <v>106</v>
      </c>
      <c r="AE432" s="23" t="s">
        <v>16945</v>
      </c>
      <c r="AF432" s="23" t="s">
        <v>83</v>
      </c>
      <c r="AG432" s="23" t="s">
        <v>83</v>
      </c>
      <c r="AH432" s="23" t="s">
        <v>83</v>
      </c>
      <c r="AI432" s="23" t="s">
        <v>13402</v>
      </c>
      <c r="AJ432" s="23" t="s">
        <v>54</v>
      </c>
      <c r="AK432" s="23">
        <v>46</v>
      </c>
      <c r="AL432" s="23">
        <v>430</v>
      </c>
      <c r="AM432" s="23">
        <v>297</v>
      </c>
    </row>
    <row r="433" spans="1:39" x14ac:dyDescent="0.2">
      <c r="A433" s="23" t="s">
        <v>13472</v>
      </c>
      <c r="B433" s="23" t="s">
        <v>13400</v>
      </c>
      <c r="C433" s="23" t="s">
        <v>13473</v>
      </c>
      <c r="D433" s="23" t="s">
        <v>2102</v>
      </c>
      <c r="E433" s="23">
        <v>131100198</v>
      </c>
      <c r="F433" s="23">
        <v>131101139</v>
      </c>
      <c r="G433" s="23" t="s">
        <v>15141</v>
      </c>
      <c r="H433" s="32" t="s">
        <v>15770</v>
      </c>
      <c r="I433" s="23" t="s">
        <v>32</v>
      </c>
      <c r="J433" s="23">
        <v>942</v>
      </c>
      <c r="K433" s="23">
        <v>11</v>
      </c>
      <c r="L433" s="23" t="s">
        <v>59</v>
      </c>
      <c r="M433" s="23" t="s">
        <v>16946</v>
      </c>
      <c r="N433" s="23">
        <v>44</v>
      </c>
      <c r="O433" s="23" t="s">
        <v>16947</v>
      </c>
      <c r="P433" s="23">
        <v>131870</v>
      </c>
      <c r="Q433" s="23" t="s">
        <v>16948</v>
      </c>
      <c r="R433" s="23" t="s">
        <v>16949</v>
      </c>
      <c r="S433" s="23" t="s">
        <v>16950</v>
      </c>
      <c r="T433" s="23" t="s">
        <v>83</v>
      </c>
      <c r="U433" s="23" t="s">
        <v>16951</v>
      </c>
      <c r="V433" s="23" t="s">
        <v>40</v>
      </c>
      <c r="W433" s="23" t="s">
        <v>86</v>
      </c>
      <c r="X433" s="23" t="s">
        <v>83</v>
      </c>
      <c r="Y433" s="23" t="s">
        <v>83</v>
      </c>
      <c r="Z433" s="23">
        <v>0</v>
      </c>
      <c r="AA433" s="23" t="s">
        <v>83</v>
      </c>
      <c r="AB433" s="23">
        <v>0</v>
      </c>
      <c r="AC433" s="23" t="s">
        <v>83</v>
      </c>
      <c r="AD433" s="23" t="s">
        <v>236</v>
      </c>
      <c r="AE433" s="23" t="s">
        <v>16952</v>
      </c>
      <c r="AF433" s="23">
        <v>33.36</v>
      </c>
      <c r="AG433" s="23">
        <v>617381</v>
      </c>
      <c r="AH433" s="23" t="s">
        <v>83</v>
      </c>
      <c r="AI433" s="23" t="s">
        <v>13402</v>
      </c>
      <c r="AJ433" s="23" t="s">
        <v>54</v>
      </c>
      <c r="AK433" s="23">
        <v>46</v>
      </c>
      <c r="AL433" s="23">
        <v>431</v>
      </c>
      <c r="AM433" s="23">
        <v>298</v>
      </c>
    </row>
    <row r="434" spans="1:39" x14ac:dyDescent="0.2">
      <c r="A434" s="23" t="s">
        <v>2415</v>
      </c>
      <c r="B434" s="23" t="s">
        <v>2416</v>
      </c>
      <c r="C434" s="23" t="s">
        <v>2417</v>
      </c>
      <c r="D434" s="23" t="s">
        <v>2102</v>
      </c>
      <c r="E434" s="23">
        <v>135969732</v>
      </c>
      <c r="F434" s="23">
        <v>135969982</v>
      </c>
      <c r="G434" s="23" t="s">
        <v>2418</v>
      </c>
      <c r="H434" s="32" t="s">
        <v>2427</v>
      </c>
      <c r="I434" s="23" t="s">
        <v>32</v>
      </c>
      <c r="J434" s="23">
        <v>251</v>
      </c>
      <c r="K434" s="23">
        <v>4</v>
      </c>
      <c r="L434" s="23" t="s">
        <v>33</v>
      </c>
      <c r="M434" s="23" t="s">
        <v>2419</v>
      </c>
      <c r="N434" s="23">
        <v>690</v>
      </c>
      <c r="O434" s="23" t="s">
        <v>2420</v>
      </c>
      <c r="P434" s="23">
        <v>5096</v>
      </c>
      <c r="Q434" s="23" t="s">
        <v>2421</v>
      </c>
      <c r="R434" s="23" t="s">
        <v>2422</v>
      </c>
      <c r="S434" s="23" t="s">
        <v>2423</v>
      </c>
      <c r="T434" s="23" t="s">
        <v>83</v>
      </c>
      <c r="U434" s="23" t="s">
        <v>2424</v>
      </c>
      <c r="V434" s="23" t="s">
        <v>40</v>
      </c>
      <c r="W434" s="23" t="s">
        <v>86</v>
      </c>
      <c r="X434" s="23" t="s">
        <v>83</v>
      </c>
      <c r="Y434" s="23" t="s">
        <v>83</v>
      </c>
      <c r="Z434" s="23">
        <v>0</v>
      </c>
      <c r="AA434" s="23" t="s">
        <v>83</v>
      </c>
      <c r="AB434" s="23">
        <v>0</v>
      </c>
      <c r="AC434" s="23" t="s">
        <v>83</v>
      </c>
      <c r="AD434" s="23" t="s">
        <v>83</v>
      </c>
      <c r="AE434" s="23" t="s">
        <v>83</v>
      </c>
      <c r="AF434" s="23">
        <v>22.18</v>
      </c>
      <c r="AG434" s="23">
        <v>232050</v>
      </c>
      <c r="AH434" s="23" t="s">
        <v>2425</v>
      </c>
      <c r="AI434" s="23" t="s">
        <v>2426</v>
      </c>
      <c r="AJ434" s="23" t="s">
        <v>88</v>
      </c>
      <c r="AK434" s="23">
        <v>1</v>
      </c>
      <c r="AL434" s="23">
        <v>432</v>
      </c>
      <c r="AM434" s="23">
        <v>299</v>
      </c>
    </row>
    <row r="435" spans="1:39" x14ac:dyDescent="0.2">
      <c r="A435" s="23" t="s">
        <v>16953</v>
      </c>
      <c r="B435" s="23" t="s">
        <v>2440</v>
      </c>
      <c r="C435" s="23" t="s">
        <v>2429</v>
      </c>
      <c r="D435" s="23" t="s">
        <v>2102</v>
      </c>
      <c r="E435" s="23">
        <v>138327369</v>
      </c>
      <c r="F435" s="23">
        <v>138327708</v>
      </c>
      <c r="G435" s="23" t="s">
        <v>16954</v>
      </c>
      <c r="H435" s="32" t="s">
        <v>19220</v>
      </c>
      <c r="I435" s="23" t="s">
        <v>32</v>
      </c>
      <c r="J435" s="23">
        <v>340</v>
      </c>
      <c r="K435" s="23">
        <v>8</v>
      </c>
      <c r="L435" s="23" t="s">
        <v>59</v>
      </c>
      <c r="M435" s="23" t="s">
        <v>2431</v>
      </c>
      <c r="N435" s="23">
        <v>-3</v>
      </c>
      <c r="O435" s="23" t="s">
        <v>2432</v>
      </c>
      <c r="P435" s="23">
        <v>55179</v>
      </c>
      <c r="Q435" s="23" t="s">
        <v>2433</v>
      </c>
      <c r="R435" s="23" t="s">
        <v>2434</v>
      </c>
      <c r="S435" s="23" t="s">
        <v>2435</v>
      </c>
      <c r="T435" s="23" t="s">
        <v>2436</v>
      </c>
      <c r="U435" s="23" t="s">
        <v>2437</v>
      </c>
      <c r="V435" s="23" t="s">
        <v>40</v>
      </c>
      <c r="W435" s="23" t="s">
        <v>86</v>
      </c>
      <c r="X435" s="23" t="s">
        <v>83</v>
      </c>
      <c r="Y435" s="23" t="s">
        <v>83</v>
      </c>
      <c r="Z435" s="23">
        <v>0</v>
      </c>
      <c r="AA435" s="23" t="s">
        <v>83</v>
      </c>
      <c r="AB435" s="23">
        <v>0</v>
      </c>
      <c r="AC435" s="23" t="s">
        <v>83</v>
      </c>
      <c r="AD435" s="23" t="s">
        <v>250</v>
      </c>
      <c r="AE435" s="23" t="s">
        <v>2438</v>
      </c>
      <c r="AF435" s="23">
        <v>38.44</v>
      </c>
      <c r="AG435" s="23">
        <v>617535</v>
      </c>
      <c r="AH435" s="23" t="s">
        <v>83</v>
      </c>
      <c r="AI435" s="23" t="s">
        <v>2441</v>
      </c>
      <c r="AJ435" s="23" t="s">
        <v>54</v>
      </c>
      <c r="AK435" s="23">
        <v>7</v>
      </c>
      <c r="AL435" s="23">
        <v>433</v>
      </c>
      <c r="AM435" s="23">
        <v>300</v>
      </c>
    </row>
    <row r="436" spans="1:39" x14ac:dyDescent="0.2">
      <c r="A436" s="23" t="s">
        <v>16953</v>
      </c>
      <c r="B436" s="23" t="s">
        <v>2031</v>
      </c>
      <c r="C436" s="23" t="s">
        <v>2429</v>
      </c>
      <c r="D436" s="23" t="s">
        <v>2102</v>
      </c>
      <c r="E436" s="23">
        <v>138327369</v>
      </c>
      <c r="F436" s="23">
        <v>138327708</v>
      </c>
      <c r="G436" s="23" t="s">
        <v>16954</v>
      </c>
      <c r="H436" s="32" t="s">
        <v>19220</v>
      </c>
      <c r="I436" s="23" t="s">
        <v>32</v>
      </c>
      <c r="J436" s="23">
        <v>340</v>
      </c>
      <c r="K436" s="23">
        <v>8</v>
      </c>
      <c r="L436" s="23" t="s">
        <v>59</v>
      </c>
      <c r="M436" s="23" t="s">
        <v>2431</v>
      </c>
      <c r="N436" s="23">
        <v>-3</v>
      </c>
      <c r="O436" s="23" t="s">
        <v>2432</v>
      </c>
      <c r="P436" s="23">
        <v>55179</v>
      </c>
      <c r="Q436" s="23" t="s">
        <v>2433</v>
      </c>
      <c r="R436" s="23" t="s">
        <v>2434</v>
      </c>
      <c r="S436" s="23" t="s">
        <v>2435</v>
      </c>
      <c r="T436" s="23" t="s">
        <v>2436</v>
      </c>
      <c r="U436" s="23" t="s">
        <v>2437</v>
      </c>
      <c r="V436" s="23" t="s">
        <v>40</v>
      </c>
      <c r="W436" s="23" t="s">
        <v>86</v>
      </c>
      <c r="X436" s="23" t="s">
        <v>83</v>
      </c>
      <c r="Y436" s="23" t="s">
        <v>83</v>
      </c>
      <c r="Z436" s="23">
        <v>0</v>
      </c>
      <c r="AA436" s="23" t="s">
        <v>83</v>
      </c>
      <c r="AB436" s="23">
        <v>0</v>
      </c>
      <c r="AC436" s="23" t="s">
        <v>83</v>
      </c>
      <c r="AD436" s="23" t="s">
        <v>250</v>
      </c>
      <c r="AE436" s="23" t="s">
        <v>2438</v>
      </c>
      <c r="AF436" s="23">
        <v>38.44</v>
      </c>
      <c r="AG436" s="23">
        <v>617535</v>
      </c>
      <c r="AH436" s="23" t="s">
        <v>83</v>
      </c>
      <c r="AI436" s="23" t="s">
        <v>2035</v>
      </c>
      <c r="AJ436" s="23" t="s">
        <v>88</v>
      </c>
      <c r="AK436" s="23">
        <v>3</v>
      </c>
      <c r="AL436" s="23">
        <v>434</v>
      </c>
      <c r="AM436" s="23">
        <v>300</v>
      </c>
    </row>
    <row r="437" spans="1:39" x14ac:dyDescent="0.2">
      <c r="A437" s="23" t="s">
        <v>2428</v>
      </c>
      <c r="B437" s="23" t="s">
        <v>154</v>
      </c>
      <c r="C437" s="23" t="s">
        <v>2429</v>
      </c>
      <c r="D437" s="23" t="s">
        <v>2102</v>
      </c>
      <c r="E437" s="23">
        <v>138327369</v>
      </c>
      <c r="F437" s="23">
        <v>138327729</v>
      </c>
      <c r="G437" s="23" t="s">
        <v>2430</v>
      </c>
      <c r="H437" s="32" t="s">
        <v>2439</v>
      </c>
      <c r="I437" s="23" t="s">
        <v>32</v>
      </c>
      <c r="J437" s="23">
        <v>361</v>
      </c>
      <c r="K437" s="23">
        <v>9</v>
      </c>
      <c r="L437" s="23" t="s">
        <v>59</v>
      </c>
      <c r="M437" s="23" t="s">
        <v>2431</v>
      </c>
      <c r="N437" s="23">
        <v>7</v>
      </c>
      <c r="O437" s="23" t="s">
        <v>16955</v>
      </c>
      <c r="P437" s="23">
        <v>55179</v>
      </c>
      <c r="Q437" s="23" t="s">
        <v>2433</v>
      </c>
      <c r="R437" s="23" t="s">
        <v>2434</v>
      </c>
      <c r="S437" s="23" t="s">
        <v>2435</v>
      </c>
      <c r="T437" s="23" t="s">
        <v>2436</v>
      </c>
      <c r="U437" s="23" t="s">
        <v>2437</v>
      </c>
      <c r="V437" s="23" t="s">
        <v>40</v>
      </c>
      <c r="W437" s="23" t="s">
        <v>86</v>
      </c>
      <c r="X437" s="23" t="s">
        <v>83</v>
      </c>
      <c r="Y437" s="23" t="s">
        <v>83</v>
      </c>
      <c r="Z437" s="23">
        <v>0</v>
      </c>
      <c r="AA437" s="23" t="s">
        <v>83</v>
      </c>
      <c r="AB437" s="23">
        <v>0</v>
      </c>
      <c r="AC437" s="23" t="s">
        <v>83</v>
      </c>
      <c r="AD437" s="23" t="s">
        <v>250</v>
      </c>
      <c r="AE437" s="23" t="s">
        <v>2438</v>
      </c>
      <c r="AF437" s="23">
        <v>38.44</v>
      </c>
      <c r="AG437" s="23">
        <v>617535</v>
      </c>
      <c r="AH437" s="23" t="s">
        <v>83</v>
      </c>
      <c r="AI437" s="23" t="s">
        <v>156</v>
      </c>
      <c r="AJ437" s="23" t="s">
        <v>93</v>
      </c>
      <c r="AK437" s="23">
        <v>16</v>
      </c>
      <c r="AL437" s="23">
        <v>435</v>
      </c>
      <c r="AM437" s="23">
        <v>300</v>
      </c>
    </row>
    <row r="438" spans="1:39" x14ac:dyDescent="0.2">
      <c r="A438" s="23" t="s">
        <v>13477</v>
      </c>
      <c r="B438" s="23" t="s">
        <v>797</v>
      </c>
      <c r="C438" s="23" t="s">
        <v>13478</v>
      </c>
      <c r="D438" s="23" t="s">
        <v>2102</v>
      </c>
      <c r="E438" s="23">
        <v>140796012</v>
      </c>
      <c r="F438" s="23">
        <v>140796184</v>
      </c>
      <c r="G438" s="23" t="s">
        <v>15142</v>
      </c>
      <c r="H438" s="32" t="s">
        <v>15771</v>
      </c>
      <c r="I438" s="23" t="s">
        <v>32</v>
      </c>
      <c r="J438" s="23">
        <v>173</v>
      </c>
      <c r="K438" s="23">
        <v>4</v>
      </c>
      <c r="L438" s="23" t="s">
        <v>33</v>
      </c>
      <c r="M438" s="23" t="s">
        <v>16956</v>
      </c>
      <c r="N438" s="23">
        <v>25854</v>
      </c>
      <c r="O438" s="23" t="s">
        <v>16957</v>
      </c>
      <c r="P438" s="23">
        <v>92369</v>
      </c>
      <c r="Q438" s="23" t="s">
        <v>16958</v>
      </c>
      <c r="R438" s="23" t="s">
        <v>16957</v>
      </c>
      <c r="S438" s="23" t="s">
        <v>16959</v>
      </c>
      <c r="T438" s="23" t="s">
        <v>16960</v>
      </c>
      <c r="U438" s="23" t="s">
        <v>16961</v>
      </c>
      <c r="V438" s="23" t="s">
        <v>40</v>
      </c>
      <c r="W438" s="23" t="s">
        <v>86</v>
      </c>
      <c r="X438" s="23" t="s">
        <v>83</v>
      </c>
      <c r="Y438" s="23" t="s">
        <v>83</v>
      </c>
      <c r="Z438" s="23">
        <v>0</v>
      </c>
      <c r="AA438" s="23" t="s">
        <v>83</v>
      </c>
      <c r="AB438" s="23">
        <v>0</v>
      </c>
      <c r="AC438" s="23" t="s">
        <v>83</v>
      </c>
      <c r="AD438" s="23" t="s">
        <v>83</v>
      </c>
      <c r="AE438" s="23" t="s">
        <v>83</v>
      </c>
      <c r="AF438" s="23">
        <v>0.8</v>
      </c>
      <c r="AG438" s="23">
        <v>611660</v>
      </c>
      <c r="AH438" s="23" t="s">
        <v>83</v>
      </c>
      <c r="AI438" s="23" t="s">
        <v>798</v>
      </c>
      <c r="AJ438" s="23" t="s">
        <v>93</v>
      </c>
      <c r="AK438" s="23">
        <v>6</v>
      </c>
      <c r="AL438" s="23">
        <v>436</v>
      </c>
      <c r="AM438" s="23">
        <v>301</v>
      </c>
    </row>
    <row r="439" spans="1:39" x14ac:dyDescent="0.2">
      <c r="A439" s="23" t="s">
        <v>13479</v>
      </c>
      <c r="B439" s="23" t="s">
        <v>13480</v>
      </c>
      <c r="C439" s="23" t="s">
        <v>13478</v>
      </c>
      <c r="D439" s="23" t="s">
        <v>2102</v>
      </c>
      <c r="E439" s="23">
        <v>140813918</v>
      </c>
      <c r="F439" s="23">
        <v>140814134</v>
      </c>
      <c r="G439" s="23" t="s">
        <v>15143</v>
      </c>
      <c r="H439" s="32" t="s">
        <v>15772</v>
      </c>
      <c r="I439" s="23" t="s">
        <v>100</v>
      </c>
      <c r="J439" s="23">
        <v>217</v>
      </c>
      <c r="K439" s="23">
        <v>3</v>
      </c>
      <c r="L439" s="23" t="s">
        <v>33</v>
      </c>
      <c r="M439" s="23" t="s">
        <v>174</v>
      </c>
      <c r="N439" s="23">
        <v>43782</v>
      </c>
      <c r="O439" s="23" t="s">
        <v>16957</v>
      </c>
      <c r="P439" s="23">
        <v>92369</v>
      </c>
      <c r="Q439" s="23" t="s">
        <v>16958</v>
      </c>
      <c r="R439" s="23" t="s">
        <v>16957</v>
      </c>
      <c r="S439" s="23" t="s">
        <v>16959</v>
      </c>
      <c r="T439" s="23" t="s">
        <v>16960</v>
      </c>
      <c r="U439" s="23" t="s">
        <v>16961</v>
      </c>
      <c r="V439" s="23" t="s">
        <v>40</v>
      </c>
      <c r="W439" s="23" t="s">
        <v>119</v>
      </c>
      <c r="X439" s="23" t="s">
        <v>83</v>
      </c>
      <c r="Y439" s="23" t="s">
        <v>83</v>
      </c>
      <c r="Z439" s="23">
        <v>0</v>
      </c>
      <c r="AA439" s="23" t="s">
        <v>83</v>
      </c>
      <c r="AB439" s="23">
        <v>0</v>
      </c>
      <c r="AC439" s="23" t="s">
        <v>83</v>
      </c>
      <c r="AD439" s="23" t="s">
        <v>83</v>
      </c>
      <c r="AE439" s="23" t="s">
        <v>83</v>
      </c>
      <c r="AF439" s="23">
        <v>0.8</v>
      </c>
      <c r="AG439" s="23">
        <v>611660</v>
      </c>
      <c r="AH439" s="23" t="s">
        <v>83</v>
      </c>
      <c r="AI439" s="23" t="s">
        <v>13481</v>
      </c>
      <c r="AJ439" s="23" t="s">
        <v>93</v>
      </c>
      <c r="AK439" s="23">
        <v>1</v>
      </c>
      <c r="AL439" s="23">
        <v>437</v>
      </c>
      <c r="AM439" s="23">
        <v>302</v>
      </c>
    </row>
    <row r="440" spans="1:39" x14ac:dyDescent="0.2">
      <c r="A440" s="23" t="s">
        <v>2442</v>
      </c>
      <c r="B440" s="23" t="s">
        <v>1706</v>
      </c>
      <c r="C440" s="23" t="s">
        <v>2443</v>
      </c>
      <c r="D440" s="23" t="s">
        <v>2102</v>
      </c>
      <c r="E440" s="23">
        <v>145803658</v>
      </c>
      <c r="F440" s="23">
        <v>145804595</v>
      </c>
      <c r="G440" s="23" t="s">
        <v>2444</v>
      </c>
      <c r="H440" s="32" t="s">
        <v>2450</v>
      </c>
      <c r="I440" s="23" t="s">
        <v>100</v>
      </c>
      <c r="J440" s="23">
        <v>938</v>
      </c>
      <c r="K440" s="23">
        <v>4</v>
      </c>
      <c r="L440" s="23" t="s">
        <v>33</v>
      </c>
      <c r="M440" s="23" t="s">
        <v>2445</v>
      </c>
      <c r="N440" s="23">
        <v>-17155</v>
      </c>
      <c r="O440" s="23" t="s">
        <v>2446</v>
      </c>
      <c r="P440" s="23">
        <v>109729161</v>
      </c>
      <c r="Q440" s="23" t="s">
        <v>83</v>
      </c>
      <c r="R440" s="23" t="s">
        <v>2446</v>
      </c>
      <c r="S440" s="23" t="s">
        <v>2447</v>
      </c>
      <c r="T440" s="23" t="s">
        <v>2448</v>
      </c>
      <c r="U440" s="23" t="s">
        <v>2449</v>
      </c>
      <c r="V440" s="23" t="s">
        <v>87</v>
      </c>
      <c r="W440" s="23" t="s">
        <v>86</v>
      </c>
      <c r="X440" s="23" t="s">
        <v>83</v>
      </c>
      <c r="Y440" s="23" t="s">
        <v>83</v>
      </c>
      <c r="Z440" s="23">
        <v>0</v>
      </c>
      <c r="AA440" s="23" t="s">
        <v>83</v>
      </c>
      <c r="AB440" s="23">
        <v>0</v>
      </c>
      <c r="AC440" s="23" t="s">
        <v>83</v>
      </c>
      <c r="AD440" s="23" t="s">
        <v>83</v>
      </c>
      <c r="AE440" s="23" t="s">
        <v>83</v>
      </c>
      <c r="AF440" s="23" t="s">
        <v>83</v>
      </c>
      <c r="AG440" s="23" t="s">
        <v>83</v>
      </c>
      <c r="AH440" s="23" t="s">
        <v>83</v>
      </c>
      <c r="AI440" s="23" t="s">
        <v>1714</v>
      </c>
      <c r="AJ440" s="23" t="s">
        <v>54</v>
      </c>
      <c r="AK440" s="23">
        <v>11</v>
      </c>
      <c r="AL440" s="23">
        <v>438</v>
      </c>
      <c r="AM440" s="23">
        <v>303</v>
      </c>
    </row>
    <row r="441" spans="1:39" x14ac:dyDescent="0.2">
      <c r="A441" s="23" t="s">
        <v>2451</v>
      </c>
      <c r="B441" s="23" t="s">
        <v>2452</v>
      </c>
      <c r="C441" s="23" t="s">
        <v>2453</v>
      </c>
      <c r="D441" s="23" t="s">
        <v>2102</v>
      </c>
      <c r="E441" s="23">
        <v>145879404</v>
      </c>
      <c r="F441" s="23">
        <v>145879711</v>
      </c>
      <c r="G441" s="23" t="s">
        <v>2454</v>
      </c>
      <c r="H441" s="32" t="s">
        <v>2463</v>
      </c>
      <c r="I441" s="23" t="s">
        <v>32</v>
      </c>
      <c r="J441" s="23">
        <v>308</v>
      </c>
      <c r="K441" s="23">
        <v>7</v>
      </c>
      <c r="L441" s="23" t="s">
        <v>59</v>
      </c>
      <c r="M441" s="23" t="s">
        <v>2455</v>
      </c>
      <c r="N441" s="23">
        <v>-276</v>
      </c>
      <c r="O441" s="23" t="s">
        <v>2457</v>
      </c>
      <c r="P441" s="23">
        <v>5352</v>
      </c>
      <c r="Q441" s="23" t="s">
        <v>2456</v>
      </c>
      <c r="R441" s="23" t="s">
        <v>2457</v>
      </c>
      <c r="S441" s="23" t="s">
        <v>2458</v>
      </c>
      <c r="T441" s="23" t="s">
        <v>2459</v>
      </c>
      <c r="U441" s="23" t="s">
        <v>2460</v>
      </c>
      <c r="V441" s="23" t="s">
        <v>40</v>
      </c>
      <c r="W441" s="23" t="s">
        <v>86</v>
      </c>
      <c r="X441" s="23" t="s">
        <v>83</v>
      </c>
      <c r="Y441" s="23" t="s">
        <v>83</v>
      </c>
      <c r="Z441" s="23">
        <v>0</v>
      </c>
      <c r="AA441" s="23" t="s">
        <v>83</v>
      </c>
      <c r="AB441" s="23">
        <v>0</v>
      </c>
      <c r="AC441" s="23" t="s">
        <v>83</v>
      </c>
      <c r="AD441" s="23" t="s">
        <v>83</v>
      </c>
      <c r="AE441" s="23" t="s">
        <v>83</v>
      </c>
      <c r="AF441" s="23">
        <v>15.13</v>
      </c>
      <c r="AG441" s="23">
        <v>601865</v>
      </c>
      <c r="AH441" s="23" t="s">
        <v>2461</v>
      </c>
      <c r="AI441" s="23" t="s">
        <v>2462</v>
      </c>
      <c r="AJ441" s="23" t="s">
        <v>93</v>
      </c>
      <c r="AK441" s="23">
        <v>2</v>
      </c>
      <c r="AL441" s="23">
        <v>439</v>
      </c>
      <c r="AM441" s="23">
        <v>304</v>
      </c>
    </row>
    <row r="442" spans="1:39" x14ac:dyDescent="0.2">
      <c r="A442" s="23" t="s">
        <v>2464</v>
      </c>
      <c r="B442" s="23" t="s">
        <v>2465</v>
      </c>
      <c r="C442" s="23" t="s">
        <v>2453</v>
      </c>
      <c r="D442" s="23" t="s">
        <v>2102</v>
      </c>
      <c r="E442" s="23">
        <v>145879458</v>
      </c>
      <c r="F442" s="23">
        <v>145879711</v>
      </c>
      <c r="G442" s="23" t="s">
        <v>2466</v>
      </c>
      <c r="H442" s="32" t="s">
        <v>2468</v>
      </c>
      <c r="I442" s="23" t="s">
        <v>32</v>
      </c>
      <c r="J442" s="23">
        <v>254</v>
      </c>
      <c r="K442" s="23">
        <v>6</v>
      </c>
      <c r="L442" s="23" t="s">
        <v>59</v>
      </c>
      <c r="M442" s="23" t="s">
        <v>2455</v>
      </c>
      <c r="N442" s="23">
        <v>-303</v>
      </c>
      <c r="O442" s="23" t="s">
        <v>2457</v>
      </c>
      <c r="P442" s="23">
        <v>5352</v>
      </c>
      <c r="Q442" s="23" t="s">
        <v>2456</v>
      </c>
      <c r="R442" s="23" t="s">
        <v>2457</v>
      </c>
      <c r="S442" s="23" t="s">
        <v>2458</v>
      </c>
      <c r="T442" s="23" t="s">
        <v>2459</v>
      </c>
      <c r="U442" s="23" t="s">
        <v>2460</v>
      </c>
      <c r="V442" s="23" t="s">
        <v>40</v>
      </c>
      <c r="W442" s="23" t="s">
        <v>86</v>
      </c>
      <c r="X442" s="23" t="s">
        <v>83</v>
      </c>
      <c r="Y442" s="23" t="s">
        <v>83</v>
      </c>
      <c r="Z442" s="23">
        <v>0</v>
      </c>
      <c r="AA442" s="23" t="s">
        <v>83</v>
      </c>
      <c r="AB442" s="23">
        <v>0</v>
      </c>
      <c r="AC442" s="23" t="s">
        <v>83</v>
      </c>
      <c r="AD442" s="23" t="s">
        <v>83</v>
      </c>
      <c r="AE442" s="23" t="s">
        <v>83</v>
      </c>
      <c r="AF442" s="23">
        <v>15.13</v>
      </c>
      <c r="AG442" s="23">
        <v>601865</v>
      </c>
      <c r="AH442" s="23" t="s">
        <v>2461</v>
      </c>
      <c r="AI442" s="23" t="s">
        <v>2467</v>
      </c>
      <c r="AJ442" s="23" t="s">
        <v>54</v>
      </c>
      <c r="AK442" s="23">
        <v>5</v>
      </c>
      <c r="AL442" s="23">
        <v>440</v>
      </c>
      <c r="AM442" s="23">
        <v>304</v>
      </c>
    </row>
    <row r="443" spans="1:39" x14ac:dyDescent="0.2">
      <c r="A443" s="23" t="s">
        <v>2469</v>
      </c>
      <c r="B443" s="23" t="s">
        <v>2470</v>
      </c>
      <c r="C443" s="23" t="s">
        <v>2471</v>
      </c>
      <c r="D443" s="23" t="s">
        <v>2102</v>
      </c>
      <c r="E443" s="23">
        <v>148804271</v>
      </c>
      <c r="F443" s="23">
        <v>148804819</v>
      </c>
      <c r="G443" s="23" t="s">
        <v>2472</v>
      </c>
      <c r="H443" s="32" t="s">
        <v>2481</v>
      </c>
      <c r="I443" s="23" t="s">
        <v>100</v>
      </c>
      <c r="J443" s="23">
        <v>549</v>
      </c>
      <c r="K443" s="23">
        <v>17</v>
      </c>
      <c r="L443" s="23" t="s">
        <v>59</v>
      </c>
      <c r="M443" s="23" t="s">
        <v>2473</v>
      </c>
      <c r="N443" s="23">
        <v>-204</v>
      </c>
      <c r="O443" s="23" t="s">
        <v>2474</v>
      </c>
      <c r="P443" s="23">
        <v>6596</v>
      </c>
      <c r="Q443" s="23" t="s">
        <v>2475</v>
      </c>
      <c r="R443" s="23" t="s">
        <v>2476</v>
      </c>
      <c r="S443" s="23" t="s">
        <v>2477</v>
      </c>
      <c r="T443" s="23" t="s">
        <v>2478</v>
      </c>
      <c r="U443" s="23" t="s">
        <v>2479</v>
      </c>
      <c r="V443" s="23" t="s">
        <v>40</v>
      </c>
      <c r="W443" s="23" t="s">
        <v>86</v>
      </c>
      <c r="X443" s="23" t="s">
        <v>83</v>
      </c>
      <c r="Y443" s="23" t="s">
        <v>83</v>
      </c>
      <c r="Z443" s="23">
        <v>0</v>
      </c>
      <c r="AA443" s="23" t="s">
        <v>83</v>
      </c>
      <c r="AB443" s="23">
        <v>0</v>
      </c>
      <c r="AC443" s="23" t="s">
        <v>83</v>
      </c>
      <c r="AD443" s="23" t="s">
        <v>83</v>
      </c>
      <c r="AE443" s="23" t="s">
        <v>83</v>
      </c>
      <c r="AF443" s="23">
        <v>14.36</v>
      </c>
      <c r="AG443" s="23" t="s">
        <v>83</v>
      </c>
      <c r="AH443" s="23" t="s">
        <v>83</v>
      </c>
      <c r="AI443" s="23" t="s">
        <v>2480</v>
      </c>
      <c r="AJ443" s="23" t="s">
        <v>93</v>
      </c>
      <c r="AK443" s="23">
        <v>2</v>
      </c>
      <c r="AL443" s="23">
        <v>441</v>
      </c>
      <c r="AM443" s="23">
        <v>305</v>
      </c>
    </row>
    <row r="444" spans="1:39" x14ac:dyDescent="0.2">
      <c r="A444" s="23" t="s">
        <v>2482</v>
      </c>
      <c r="B444" s="23" t="s">
        <v>2483</v>
      </c>
      <c r="C444" s="23" t="s">
        <v>2471</v>
      </c>
      <c r="D444" s="23" t="s">
        <v>2102</v>
      </c>
      <c r="E444" s="23">
        <v>148804271</v>
      </c>
      <c r="F444" s="23">
        <v>148805158</v>
      </c>
      <c r="G444" s="23" t="s">
        <v>2484</v>
      </c>
      <c r="H444" s="32" t="s">
        <v>2485</v>
      </c>
      <c r="I444" s="23" t="s">
        <v>100</v>
      </c>
      <c r="J444" s="23">
        <v>888</v>
      </c>
      <c r="K444" s="23">
        <v>21</v>
      </c>
      <c r="L444" s="23" t="s">
        <v>59</v>
      </c>
      <c r="M444" s="23" t="s">
        <v>2473</v>
      </c>
      <c r="N444" s="23">
        <v>-374</v>
      </c>
      <c r="O444" s="23" t="s">
        <v>2474</v>
      </c>
      <c r="P444" s="23">
        <v>6596</v>
      </c>
      <c r="Q444" s="23" t="s">
        <v>2475</v>
      </c>
      <c r="R444" s="23" t="s">
        <v>2476</v>
      </c>
      <c r="S444" s="23" t="s">
        <v>2477</v>
      </c>
      <c r="T444" s="23" t="s">
        <v>2478</v>
      </c>
      <c r="U444" s="23" t="s">
        <v>2479</v>
      </c>
      <c r="V444" s="23" t="s">
        <v>40</v>
      </c>
      <c r="W444" s="23" t="s">
        <v>86</v>
      </c>
      <c r="X444" s="23" t="s">
        <v>83</v>
      </c>
      <c r="Y444" s="23" t="s">
        <v>83</v>
      </c>
      <c r="Z444" s="23">
        <v>0</v>
      </c>
      <c r="AA444" s="23" t="s">
        <v>83</v>
      </c>
      <c r="AB444" s="23">
        <v>0</v>
      </c>
      <c r="AC444" s="23" t="s">
        <v>83</v>
      </c>
      <c r="AD444" s="23" t="s">
        <v>83</v>
      </c>
      <c r="AE444" s="23" t="s">
        <v>83</v>
      </c>
      <c r="AF444" s="23">
        <v>14.36</v>
      </c>
      <c r="AG444" s="23" t="s">
        <v>83</v>
      </c>
      <c r="AH444" s="23" t="s">
        <v>83</v>
      </c>
      <c r="AI444" s="23">
        <v>34466</v>
      </c>
      <c r="AJ444" s="23" t="s">
        <v>54</v>
      </c>
      <c r="AK444" s="23">
        <v>4</v>
      </c>
      <c r="AL444" s="23">
        <v>442</v>
      </c>
      <c r="AM444" s="23">
        <v>305</v>
      </c>
    </row>
    <row r="445" spans="1:39" x14ac:dyDescent="0.2">
      <c r="A445" s="23" t="s">
        <v>16962</v>
      </c>
      <c r="B445" s="23" t="s">
        <v>2498</v>
      </c>
      <c r="C445" s="23" t="s">
        <v>2487</v>
      </c>
      <c r="D445" s="23" t="s">
        <v>2102</v>
      </c>
      <c r="E445" s="23">
        <v>148847263</v>
      </c>
      <c r="F445" s="23">
        <v>148847296</v>
      </c>
      <c r="G445" s="23" t="s">
        <v>16963</v>
      </c>
      <c r="H445" s="32" t="s">
        <v>19221</v>
      </c>
      <c r="I445" s="23" t="s">
        <v>32</v>
      </c>
      <c r="J445" s="23">
        <v>34</v>
      </c>
      <c r="K445" s="23">
        <v>4</v>
      </c>
      <c r="L445" s="23" t="s">
        <v>59</v>
      </c>
      <c r="M445" s="23" t="s">
        <v>2488</v>
      </c>
      <c r="N445" s="23">
        <v>-91</v>
      </c>
      <c r="O445" s="23" t="s">
        <v>2489</v>
      </c>
      <c r="P445" s="23">
        <v>84343</v>
      </c>
      <c r="Q445" s="23" t="s">
        <v>2490</v>
      </c>
      <c r="R445" s="23" t="s">
        <v>2491</v>
      </c>
      <c r="S445" s="23" t="s">
        <v>2492</v>
      </c>
      <c r="T445" s="23" t="s">
        <v>2493</v>
      </c>
      <c r="U445" s="23" t="s">
        <v>2494</v>
      </c>
      <c r="V445" s="23" t="s">
        <v>40</v>
      </c>
      <c r="W445" s="23" t="s">
        <v>86</v>
      </c>
      <c r="X445" s="23" t="s">
        <v>83</v>
      </c>
      <c r="Y445" s="23" t="s">
        <v>83</v>
      </c>
      <c r="Z445" s="23">
        <v>0</v>
      </c>
      <c r="AA445" s="23" t="s">
        <v>83</v>
      </c>
      <c r="AB445" s="23">
        <v>0</v>
      </c>
      <c r="AC445" s="23" t="s">
        <v>83</v>
      </c>
      <c r="AD445" s="23" t="s">
        <v>761</v>
      </c>
      <c r="AE445" s="23" t="s">
        <v>2495</v>
      </c>
      <c r="AF445" s="23">
        <v>4.3899999999999997</v>
      </c>
      <c r="AG445" s="23">
        <v>606118</v>
      </c>
      <c r="AH445" s="23" t="s">
        <v>2496</v>
      </c>
      <c r="AI445" s="23" t="s">
        <v>2499</v>
      </c>
      <c r="AJ445" s="23" t="s">
        <v>93</v>
      </c>
      <c r="AK445" s="23">
        <v>2</v>
      </c>
      <c r="AL445" s="23">
        <v>443</v>
      </c>
      <c r="AM445" s="23">
        <v>306</v>
      </c>
    </row>
    <row r="446" spans="1:39" x14ac:dyDescent="0.2">
      <c r="A446" s="23" t="s">
        <v>2500</v>
      </c>
      <c r="B446" s="23" t="s">
        <v>2501</v>
      </c>
      <c r="C446" s="23" t="s">
        <v>2487</v>
      </c>
      <c r="D446" s="23" t="s">
        <v>2102</v>
      </c>
      <c r="E446" s="23">
        <v>148847263</v>
      </c>
      <c r="F446" s="23">
        <v>148847604</v>
      </c>
      <c r="G446" s="23" t="s">
        <v>2502</v>
      </c>
      <c r="H446" s="32" t="s">
        <v>2504</v>
      </c>
      <c r="I446" s="23" t="s">
        <v>32</v>
      </c>
      <c r="J446" s="23">
        <v>342</v>
      </c>
      <c r="K446" s="23">
        <v>6</v>
      </c>
      <c r="L446" s="23" t="s">
        <v>59</v>
      </c>
      <c r="M446" s="23" t="s">
        <v>2488</v>
      </c>
      <c r="N446" s="23">
        <v>63</v>
      </c>
      <c r="O446" s="23" t="s">
        <v>2491</v>
      </c>
      <c r="P446" s="23">
        <v>84343</v>
      </c>
      <c r="Q446" s="23" t="s">
        <v>2490</v>
      </c>
      <c r="R446" s="23" t="s">
        <v>2491</v>
      </c>
      <c r="S446" s="23" t="s">
        <v>2492</v>
      </c>
      <c r="T446" s="23" t="s">
        <v>2493</v>
      </c>
      <c r="U446" s="23" t="s">
        <v>2494</v>
      </c>
      <c r="V446" s="23" t="s">
        <v>40</v>
      </c>
      <c r="W446" s="23" t="s">
        <v>86</v>
      </c>
      <c r="X446" s="23" t="s">
        <v>83</v>
      </c>
      <c r="Y446" s="23" t="s">
        <v>83</v>
      </c>
      <c r="Z446" s="23">
        <v>0</v>
      </c>
      <c r="AA446" s="23" t="s">
        <v>83</v>
      </c>
      <c r="AB446" s="23">
        <v>0</v>
      </c>
      <c r="AC446" s="23" t="s">
        <v>83</v>
      </c>
      <c r="AD446" s="23" t="s">
        <v>761</v>
      </c>
      <c r="AE446" s="23" t="s">
        <v>2495</v>
      </c>
      <c r="AF446" s="23">
        <v>4.3899999999999997</v>
      </c>
      <c r="AG446" s="23">
        <v>606118</v>
      </c>
      <c r="AH446" s="23" t="s">
        <v>2496</v>
      </c>
      <c r="AI446" s="23" t="s">
        <v>2503</v>
      </c>
      <c r="AJ446" s="23" t="s">
        <v>54</v>
      </c>
      <c r="AK446" s="23">
        <v>1</v>
      </c>
      <c r="AL446" s="23">
        <v>444</v>
      </c>
      <c r="AM446" s="23">
        <v>306</v>
      </c>
    </row>
    <row r="447" spans="1:39" x14ac:dyDescent="0.2">
      <c r="A447" s="23" t="s">
        <v>13486</v>
      </c>
      <c r="B447" s="23" t="s">
        <v>380</v>
      </c>
      <c r="C447" s="23" t="s">
        <v>13488</v>
      </c>
      <c r="D447" s="23" t="s">
        <v>2102</v>
      </c>
      <c r="E447" s="23">
        <v>150420820</v>
      </c>
      <c r="F447" s="23">
        <v>150421425</v>
      </c>
      <c r="G447" s="23" t="s">
        <v>15144</v>
      </c>
      <c r="H447" s="32" t="s">
        <v>15773</v>
      </c>
      <c r="I447" s="23" t="s">
        <v>32</v>
      </c>
      <c r="J447" s="23">
        <v>606</v>
      </c>
      <c r="K447" s="23">
        <v>6</v>
      </c>
      <c r="L447" s="23" t="s">
        <v>59</v>
      </c>
      <c r="M447" s="23" t="s">
        <v>16964</v>
      </c>
      <c r="N447" s="23">
        <v>-228</v>
      </c>
      <c r="O447" s="23" t="s">
        <v>16965</v>
      </c>
      <c r="P447" s="23">
        <v>101928085</v>
      </c>
      <c r="Q447" s="23" t="s">
        <v>16966</v>
      </c>
      <c r="R447" s="23" t="s">
        <v>16967</v>
      </c>
      <c r="S447" s="23" t="s">
        <v>16968</v>
      </c>
      <c r="T447" s="23" t="s">
        <v>83</v>
      </c>
      <c r="U447" s="23" t="s">
        <v>16969</v>
      </c>
      <c r="V447" s="23" t="s">
        <v>87</v>
      </c>
      <c r="W447" s="23" t="s">
        <v>86</v>
      </c>
      <c r="X447" s="23" t="s">
        <v>83</v>
      </c>
      <c r="Y447" s="23" t="s">
        <v>83</v>
      </c>
      <c r="Z447" s="23">
        <v>0</v>
      </c>
      <c r="AA447" s="23" t="s">
        <v>83</v>
      </c>
      <c r="AB447" s="23">
        <v>0</v>
      </c>
      <c r="AC447" s="23" t="s">
        <v>83</v>
      </c>
      <c r="AD447" s="23" t="s">
        <v>106</v>
      </c>
      <c r="AE447" s="23" t="s">
        <v>16970</v>
      </c>
      <c r="AF447" s="23" t="s">
        <v>83</v>
      </c>
      <c r="AG447" s="23" t="s">
        <v>83</v>
      </c>
      <c r="AH447" s="23" t="s">
        <v>83</v>
      </c>
      <c r="AI447" s="23" t="s">
        <v>389</v>
      </c>
      <c r="AJ447" s="23" t="s">
        <v>54</v>
      </c>
      <c r="AK447" s="23">
        <v>8</v>
      </c>
      <c r="AL447" s="23">
        <v>445</v>
      </c>
      <c r="AM447" s="23">
        <v>307</v>
      </c>
    </row>
    <row r="448" spans="1:39" x14ac:dyDescent="0.2">
      <c r="A448" s="23" t="s">
        <v>13486</v>
      </c>
      <c r="B448" s="23" t="s">
        <v>13400</v>
      </c>
      <c r="C448" s="23" t="s">
        <v>13488</v>
      </c>
      <c r="D448" s="23" t="s">
        <v>2102</v>
      </c>
      <c r="E448" s="23">
        <v>150420820</v>
      </c>
      <c r="F448" s="23">
        <v>150421425</v>
      </c>
      <c r="G448" s="23" t="s">
        <v>15144</v>
      </c>
      <c r="H448" s="32" t="s">
        <v>15773</v>
      </c>
      <c r="I448" s="23" t="s">
        <v>32</v>
      </c>
      <c r="J448" s="23">
        <v>606</v>
      </c>
      <c r="K448" s="23">
        <v>6</v>
      </c>
      <c r="L448" s="23" t="s">
        <v>59</v>
      </c>
      <c r="M448" s="23" t="s">
        <v>16964</v>
      </c>
      <c r="N448" s="23">
        <v>-228</v>
      </c>
      <c r="O448" s="23" t="s">
        <v>16965</v>
      </c>
      <c r="P448" s="23">
        <v>101928085</v>
      </c>
      <c r="Q448" s="23" t="s">
        <v>16966</v>
      </c>
      <c r="R448" s="23" t="s">
        <v>16967</v>
      </c>
      <c r="S448" s="23" t="s">
        <v>16968</v>
      </c>
      <c r="T448" s="23" t="s">
        <v>83</v>
      </c>
      <c r="U448" s="23" t="s">
        <v>16969</v>
      </c>
      <c r="V448" s="23" t="s">
        <v>87</v>
      </c>
      <c r="W448" s="23" t="s">
        <v>86</v>
      </c>
      <c r="X448" s="23" t="s">
        <v>83</v>
      </c>
      <c r="Y448" s="23" t="s">
        <v>83</v>
      </c>
      <c r="Z448" s="23">
        <v>0</v>
      </c>
      <c r="AA448" s="23" t="s">
        <v>83</v>
      </c>
      <c r="AB448" s="23">
        <v>0</v>
      </c>
      <c r="AC448" s="23" t="s">
        <v>83</v>
      </c>
      <c r="AD448" s="23" t="s">
        <v>106</v>
      </c>
      <c r="AE448" s="23" t="s">
        <v>16970</v>
      </c>
      <c r="AF448" s="23" t="s">
        <v>83</v>
      </c>
      <c r="AG448" s="23" t="s">
        <v>83</v>
      </c>
      <c r="AH448" s="23" t="s">
        <v>83</v>
      </c>
      <c r="AI448" s="23" t="s">
        <v>13402</v>
      </c>
      <c r="AJ448" s="23" t="s">
        <v>54</v>
      </c>
      <c r="AK448" s="23">
        <v>46</v>
      </c>
      <c r="AL448" s="23">
        <v>446</v>
      </c>
      <c r="AM448" s="23">
        <v>307</v>
      </c>
    </row>
    <row r="449" spans="1:39" x14ac:dyDescent="0.2">
      <c r="A449" s="23" t="s">
        <v>13491</v>
      </c>
      <c r="B449" s="23" t="s">
        <v>328</v>
      </c>
      <c r="C449" s="23" t="s">
        <v>13492</v>
      </c>
      <c r="D449" s="23" t="s">
        <v>2102</v>
      </c>
      <c r="E449" s="23">
        <v>150690156</v>
      </c>
      <c r="F449" s="23">
        <v>150690953</v>
      </c>
      <c r="G449" s="23" t="s">
        <v>15145</v>
      </c>
      <c r="H449" s="32" t="s">
        <v>15774</v>
      </c>
      <c r="I449" s="23" t="s">
        <v>100</v>
      </c>
      <c r="J449" s="23">
        <v>798</v>
      </c>
      <c r="K449" s="23">
        <v>12</v>
      </c>
      <c r="L449" s="23" t="s">
        <v>59</v>
      </c>
      <c r="M449" s="23" t="s">
        <v>16971</v>
      </c>
      <c r="N449" s="23">
        <v>90</v>
      </c>
      <c r="O449" s="23" t="s">
        <v>16972</v>
      </c>
      <c r="P449" s="23">
        <v>116933</v>
      </c>
      <c r="Q449" s="23" t="s">
        <v>16973</v>
      </c>
      <c r="R449" s="23" t="s">
        <v>16972</v>
      </c>
      <c r="S449" s="23" t="s">
        <v>83</v>
      </c>
      <c r="T449" s="23" t="s">
        <v>16974</v>
      </c>
      <c r="U449" s="23" t="s">
        <v>16975</v>
      </c>
      <c r="V449" s="23" t="s">
        <v>87</v>
      </c>
      <c r="W449" s="23" t="s">
        <v>86</v>
      </c>
      <c r="X449" s="23" t="s">
        <v>83</v>
      </c>
      <c r="Y449" s="23" t="s">
        <v>83</v>
      </c>
      <c r="Z449" s="23">
        <v>0</v>
      </c>
      <c r="AA449" s="23" t="s">
        <v>83</v>
      </c>
      <c r="AB449" s="23">
        <v>0</v>
      </c>
      <c r="AC449" s="23" t="s">
        <v>83</v>
      </c>
      <c r="AD449" s="23" t="s">
        <v>83</v>
      </c>
      <c r="AE449" s="23" t="s">
        <v>83</v>
      </c>
      <c r="AF449" s="23" t="s">
        <v>83</v>
      </c>
      <c r="AG449" s="23" t="s">
        <v>83</v>
      </c>
      <c r="AH449" s="23" t="s">
        <v>83</v>
      </c>
      <c r="AI449" s="23">
        <v>33055</v>
      </c>
      <c r="AJ449" s="23" t="s">
        <v>54</v>
      </c>
      <c r="AK449" s="23">
        <v>49</v>
      </c>
      <c r="AL449" s="23">
        <v>447</v>
      </c>
      <c r="AM449" s="23">
        <v>308</v>
      </c>
    </row>
    <row r="450" spans="1:39" x14ac:dyDescent="0.2">
      <c r="A450" s="23" t="s">
        <v>2505</v>
      </c>
      <c r="B450" s="23" t="s">
        <v>820</v>
      </c>
      <c r="C450" s="23" t="s">
        <v>2506</v>
      </c>
      <c r="D450" s="23" t="s">
        <v>2102</v>
      </c>
      <c r="E450" s="23">
        <v>155421734</v>
      </c>
      <c r="F450" s="23">
        <v>155422458</v>
      </c>
      <c r="G450" s="23" t="s">
        <v>2507</v>
      </c>
      <c r="H450" s="32" t="s">
        <v>2515</v>
      </c>
      <c r="I450" s="23" t="s">
        <v>32</v>
      </c>
      <c r="J450" s="23">
        <v>725</v>
      </c>
      <c r="K450" s="23">
        <v>8</v>
      </c>
      <c r="L450" s="23" t="s">
        <v>59</v>
      </c>
      <c r="M450" s="23" t="s">
        <v>2508</v>
      </c>
      <c r="N450" s="23">
        <v>-43</v>
      </c>
      <c r="O450" s="23" t="s">
        <v>2509</v>
      </c>
      <c r="P450" s="23">
        <v>23007</v>
      </c>
      <c r="Q450" s="23" t="s">
        <v>2510</v>
      </c>
      <c r="R450" s="23" t="s">
        <v>2509</v>
      </c>
      <c r="S450" s="23" t="s">
        <v>2511</v>
      </c>
      <c r="T450" s="23" t="s">
        <v>2512</v>
      </c>
      <c r="U450" s="23" t="s">
        <v>2513</v>
      </c>
      <c r="V450" s="23" t="s">
        <v>40</v>
      </c>
      <c r="W450" s="23" t="s">
        <v>86</v>
      </c>
      <c r="X450" s="23" t="s">
        <v>83</v>
      </c>
      <c r="Y450" s="23" t="s">
        <v>83</v>
      </c>
      <c r="Z450" s="23">
        <v>0</v>
      </c>
      <c r="AA450" s="23" t="s">
        <v>83</v>
      </c>
      <c r="AB450" s="23">
        <v>0</v>
      </c>
      <c r="AC450" s="23" t="s">
        <v>83</v>
      </c>
      <c r="AD450" s="23" t="s">
        <v>83</v>
      </c>
      <c r="AE450" s="23" t="s">
        <v>83</v>
      </c>
      <c r="AF450" s="23">
        <v>3.34</v>
      </c>
      <c r="AG450" s="23">
        <v>612835</v>
      </c>
      <c r="AH450" s="23" t="s">
        <v>2514</v>
      </c>
      <c r="AI450" s="23">
        <v>35355</v>
      </c>
      <c r="AJ450" s="23" t="s">
        <v>54</v>
      </c>
      <c r="AK450" s="23">
        <v>52</v>
      </c>
      <c r="AL450" s="23">
        <v>448</v>
      </c>
      <c r="AM450" s="23">
        <v>309</v>
      </c>
    </row>
    <row r="451" spans="1:39" x14ac:dyDescent="0.2">
      <c r="A451" s="23" t="s">
        <v>13493</v>
      </c>
      <c r="B451" s="23" t="s">
        <v>4511</v>
      </c>
      <c r="C451" s="23" t="s">
        <v>2506</v>
      </c>
      <c r="D451" s="23" t="s">
        <v>2102</v>
      </c>
      <c r="E451" s="23">
        <v>155421734</v>
      </c>
      <c r="F451" s="23">
        <v>155422783</v>
      </c>
      <c r="G451" s="23" t="s">
        <v>15146</v>
      </c>
      <c r="H451" s="32" t="s">
        <v>15775</v>
      </c>
      <c r="I451" s="23" t="s">
        <v>32</v>
      </c>
      <c r="J451" s="23">
        <v>1050</v>
      </c>
      <c r="K451" s="23">
        <v>10</v>
      </c>
      <c r="L451" s="23" t="s">
        <v>59</v>
      </c>
      <c r="M451" s="23" t="s">
        <v>2508</v>
      </c>
      <c r="N451" s="23">
        <v>-206</v>
      </c>
      <c r="O451" s="23" t="s">
        <v>2509</v>
      </c>
      <c r="P451" s="23">
        <v>23007</v>
      </c>
      <c r="Q451" s="23" t="s">
        <v>2510</v>
      </c>
      <c r="R451" s="23" t="s">
        <v>2509</v>
      </c>
      <c r="S451" s="23" t="s">
        <v>2511</v>
      </c>
      <c r="T451" s="23" t="s">
        <v>2512</v>
      </c>
      <c r="U451" s="23" t="s">
        <v>2513</v>
      </c>
      <c r="V451" s="23" t="s">
        <v>40</v>
      </c>
      <c r="W451" s="23" t="s">
        <v>86</v>
      </c>
      <c r="X451" s="23" t="s">
        <v>83</v>
      </c>
      <c r="Y451" s="23" t="s">
        <v>83</v>
      </c>
      <c r="Z451" s="23">
        <v>0</v>
      </c>
      <c r="AA451" s="23" t="s">
        <v>83</v>
      </c>
      <c r="AB451" s="23">
        <v>0</v>
      </c>
      <c r="AC451" s="23" t="s">
        <v>83</v>
      </c>
      <c r="AD451" s="23" t="s">
        <v>83</v>
      </c>
      <c r="AE451" s="23" t="s">
        <v>83</v>
      </c>
      <c r="AF451" s="23">
        <v>3.34</v>
      </c>
      <c r="AG451" s="23">
        <v>612835</v>
      </c>
      <c r="AH451" s="23" t="s">
        <v>2514</v>
      </c>
      <c r="AI451" s="23" t="s">
        <v>4513</v>
      </c>
      <c r="AJ451" s="23" t="s">
        <v>54</v>
      </c>
      <c r="AK451" s="23">
        <v>14</v>
      </c>
      <c r="AL451" s="23">
        <v>449</v>
      </c>
      <c r="AM451" s="23">
        <v>309</v>
      </c>
    </row>
    <row r="452" spans="1:39" x14ac:dyDescent="0.2">
      <c r="A452" s="23" t="s">
        <v>13493</v>
      </c>
      <c r="B452" s="23" t="s">
        <v>2930</v>
      </c>
      <c r="C452" s="23" t="s">
        <v>2506</v>
      </c>
      <c r="D452" s="23" t="s">
        <v>2102</v>
      </c>
      <c r="E452" s="23">
        <v>155421734</v>
      </c>
      <c r="F452" s="23">
        <v>155422783</v>
      </c>
      <c r="G452" s="23" t="s">
        <v>15146</v>
      </c>
      <c r="H452" s="32" t="s">
        <v>15775</v>
      </c>
      <c r="I452" s="23" t="s">
        <v>32</v>
      </c>
      <c r="J452" s="23">
        <v>1050</v>
      </c>
      <c r="K452" s="23">
        <v>10</v>
      </c>
      <c r="L452" s="23" t="s">
        <v>59</v>
      </c>
      <c r="M452" s="23" t="s">
        <v>2508</v>
      </c>
      <c r="N452" s="23">
        <v>-206</v>
      </c>
      <c r="O452" s="23" t="s">
        <v>2509</v>
      </c>
      <c r="P452" s="23">
        <v>23007</v>
      </c>
      <c r="Q452" s="23" t="s">
        <v>2510</v>
      </c>
      <c r="R452" s="23" t="s">
        <v>2509</v>
      </c>
      <c r="S452" s="23" t="s">
        <v>2511</v>
      </c>
      <c r="T452" s="23" t="s">
        <v>2512</v>
      </c>
      <c r="U452" s="23" t="s">
        <v>2513</v>
      </c>
      <c r="V452" s="23" t="s">
        <v>40</v>
      </c>
      <c r="W452" s="23" t="s">
        <v>86</v>
      </c>
      <c r="X452" s="23" t="s">
        <v>83</v>
      </c>
      <c r="Y452" s="23" t="s">
        <v>83</v>
      </c>
      <c r="Z452" s="23">
        <v>0</v>
      </c>
      <c r="AA452" s="23" t="s">
        <v>83</v>
      </c>
      <c r="AB452" s="23">
        <v>0</v>
      </c>
      <c r="AC452" s="23" t="s">
        <v>83</v>
      </c>
      <c r="AD452" s="23" t="s">
        <v>83</v>
      </c>
      <c r="AE452" s="23" t="s">
        <v>83</v>
      </c>
      <c r="AF452" s="23">
        <v>3.34</v>
      </c>
      <c r="AG452" s="23">
        <v>612835</v>
      </c>
      <c r="AH452" s="23" t="s">
        <v>2514</v>
      </c>
      <c r="AI452" s="23" t="s">
        <v>2940</v>
      </c>
      <c r="AJ452" s="23" t="s">
        <v>88</v>
      </c>
      <c r="AK452" s="23">
        <v>12</v>
      </c>
      <c r="AL452" s="23">
        <v>450</v>
      </c>
      <c r="AM452" s="23">
        <v>309</v>
      </c>
    </row>
    <row r="453" spans="1:39" x14ac:dyDescent="0.2">
      <c r="A453" s="23" t="s">
        <v>2516</v>
      </c>
      <c r="B453" s="23" t="s">
        <v>2517</v>
      </c>
      <c r="C453" s="23" t="s">
        <v>2518</v>
      </c>
      <c r="D453" s="23" t="s">
        <v>2102</v>
      </c>
      <c r="E453" s="23">
        <v>157920273</v>
      </c>
      <c r="F453" s="23">
        <v>157920896</v>
      </c>
      <c r="G453" s="23" t="s">
        <v>2519</v>
      </c>
      <c r="H453" s="32" t="s">
        <v>2529</v>
      </c>
      <c r="I453" s="23" t="s">
        <v>100</v>
      </c>
      <c r="J453" s="23">
        <v>624</v>
      </c>
      <c r="K453" s="23">
        <v>4</v>
      </c>
      <c r="L453" s="23" t="s">
        <v>33</v>
      </c>
      <c r="M453" s="23" t="s">
        <v>2520</v>
      </c>
      <c r="N453" s="23">
        <v>92744</v>
      </c>
      <c r="O453" s="23" t="s">
        <v>2521</v>
      </c>
      <c r="P453" s="23">
        <v>51319</v>
      </c>
      <c r="Q453" s="23" t="s">
        <v>2522</v>
      </c>
      <c r="R453" s="23" t="s">
        <v>2523</v>
      </c>
      <c r="S453" s="23" t="s">
        <v>2524</v>
      </c>
      <c r="T453" s="23" t="s">
        <v>2525</v>
      </c>
      <c r="U453" s="23" t="s">
        <v>2526</v>
      </c>
      <c r="V453" s="23" t="s">
        <v>40</v>
      </c>
      <c r="W453" s="23" t="s">
        <v>86</v>
      </c>
      <c r="X453" s="23" t="s">
        <v>83</v>
      </c>
      <c r="Y453" s="23" t="s">
        <v>83</v>
      </c>
      <c r="Z453" s="23">
        <v>0</v>
      </c>
      <c r="AA453" s="23" t="s">
        <v>83</v>
      </c>
      <c r="AB453" s="23">
        <v>0</v>
      </c>
      <c r="AC453" s="23" t="s">
        <v>83</v>
      </c>
      <c r="AD453" s="23" t="s">
        <v>83</v>
      </c>
      <c r="AE453" s="23" t="s">
        <v>83</v>
      </c>
      <c r="AF453" s="23">
        <v>19.5</v>
      </c>
      <c r="AG453" s="23">
        <v>613352</v>
      </c>
      <c r="AH453" s="23" t="s">
        <v>2527</v>
      </c>
      <c r="AI453" s="23" t="s">
        <v>2528</v>
      </c>
      <c r="AJ453" s="23" t="s">
        <v>54</v>
      </c>
      <c r="AK453" s="23">
        <v>6</v>
      </c>
      <c r="AL453" s="23">
        <v>451</v>
      </c>
      <c r="AM453" s="23">
        <v>310</v>
      </c>
    </row>
    <row r="454" spans="1:39" x14ac:dyDescent="0.2">
      <c r="A454" s="23" t="s">
        <v>13497</v>
      </c>
      <c r="B454" s="23" t="s">
        <v>430</v>
      </c>
      <c r="C454" s="23" t="s">
        <v>13498</v>
      </c>
      <c r="D454" s="23" t="s">
        <v>2102</v>
      </c>
      <c r="E454" s="23">
        <v>158449733</v>
      </c>
      <c r="F454" s="23">
        <v>158450834</v>
      </c>
      <c r="G454" s="23" t="s">
        <v>15147</v>
      </c>
      <c r="H454" s="32" t="s">
        <v>15776</v>
      </c>
      <c r="I454" s="23" t="s">
        <v>32</v>
      </c>
      <c r="J454" s="23">
        <v>1102</v>
      </c>
      <c r="K454" s="23">
        <v>10</v>
      </c>
      <c r="L454" s="23" t="s">
        <v>59</v>
      </c>
      <c r="M454" s="23" t="s">
        <v>16976</v>
      </c>
      <c r="N454" s="23">
        <v>-9</v>
      </c>
      <c r="O454" s="23" t="s">
        <v>16977</v>
      </c>
      <c r="P454" s="23">
        <v>5918</v>
      </c>
      <c r="Q454" s="23" t="s">
        <v>16978</v>
      </c>
      <c r="R454" s="23" t="s">
        <v>16979</v>
      </c>
      <c r="S454" s="23" t="s">
        <v>16980</v>
      </c>
      <c r="T454" s="23" t="s">
        <v>16981</v>
      </c>
      <c r="U454" s="23" t="s">
        <v>16982</v>
      </c>
      <c r="V454" s="23" t="s">
        <v>40</v>
      </c>
      <c r="W454" s="23" t="s">
        <v>86</v>
      </c>
      <c r="X454" s="23" t="s">
        <v>83</v>
      </c>
      <c r="Y454" s="23" t="s">
        <v>83</v>
      </c>
      <c r="Z454" s="23">
        <v>1</v>
      </c>
      <c r="AA454" s="23" t="s">
        <v>16983</v>
      </c>
      <c r="AB454" s="23">
        <v>0</v>
      </c>
      <c r="AC454" s="23" t="s">
        <v>83</v>
      </c>
      <c r="AD454" s="23" t="s">
        <v>83</v>
      </c>
      <c r="AE454" s="23" t="s">
        <v>83</v>
      </c>
      <c r="AF454" s="23">
        <v>3.84</v>
      </c>
      <c r="AG454" s="23">
        <v>605090</v>
      </c>
      <c r="AH454" s="23" t="s">
        <v>83</v>
      </c>
      <c r="AI454" s="23" t="s">
        <v>431</v>
      </c>
      <c r="AJ454" s="23" t="s">
        <v>93</v>
      </c>
      <c r="AK454" s="23">
        <v>38</v>
      </c>
      <c r="AL454" s="23">
        <v>452</v>
      </c>
      <c r="AM454" s="23">
        <v>311</v>
      </c>
    </row>
    <row r="455" spans="1:39" x14ac:dyDescent="0.2">
      <c r="A455" s="23" t="s">
        <v>2530</v>
      </c>
      <c r="B455" s="23" t="s">
        <v>328</v>
      </c>
      <c r="C455" s="23" t="s">
        <v>2531</v>
      </c>
      <c r="D455" s="23" t="s">
        <v>2102</v>
      </c>
      <c r="E455" s="23">
        <v>158989909</v>
      </c>
      <c r="F455" s="23">
        <v>158990490</v>
      </c>
      <c r="G455" s="23" t="s">
        <v>2532</v>
      </c>
      <c r="H455" s="32" t="s">
        <v>2539</v>
      </c>
      <c r="I455" s="23" t="s">
        <v>100</v>
      </c>
      <c r="J455" s="23">
        <v>582</v>
      </c>
      <c r="K455" s="23">
        <v>3</v>
      </c>
      <c r="L455" s="23" t="s">
        <v>59</v>
      </c>
      <c r="M455" s="23" t="s">
        <v>2533</v>
      </c>
      <c r="N455" s="23">
        <v>-836</v>
      </c>
      <c r="O455" s="23" t="s">
        <v>16984</v>
      </c>
      <c r="P455" s="23">
        <v>29970</v>
      </c>
      <c r="Q455" s="23" t="s">
        <v>2534</v>
      </c>
      <c r="R455" s="23" t="s">
        <v>2535</v>
      </c>
      <c r="S455" s="23" t="s">
        <v>2536</v>
      </c>
      <c r="T455" s="23" t="s">
        <v>2537</v>
      </c>
      <c r="U455" s="23" t="s">
        <v>2538</v>
      </c>
      <c r="V455" s="23" t="s">
        <v>40</v>
      </c>
      <c r="W455" s="23" t="s">
        <v>86</v>
      </c>
      <c r="X455" s="23" t="s">
        <v>83</v>
      </c>
      <c r="Y455" s="23" t="s">
        <v>83</v>
      </c>
      <c r="Z455" s="23">
        <v>0</v>
      </c>
      <c r="AA455" s="23" t="s">
        <v>83</v>
      </c>
      <c r="AB455" s="23">
        <v>0</v>
      </c>
      <c r="AC455" s="23" t="s">
        <v>83</v>
      </c>
      <c r="AD455" s="23" t="s">
        <v>83</v>
      </c>
      <c r="AE455" s="23" t="s">
        <v>83</v>
      </c>
      <c r="AF455" s="23">
        <v>54.13</v>
      </c>
      <c r="AG455" s="23">
        <v>619206</v>
      </c>
      <c r="AH455" s="23" t="s">
        <v>83</v>
      </c>
      <c r="AI455" s="23">
        <v>33055</v>
      </c>
      <c r="AJ455" s="23" t="s">
        <v>54</v>
      </c>
      <c r="AK455" s="23">
        <v>49</v>
      </c>
      <c r="AL455" s="23">
        <v>453</v>
      </c>
      <c r="AM455" s="23">
        <v>312</v>
      </c>
    </row>
    <row r="456" spans="1:39" x14ac:dyDescent="0.2">
      <c r="A456" s="23" t="s">
        <v>13499</v>
      </c>
      <c r="B456" s="23" t="s">
        <v>10371</v>
      </c>
      <c r="C456" s="23" t="s">
        <v>13500</v>
      </c>
      <c r="D456" s="23" t="s">
        <v>2102</v>
      </c>
      <c r="E456" s="23">
        <v>177310534</v>
      </c>
      <c r="F456" s="23">
        <v>177310751</v>
      </c>
      <c r="G456" s="23" t="s">
        <v>15148</v>
      </c>
      <c r="H456" s="32" t="s">
        <v>15777</v>
      </c>
      <c r="I456" s="23" t="s">
        <v>100</v>
      </c>
      <c r="J456" s="23">
        <v>218</v>
      </c>
      <c r="K456" s="23">
        <v>3</v>
      </c>
      <c r="L456" s="23" t="s">
        <v>33</v>
      </c>
      <c r="M456" s="23" t="s">
        <v>16985</v>
      </c>
      <c r="N456" s="23">
        <v>150934</v>
      </c>
      <c r="O456" s="23" t="s">
        <v>16986</v>
      </c>
      <c r="P456" s="23">
        <v>100505566</v>
      </c>
      <c r="Q456" s="23" t="s">
        <v>16987</v>
      </c>
      <c r="R456" s="23" t="s">
        <v>16986</v>
      </c>
      <c r="S456" s="23" t="s">
        <v>83</v>
      </c>
      <c r="T456" s="23" t="s">
        <v>83</v>
      </c>
      <c r="U456" s="23" t="s">
        <v>16988</v>
      </c>
      <c r="V456" s="23" t="s">
        <v>87</v>
      </c>
      <c r="W456" s="23" t="s">
        <v>86</v>
      </c>
      <c r="X456" s="23" t="s">
        <v>83</v>
      </c>
      <c r="Y456" s="23" t="s">
        <v>83</v>
      </c>
      <c r="Z456" s="23">
        <v>0</v>
      </c>
      <c r="AA456" s="23" t="s">
        <v>83</v>
      </c>
      <c r="AB456" s="23">
        <v>0</v>
      </c>
      <c r="AC456" s="23" t="s">
        <v>83</v>
      </c>
      <c r="AD456" s="23" t="s">
        <v>83</v>
      </c>
      <c r="AE456" s="23" t="s">
        <v>83</v>
      </c>
      <c r="AF456" s="23" t="s">
        <v>83</v>
      </c>
      <c r="AG456" s="23" t="s">
        <v>83</v>
      </c>
      <c r="AH456" s="23" t="s">
        <v>83</v>
      </c>
      <c r="AI456" s="23">
        <v>34635</v>
      </c>
      <c r="AJ456" s="23" t="s">
        <v>54</v>
      </c>
      <c r="AK456" s="23">
        <v>2</v>
      </c>
      <c r="AL456" s="23">
        <v>454</v>
      </c>
      <c r="AM456" s="23">
        <v>313</v>
      </c>
    </row>
    <row r="457" spans="1:39" x14ac:dyDescent="0.2">
      <c r="A457" s="23" t="s">
        <v>2542</v>
      </c>
      <c r="B457" s="23" t="s">
        <v>328</v>
      </c>
      <c r="C457" s="23" t="s">
        <v>2543</v>
      </c>
      <c r="D457" s="23" t="s">
        <v>2102</v>
      </c>
      <c r="E457" s="23">
        <v>179592120</v>
      </c>
      <c r="F457" s="23">
        <v>179593117</v>
      </c>
      <c r="G457" s="23" t="s">
        <v>2544</v>
      </c>
      <c r="H457" s="32" t="s">
        <v>2550</v>
      </c>
      <c r="I457" s="23" t="s">
        <v>100</v>
      </c>
      <c r="J457" s="23">
        <v>998</v>
      </c>
      <c r="K457" s="23">
        <v>3</v>
      </c>
      <c r="L457" s="23" t="s">
        <v>33</v>
      </c>
      <c r="M457" s="23" t="s">
        <v>2545</v>
      </c>
      <c r="N457" s="23">
        <v>-23363</v>
      </c>
      <c r="O457" s="23" t="s">
        <v>2546</v>
      </c>
      <c r="P457" s="23">
        <v>101928790</v>
      </c>
      <c r="Q457" s="23" t="s">
        <v>2547</v>
      </c>
      <c r="R457" s="23" t="s">
        <v>2546</v>
      </c>
      <c r="S457" s="23" t="s">
        <v>2548</v>
      </c>
      <c r="T457" s="23" t="s">
        <v>83</v>
      </c>
      <c r="U457" s="23" t="s">
        <v>2549</v>
      </c>
      <c r="V457" s="23" t="s">
        <v>87</v>
      </c>
      <c r="W457" s="23" t="s">
        <v>86</v>
      </c>
      <c r="X457" s="23" t="s">
        <v>83</v>
      </c>
      <c r="Y457" s="23" t="s">
        <v>83</v>
      </c>
      <c r="Z457" s="23">
        <v>0</v>
      </c>
      <c r="AA457" s="23" t="s">
        <v>83</v>
      </c>
      <c r="AB457" s="23">
        <v>0</v>
      </c>
      <c r="AC457" s="23" t="s">
        <v>83</v>
      </c>
      <c r="AD457" s="23" t="s">
        <v>83</v>
      </c>
      <c r="AE457" s="23" t="s">
        <v>83</v>
      </c>
      <c r="AF457" s="23" t="s">
        <v>83</v>
      </c>
      <c r="AG457" s="23" t="s">
        <v>83</v>
      </c>
      <c r="AH457" s="23" t="s">
        <v>83</v>
      </c>
      <c r="AI457" s="23">
        <v>33055</v>
      </c>
      <c r="AJ457" s="23" t="s">
        <v>54</v>
      </c>
      <c r="AK457" s="23">
        <v>49</v>
      </c>
      <c r="AL457" s="23">
        <v>455</v>
      </c>
      <c r="AM457" s="23">
        <v>314</v>
      </c>
    </row>
    <row r="458" spans="1:39" x14ac:dyDescent="0.2">
      <c r="A458" s="23" t="s">
        <v>2562</v>
      </c>
      <c r="B458" s="23" t="s">
        <v>89</v>
      </c>
      <c r="C458" s="23" t="s">
        <v>2552</v>
      </c>
      <c r="D458" s="23" t="s">
        <v>2102</v>
      </c>
      <c r="E458" s="23">
        <v>182816737</v>
      </c>
      <c r="F458" s="23">
        <v>182817627</v>
      </c>
      <c r="G458" s="23" t="s">
        <v>2559</v>
      </c>
      <c r="H458" s="32" t="s">
        <v>2564</v>
      </c>
      <c r="I458" s="23" t="s">
        <v>32</v>
      </c>
      <c r="J458" s="23">
        <v>891</v>
      </c>
      <c r="K458" s="23">
        <v>14</v>
      </c>
      <c r="L458" s="23" t="s">
        <v>59</v>
      </c>
      <c r="M458" s="23" t="s">
        <v>2563</v>
      </c>
      <c r="N458" s="23">
        <v>-151</v>
      </c>
      <c r="O458" s="23" t="s">
        <v>2553</v>
      </c>
      <c r="P458" s="23">
        <v>56922</v>
      </c>
      <c r="Q458" s="23" t="s">
        <v>2554</v>
      </c>
      <c r="R458" s="23" t="s">
        <v>2555</v>
      </c>
      <c r="S458" s="23" t="s">
        <v>2556</v>
      </c>
      <c r="T458" s="23" t="s">
        <v>2557</v>
      </c>
      <c r="U458" s="23" t="s">
        <v>2558</v>
      </c>
      <c r="V458" s="23" t="s">
        <v>40</v>
      </c>
      <c r="W458" s="23" t="s">
        <v>86</v>
      </c>
      <c r="X458" s="23" t="s">
        <v>83</v>
      </c>
      <c r="Y458" s="23" t="s">
        <v>83</v>
      </c>
      <c r="Z458" s="23">
        <v>0</v>
      </c>
      <c r="AA458" s="23" t="s">
        <v>83</v>
      </c>
      <c r="AB458" s="23">
        <v>0</v>
      </c>
      <c r="AC458" s="23" t="s">
        <v>83</v>
      </c>
      <c r="AD458" s="23" t="s">
        <v>1286</v>
      </c>
      <c r="AE458" s="23" t="s">
        <v>2559</v>
      </c>
      <c r="AF458" s="23">
        <v>9.5500000000000007</v>
      </c>
      <c r="AG458" s="23">
        <v>609010</v>
      </c>
      <c r="AH458" s="23" t="s">
        <v>2560</v>
      </c>
      <c r="AI458" s="23" t="s">
        <v>90</v>
      </c>
      <c r="AJ458" s="23" t="s">
        <v>88</v>
      </c>
      <c r="AK458" s="23">
        <v>4</v>
      </c>
      <c r="AL458" s="23">
        <v>456</v>
      </c>
      <c r="AM458" s="23">
        <v>315</v>
      </c>
    </row>
    <row r="459" spans="1:39" x14ac:dyDescent="0.2">
      <c r="A459" s="23" t="s">
        <v>2562</v>
      </c>
      <c r="B459" s="23" t="s">
        <v>2565</v>
      </c>
      <c r="C459" s="23" t="s">
        <v>2552</v>
      </c>
      <c r="D459" s="23" t="s">
        <v>2102</v>
      </c>
      <c r="E459" s="23">
        <v>182816737</v>
      </c>
      <c r="F459" s="23">
        <v>182817627</v>
      </c>
      <c r="G459" s="23" t="s">
        <v>2559</v>
      </c>
      <c r="H459" s="32" t="s">
        <v>2564</v>
      </c>
      <c r="I459" s="23" t="s">
        <v>32</v>
      </c>
      <c r="J459" s="23">
        <v>891</v>
      </c>
      <c r="K459" s="23">
        <v>14</v>
      </c>
      <c r="L459" s="23" t="s">
        <v>59</v>
      </c>
      <c r="M459" s="23" t="s">
        <v>2563</v>
      </c>
      <c r="N459" s="23">
        <v>-151</v>
      </c>
      <c r="O459" s="23" t="s">
        <v>2553</v>
      </c>
      <c r="P459" s="23">
        <v>56922</v>
      </c>
      <c r="Q459" s="23" t="s">
        <v>2554</v>
      </c>
      <c r="R459" s="23" t="s">
        <v>2555</v>
      </c>
      <c r="S459" s="23" t="s">
        <v>2556</v>
      </c>
      <c r="T459" s="23" t="s">
        <v>2557</v>
      </c>
      <c r="U459" s="23" t="s">
        <v>2558</v>
      </c>
      <c r="V459" s="23" t="s">
        <v>40</v>
      </c>
      <c r="W459" s="23" t="s">
        <v>86</v>
      </c>
      <c r="X459" s="23" t="s">
        <v>83</v>
      </c>
      <c r="Y459" s="23" t="s">
        <v>83</v>
      </c>
      <c r="Z459" s="23">
        <v>0</v>
      </c>
      <c r="AA459" s="23" t="s">
        <v>83</v>
      </c>
      <c r="AB459" s="23">
        <v>0</v>
      </c>
      <c r="AC459" s="23" t="s">
        <v>83</v>
      </c>
      <c r="AD459" s="23" t="s">
        <v>1286</v>
      </c>
      <c r="AE459" s="23" t="s">
        <v>2559</v>
      </c>
      <c r="AF459" s="23">
        <v>9.5500000000000007</v>
      </c>
      <c r="AG459" s="23">
        <v>609010</v>
      </c>
      <c r="AH459" s="23" t="s">
        <v>2560</v>
      </c>
      <c r="AI459" s="23" t="s">
        <v>2566</v>
      </c>
      <c r="AJ459" s="23" t="s">
        <v>54</v>
      </c>
      <c r="AK459" s="23">
        <v>4</v>
      </c>
      <c r="AL459" s="23">
        <v>457</v>
      </c>
      <c r="AM459" s="23">
        <v>315</v>
      </c>
    </row>
    <row r="460" spans="1:39" x14ac:dyDescent="0.2">
      <c r="A460" s="23" t="s">
        <v>2562</v>
      </c>
      <c r="B460" s="23" t="s">
        <v>2551</v>
      </c>
      <c r="C460" s="23" t="s">
        <v>2552</v>
      </c>
      <c r="D460" s="23" t="s">
        <v>2102</v>
      </c>
      <c r="E460" s="23">
        <v>182816737</v>
      </c>
      <c r="F460" s="23">
        <v>182817627</v>
      </c>
      <c r="G460" s="23" t="s">
        <v>2559</v>
      </c>
      <c r="H460" s="32" t="s">
        <v>2564</v>
      </c>
      <c r="I460" s="23" t="s">
        <v>32</v>
      </c>
      <c r="J460" s="23">
        <v>891</v>
      </c>
      <c r="K460" s="23">
        <v>14</v>
      </c>
      <c r="L460" s="23" t="s">
        <v>59</v>
      </c>
      <c r="M460" s="23" t="s">
        <v>2563</v>
      </c>
      <c r="N460" s="23">
        <v>-151</v>
      </c>
      <c r="O460" s="23" t="s">
        <v>2553</v>
      </c>
      <c r="P460" s="23">
        <v>56922</v>
      </c>
      <c r="Q460" s="23" t="s">
        <v>2554</v>
      </c>
      <c r="R460" s="23" t="s">
        <v>2555</v>
      </c>
      <c r="S460" s="23" t="s">
        <v>2556</v>
      </c>
      <c r="T460" s="23" t="s">
        <v>2557</v>
      </c>
      <c r="U460" s="23" t="s">
        <v>2558</v>
      </c>
      <c r="V460" s="23" t="s">
        <v>40</v>
      </c>
      <c r="W460" s="23" t="s">
        <v>86</v>
      </c>
      <c r="X460" s="23" t="s">
        <v>83</v>
      </c>
      <c r="Y460" s="23" t="s">
        <v>83</v>
      </c>
      <c r="Z460" s="23">
        <v>0</v>
      </c>
      <c r="AA460" s="23" t="s">
        <v>83</v>
      </c>
      <c r="AB460" s="23">
        <v>0</v>
      </c>
      <c r="AC460" s="23" t="s">
        <v>83</v>
      </c>
      <c r="AD460" s="23" t="s">
        <v>1286</v>
      </c>
      <c r="AE460" s="23" t="s">
        <v>2559</v>
      </c>
      <c r="AF460" s="23">
        <v>9.5500000000000007</v>
      </c>
      <c r="AG460" s="23">
        <v>609010</v>
      </c>
      <c r="AH460" s="23" t="s">
        <v>2560</v>
      </c>
      <c r="AI460" s="23" t="s">
        <v>2561</v>
      </c>
      <c r="AJ460" s="23" t="s">
        <v>93</v>
      </c>
      <c r="AK460" s="23">
        <v>7</v>
      </c>
      <c r="AL460" s="23">
        <v>458</v>
      </c>
      <c r="AM460" s="23">
        <v>315</v>
      </c>
    </row>
    <row r="461" spans="1:39" x14ac:dyDescent="0.2">
      <c r="A461" s="23" t="s">
        <v>13504</v>
      </c>
      <c r="B461" s="23" t="s">
        <v>13505</v>
      </c>
      <c r="C461" s="23" t="s">
        <v>13506</v>
      </c>
      <c r="D461" s="23" t="s">
        <v>2102</v>
      </c>
      <c r="E461" s="23">
        <v>183958999</v>
      </c>
      <c r="F461" s="23">
        <v>183959854</v>
      </c>
      <c r="G461" s="23" t="s">
        <v>15149</v>
      </c>
      <c r="H461" s="32" t="s">
        <v>15778</v>
      </c>
      <c r="I461" s="23" t="s">
        <v>100</v>
      </c>
      <c r="J461" s="23">
        <v>856</v>
      </c>
      <c r="K461" s="23">
        <v>10</v>
      </c>
      <c r="L461" s="23" t="s">
        <v>85</v>
      </c>
      <c r="M461" s="23" t="s">
        <v>16989</v>
      </c>
      <c r="N461" s="23">
        <v>234</v>
      </c>
      <c r="O461" s="23" t="s">
        <v>16990</v>
      </c>
      <c r="P461" s="23">
        <v>100187716</v>
      </c>
      <c r="Q461" s="23" t="s">
        <v>83</v>
      </c>
      <c r="R461" s="23" t="s">
        <v>16990</v>
      </c>
      <c r="S461" s="23" t="s">
        <v>16991</v>
      </c>
      <c r="T461" s="23" t="s">
        <v>16992</v>
      </c>
      <c r="U461" s="23" t="s">
        <v>16993</v>
      </c>
      <c r="V461" s="23" t="s">
        <v>87</v>
      </c>
      <c r="W461" s="23" t="s">
        <v>86</v>
      </c>
      <c r="X461" s="23" t="s">
        <v>83</v>
      </c>
      <c r="Y461" s="23" t="s">
        <v>83</v>
      </c>
      <c r="Z461" s="23">
        <v>1</v>
      </c>
      <c r="AA461" s="23" t="s">
        <v>16994</v>
      </c>
      <c r="AB461" s="23">
        <v>0</v>
      </c>
      <c r="AC461" s="23" t="s">
        <v>83</v>
      </c>
      <c r="AD461" s="23" t="s">
        <v>83</v>
      </c>
      <c r="AE461" s="23" t="s">
        <v>83</v>
      </c>
      <c r="AF461" s="23" t="s">
        <v>83</v>
      </c>
      <c r="AG461" s="23">
        <v>611620</v>
      </c>
      <c r="AH461" s="23" t="s">
        <v>83</v>
      </c>
      <c r="AI461" s="23" t="s">
        <v>13507</v>
      </c>
      <c r="AJ461" s="23" t="s">
        <v>88</v>
      </c>
      <c r="AK461" s="23">
        <v>4</v>
      </c>
      <c r="AL461" s="23">
        <v>459</v>
      </c>
      <c r="AM461" s="23">
        <v>316</v>
      </c>
    </row>
    <row r="462" spans="1:39" x14ac:dyDescent="0.2">
      <c r="A462" s="23" t="s">
        <v>2567</v>
      </c>
      <c r="B462" s="23" t="s">
        <v>2568</v>
      </c>
      <c r="C462" s="23" t="s">
        <v>2569</v>
      </c>
      <c r="D462" s="23" t="s">
        <v>2102</v>
      </c>
      <c r="E462" s="23">
        <v>188850136</v>
      </c>
      <c r="F462" s="23">
        <v>188850351</v>
      </c>
      <c r="G462" s="23" t="s">
        <v>2570</v>
      </c>
      <c r="H462" s="32" t="s">
        <v>2577</v>
      </c>
      <c r="I462" s="23" t="s">
        <v>32</v>
      </c>
      <c r="J462" s="23">
        <v>216</v>
      </c>
      <c r="K462" s="23">
        <v>3</v>
      </c>
      <c r="L462" s="23" t="s">
        <v>230</v>
      </c>
      <c r="M462" s="23" t="s">
        <v>230</v>
      </c>
      <c r="N462" s="23">
        <v>-39519</v>
      </c>
      <c r="O462" s="23" t="s">
        <v>2571</v>
      </c>
      <c r="P462" s="23">
        <v>285386</v>
      </c>
      <c r="Q462" s="23" t="s">
        <v>2572</v>
      </c>
      <c r="R462" s="23" t="s">
        <v>2571</v>
      </c>
      <c r="S462" s="23" t="s">
        <v>2573</v>
      </c>
      <c r="T462" s="23" t="s">
        <v>2574</v>
      </c>
      <c r="U462" s="23" t="s">
        <v>2575</v>
      </c>
      <c r="V462" s="23" t="s">
        <v>40</v>
      </c>
      <c r="W462" s="23" t="s">
        <v>86</v>
      </c>
      <c r="X462" s="23" t="s">
        <v>83</v>
      </c>
      <c r="Y462" s="23" t="s">
        <v>83</v>
      </c>
      <c r="Z462" s="23">
        <v>0</v>
      </c>
      <c r="AA462" s="23" t="s">
        <v>83</v>
      </c>
      <c r="AB462" s="23">
        <v>0</v>
      </c>
      <c r="AC462" s="23" t="s">
        <v>83</v>
      </c>
      <c r="AD462" s="23" t="s">
        <v>83</v>
      </c>
      <c r="AE462" s="23" t="s">
        <v>83</v>
      </c>
      <c r="AF462" s="23">
        <v>0.17</v>
      </c>
      <c r="AG462" s="23" t="s">
        <v>83</v>
      </c>
      <c r="AH462" s="23" t="s">
        <v>83</v>
      </c>
      <c r="AI462" s="23" t="s">
        <v>2576</v>
      </c>
      <c r="AJ462" s="23" t="s">
        <v>88</v>
      </c>
      <c r="AK462" s="23">
        <v>2</v>
      </c>
      <c r="AL462" s="23">
        <v>460</v>
      </c>
      <c r="AM462" s="23">
        <v>317</v>
      </c>
    </row>
    <row r="463" spans="1:39" x14ac:dyDescent="0.2">
      <c r="A463" s="23" t="s">
        <v>13508</v>
      </c>
      <c r="B463" s="23" t="s">
        <v>13509</v>
      </c>
      <c r="C463" s="23" t="s">
        <v>13510</v>
      </c>
      <c r="D463" s="23" t="s">
        <v>2102</v>
      </c>
      <c r="E463" s="23">
        <v>189348673</v>
      </c>
      <c r="F463" s="23">
        <v>189349324</v>
      </c>
      <c r="G463" s="23" t="s">
        <v>15150</v>
      </c>
      <c r="H463" s="32" t="s">
        <v>15779</v>
      </c>
      <c r="I463" s="23" t="s">
        <v>100</v>
      </c>
      <c r="J463" s="23">
        <v>652</v>
      </c>
      <c r="K463" s="23">
        <v>9</v>
      </c>
      <c r="L463" s="23" t="s">
        <v>59</v>
      </c>
      <c r="M463" s="23" t="s">
        <v>16995</v>
      </c>
      <c r="N463" s="23">
        <v>-217</v>
      </c>
      <c r="O463" s="23" t="s">
        <v>16996</v>
      </c>
      <c r="P463" s="23">
        <v>8626</v>
      </c>
      <c r="Q463" s="23" t="s">
        <v>16997</v>
      </c>
      <c r="R463" s="23" t="s">
        <v>16998</v>
      </c>
      <c r="S463" s="23" t="s">
        <v>16999</v>
      </c>
      <c r="T463" s="23" t="s">
        <v>17000</v>
      </c>
      <c r="U463" s="23" t="s">
        <v>17001</v>
      </c>
      <c r="V463" s="23" t="s">
        <v>40</v>
      </c>
      <c r="W463" s="23" t="s">
        <v>86</v>
      </c>
      <c r="X463" s="23" t="s">
        <v>83</v>
      </c>
      <c r="Y463" s="23" t="s">
        <v>83</v>
      </c>
      <c r="Z463" s="23">
        <v>0</v>
      </c>
      <c r="AA463" s="23" t="s">
        <v>83</v>
      </c>
      <c r="AB463" s="23">
        <v>0</v>
      </c>
      <c r="AC463" s="23" t="s">
        <v>83</v>
      </c>
      <c r="AD463" s="23" t="s">
        <v>83</v>
      </c>
      <c r="AE463" s="23" t="s">
        <v>83</v>
      </c>
      <c r="AF463" s="23">
        <v>0.18</v>
      </c>
      <c r="AG463" s="23">
        <v>603273</v>
      </c>
      <c r="AH463" s="23" t="s">
        <v>17002</v>
      </c>
      <c r="AI463" s="23" t="s">
        <v>13511</v>
      </c>
      <c r="AJ463" s="23" t="s">
        <v>54</v>
      </c>
      <c r="AK463" s="23">
        <v>2</v>
      </c>
      <c r="AL463" s="23">
        <v>461</v>
      </c>
      <c r="AM463" s="23">
        <v>318</v>
      </c>
    </row>
    <row r="464" spans="1:39" x14ac:dyDescent="0.2">
      <c r="A464" s="23" t="s">
        <v>13512</v>
      </c>
      <c r="B464" s="23" t="s">
        <v>5033</v>
      </c>
      <c r="C464" s="23" t="s">
        <v>13513</v>
      </c>
      <c r="D464" s="23" t="s">
        <v>2102</v>
      </c>
      <c r="E464" s="23">
        <v>193988506</v>
      </c>
      <c r="F464" s="23">
        <v>193988738</v>
      </c>
      <c r="G464" s="23" t="s">
        <v>15151</v>
      </c>
      <c r="H464" s="32" t="s">
        <v>15780</v>
      </c>
      <c r="I464" s="23" t="s">
        <v>100</v>
      </c>
      <c r="J464" s="23">
        <v>233</v>
      </c>
      <c r="K464" s="23">
        <v>3</v>
      </c>
      <c r="L464" s="23" t="s">
        <v>230</v>
      </c>
      <c r="M464" s="23" t="s">
        <v>230</v>
      </c>
      <c r="N464" s="23">
        <v>-20680</v>
      </c>
      <c r="O464" s="23" t="s">
        <v>17003</v>
      </c>
      <c r="P464" s="23">
        <v>100505920</v>
      </c>
      <c r="Q464" s="23" t="s">
        <v>17004</v>
      </c>
      <c r="R464" s="23" t="s">
        <v>17003</v>
      </c>
      <c r="S464" s="23" t="s">
        <v>17005</v>
      </c>
      <c r="T464" s="23" t="s">
        <v>83</v>
      </c>
      <c r="U464" s="23" t="s">
        <v>17006</v>
      </c>
      <c r="V464" s="23" t="s">
        <v>87</v>
      </c>
      <c r="W464" s="23" t="s">
        <v>86</v>
      </c>
      <c r="X464" s="23" t="s">
        <v>83</v>
      </c>
      <c r="Y464" s="23" t="s">
        <v>83</v>
      </c>
      <c r="Z464" s="23">
        <v>0</v>
      </c>
      <c r="AA464" s="23" t="s">
        <v>83</v>
      </c>
      <c r="AB464" s="23">
        <v>0</v>
      </c>
      <c r="AC464" s="23" t="s">
        <v>83</v>
      </c>
      <c r="AD464" s="23" t="s">
        <v>83</v>
      </c>
      <c r="AE464" s="23" t="s">
        <v>83</v>
      </c>
      <c r="AF464" s="23" t="s">
        <v>83</v>
      </c>
      <c r="AG464" s="23" t="s">
        <v>83</v>
      </c>
      <c r="AH464" s="23" t="s">
        <v>83</v>
      </c>
      <c r="AI464" s="23" t="s">
        <v>5043</v>
      </c>
      <c r="AJ464" s="23" t="s">
        <v>93</v>
      </c>
      <c r="AK464" s="23">
        <v>6</v>
      </c>
      <c r="AL464" s="23">
        <v>462</v>
      </c>
      <c r="AM464" s="23">
        <v>319</v>
      </c>
    </row>
    <row r="465" spans="1:39" x14ac:dyDescent="0.2">
      <c r="A465" s="23" t="s">
        <v>2578</v>
      </c>
      <c r="B465" s="23" t="s">
        <v>2579</v>
      </c>
      <c r="C465" s="23" t="s">
        <v>2580</v>
      </c>
      <c r="D465" s="23" t="s">
        <v>2102</v>
      </c>
      <c r="E465" s="23">
        <v>196157894</v>
      </c>
      <c r="F465" s="23">
        <v>196158976</v>
      </c>
      <c r="G465" s="23" t="s">
        <v>2581</v>
      </c>
      <c r="H465" s="32" t="s">
        <v>2588</v>
      </c>
      <c r="I465" s="23" t="s">
        <v>32</v>
      </c>
      <c r="J465" s="23">
        <v>1083</v>
      </c>
      <c r="K465" s="23">
        <v>7</v>
      </c>
      <c r="L465" s="23" t="s">
        <v>33</v>
      </c>
      <c r="M465" s="23" t="s">
        <v>2582</v>
      </c>
      <c r="N465" s="23">
        <v>179</v>
      </c>
      <c r="O465" s="23" t="s">
        <v>2583</v>
      </c>
      <c r="P465" s="23">
        <v>100874034</v>
      </c>
      <c r="Q465" s="23" t="s">
        <v>2584</v>
      </c>
      <c r="R465" s="23" t="s">
        <v>2583</v>
      </c>
      <c r="S465" s="23" t="s">
        <v>83</v>
      </c>
      <c r="T465" s="23" t="s">
        <v>83</v>
      </c>
      <c r="U465" s="23" t="s">
        <v>2585</v>
      </c>
      <c r="V465" s="23" t="s">
        <v>87</v>
      </c>
      <c r="W465" s="23" t="s">
        <v>86</v>
      </c>
      <c r="X465" s="23" t="s">
        <v>83</v>
      </c>
      <c r="Y465" s="23" t="s">
        <v>83</v>
      </c>
      <c r="Z465" s="23">
        <v>0</v>
      </c>
      <c r="AA465" s="23" t="s">
        <v>83</v>
      </c>
      <c r="AB465" s="23">
        <v>0</v>
      </c>
      <c r="AC465" s="23" t="s">
        <v>83</v>
      </c>
      <c r="AD465" s="23" t="s">
        <v>167</v>
      </c>
      <c r="AE465" s="23" t="s">
        <v>2586</v>
      </c>
      <c r="AF465" s="23" t="s">
        <v>83</v>
      </c>
      <c r="AG465" s="23" t="s">
        <v>83</v>
      </c>
      <c r="AH465" s="23" t="s">
        <v>83</v>
      </c>
      <c r="AI465" s="23" t="s">
        <v>2587</v>
      </c>
      <c r="AJ465" s="23" t="s">
        <v>54</v>
      </c>
      <c r="AK465" s="23">
        <v>2</v>
      </c>
      <c r="AL465" s="23">
        <v>463</v>
      </c>
      <c r="AM465" s="23">
        <v>320</v>
      </c>
    </row>
    <row r="466" spans="1:39" x14ac:dyDescent="0.2">
      <c r="A466" s="23" t="s">
        <v>13514</v>
      </c>
      <c r="B466" s="23" t="s">
        <v>2164</v>
      </c>
      <c r="C466" s="23" t="s">
        <v>13515</v>
      </c>
      <c r="D466" s="23" t="s">
        <v>2102</v>
      </c>
      <c r="E466" s="23">
        <v>196351326</v>
      </c>
      <c r="F466" s="23">
        <v>196352456</v>
      </c>
      <c r="G466" s="23" t="s">
        <v>15152</v>
      </c>
      <c r="H466" s="32" t="s">
        <v>15781</v>
      </c>
      <c r="I466" s="23" t="s">
        <v>32</v>
      </c>
      <c r="J466" s="23">
        <v>1131</v>
      </c>
      <c r="K466" s="23">
        <v>6</v>
      </c>
      <c r="L466" s="23" t="s">
        <v>230</v>
      </c>
      <c r="M466" s="23" t="s">
        <v>17007</v>
      </c>
      <c r="N466" s="23">
        <v>7567</v>
      </c>
      <c r="O466" s="23" t="s">
        <v>17008</v>
      </c>
      <c r="P466" s="23">
        <v>101929769</v>
      </c>
      <c r="Q466" s="23" t="s">
        <v>17009</v>
      </c>
      <c r="R466" s="23" t="s">
        <v>17008</v>
      </c>
      <c r="S466" s="23" t="s">
        <v>17010</v>
      </c>
      <c r="T466" s="23" t="s">
        <v>83</v>
      </c>
      <c r="U466" s="23" t="s">
        <v>17011</v>
      </c>
      <c r="V466" s="23" t="s">
        <v>87</v>
      </c>
      <c r="W466" s="23" t="s">
        <v>86</v>
      </c>
      <c r="X466" s="23" t="s">
        <v>17012</v>
      </c>
      <c r="Y466" s="23" t="s">
        <v>17007</v>
      </c>
      <c r="Z466" s="23">
        <v>0</v>
      </c>
      <c r="AA466" s="23" t="s">
        <v>83</v>
      </c>
      <c r="AB466" s="23">
        <v>0</v>
      </c>
      <c r="AC466" s="23" t="s">
        <v>83</v>
      </c>
      <c r="AD466" s="23" t="s">
        <v>83</v>
      </c>
      <c r="AE466" s="23" t="s">
        <v>83</v>
      </c>
      <c r="AF466" s="23" t="s">
        <v>83</v>
      </c>
      <c r="AG466" s="23" t="s">
        <v>83</v>
      </c>
      <c r="AH466" s="23" t="s">
        <v>83</v>
      </c>
      <c r="AI466" s="23">
        <v>34865</v>
      </c>
      <c r="AJ466" s="23" t="s">
        <v>54</v>
      </c>
      <c r="AK466" s="23">
        <v>25</v>
      </c>
      <c r="AL466" s="23">
        <v>464</v>
      </c>
      <c r="AM466" s="23">
        <v>321</v>
      </c>
    </row>
    <row r="467" spans="1:39" x14ac:dyDescent="0.2">
      <c r="A467" s="23" t="s">
        <v>2589</v>
      </c>
      <c r="B467" s="23" t="s">
        <v>2551</v>
      </c>
      <c r="C467" s="23" t="s">
        <v>2590</v>
      </c>
      <c r="D467" s="23" t="s">
        <v>2102</v>
      </c>
      <c r="E467" s="23">
        <v>197182657</v>
      </c>
      <c r="F467" s="23">
        <v>197183681</v>
      </c>
      <c r="G467" s="23" t="s">
        <v>2591</v>
      </c>
      <c r="H467" s="32" t="s">
        <v>2596</v>
      </c>
      <c r="I467" s="23" t="s">
        <v>32</v>
      </c>
      <c r="J467" s="23">
        <v>1025</v>
      </c>
      <c r="K467" s="23">
        <v>8</v>
      </c>
      <c r="L467" s="23" t="s">
        <v>230</v>
      </c>
      <c r="M467" s="23" t="s">
        <v>230</v>
      </c>
      <c r="N467" s="23">
        <v>53363</v>
      </c>
      <c r="O467" s="23" t="s">
        <v>2592</v>
      </c>
      <c r="P467" s="23">
        <v>100129516</v>
      </c>
      <c r="Q467" s="23" t="s">
        <v>2593</v>
      </c>
      <c r="R467" s="23" t="s">
        <v>2592</v>
      </c>
      <c r="S467" s="23" t="s">
        <v>83</v>
      </c>
      <c r="T467" s="23" t="s">
        <v>83</v>
      </c>
      <c r="U467" s="23" t="s">
        <v>2594</v>
      </c>
      <c r="V467" s="23" t="s">
        <v>87</v>
      </c>
      <c r="W467" s="23" t="s">
        <v>86</v>
      </c>
      <c r="X467" s="23" t="s">
        <v>83</v>
      </c>
      <c r="Y467" s="23" t="s">
        <v>83</v>
      </c>
      <c r="Z467" s="23">
        <v>0</v>
      </c>
      <c r="AA467" s="23" t="s">
        <v>83</v>
      </c>
      <c r="AB467" s="23">
        <v>0</v>
      </c>
      <c r="AC467" s="23" t="s">
        <v>83</v>
      </c>
      <c r="AD467" s="23" t="s">
        <v>360</v>
      </c>
      <c r="AE467" s="23" t="s">
        <v>2595</v>
      </c>
      <c r="AF467" s="23" t="s">
        <v>83</v>
      </c>
      <c r="AG467" s="23" t="s">
        <v>83</v>
      </c>
      <c r="AH467" s="23" t="s">
        <v>83</v>
      </c>
      <c r="AI467" s="23" t="s">
        <v>2561</v>
      </c>
      <c r="AJ467" s="23" t="s">
        <v>93</v>
      </c>
      <c r="AK467" s="23">
        <v>7</v>
      </c>
      <c r="AL467" s="23">
        <v>465</v>
      </c>
      <c r="AM467" s="23">
        <v>322</v>
      </c>
    </row>
    <row r="468" spans="1:39" x14ac:dyDescent="0.2">
      <c r="A468" s="23" t="s">
        <v>2597</v>
      </c>
      <c r="B468" s="23" t="s">
        <v>2598</v>
      </c>
      <c r="C468" s="23" t="s">
        <v>2599</v>
      </c>
      <c r="D468" s="23" t="s">
        <v>2102</v>
      </c>
      <c r="E468" s="23">
        <v>197807354</v>
      </c>
      <c r="F468" s="23">
        <v>197808018</v>
      </c>
      <c r="G468" s="23" t="s">
        <v>2600</v>
      </c>
      <c r="H468" s="32" t="s">
        <v>2609</v>
      </c>
      <c r="I468" s="23" t="s">
        <v>32</v>
      </c>
      <c r="J468" s="23">
        <v>665</v>
      </c>
      <c r="K468" s="23">
        <v>4</v>
      </c>
      <c r="L468" s="23" t="s">
        <v>59</v>
      </c>
      <c r="M468" s="23" t="s">
        <v>2601</v>
      </c>
      <c r="N468" s="23">
        <v>-144</v>
      </c>
      <c r="O468" s="23" t="s">
        <v>2602</v>
      </c>
      <c r="P468" s="23">
        <v>348840</v>
      </c>
      <c r="Q468" s="23" t="s">
        <v>2603</v>
      </c>
      <c r="R468" s="23" t="s">
        <v>2604</v>
      </c>
      <c r="S468" s="23" t="s">
        <v>2605</v>
      </c>
      <c r="T468" s="23" t="s">
        <v>83</v>
      </c>
      <c r="U468" s="23" t="s">
        <v>2606</v>
      </c>
      <c r="V468" s="23" t="s">
        <v>303</v>
      </c>
      <c r="W468" s="23" t="s">
        <v>86</v>
      </c>
      <c r="X468" s="23" t="s">
        <v>83</v>
      </c>
      <c r="Y468" s="23" t="s">
        <v>83</v>
      </c>
      <c r="Z468" s="23">
        <v>2</v>
      </c>
      <c r="AA468" s="23" t="s">
        <v>2607</v>
      </c>
      <c r="AB468" s="23">
        <v>0</v>
      </c>
      <c r="AC468" s="23" t="s">
        <v>83</v>
      </c>
      <c r="AD468" s="23" t="s">
        <v>106</v>
      </c>
      <c r="AE468" s="23" t="s">
        <v>2600</v>
      </c>
      <c r="AF468" s="23" t="s">
        <v>83</v>
      </c>
      <c r="AG468" s="23" t="s">
        <v>83</v>
      </c>
      <c r="AH468" s="23" t="s">
        <v>83</v>
      </c>
      <c r="AI468" s="23" t="s">
        <v>2608</v>
      </c>
      <c r="AJ468" s="23" t="s">
        <v>93</v>
      </c>
      <c r="AK468" s="23">
        <v>3</v>
      </c>
      <c r="AL468" s="23">
        <v>466</v>
      </c>
      <c r="AM468" s="23">
        <v>323</v>
      </c>
    </row>
    <row r="469" spans="1:39" x14ac:dyDescent="0.2">
      <c r="A469" s="23" t="s">
        <v>2610</v>
      </c>
      <c r="B469" s="23" t="s">
        <v>2611</v>
      </c>
      <c r="C469" s="23" t="s">
        <v>2612</v>
      </c>
      <c r="D469" s="23" t="s">
        <v>2613</v>
      </c>
      <c r="E469" s="23">
        <v>124231</v>
      </c>
      <c r="F469" s="23">
        <v>125113</v>
      </c>
      <c r="G469" s="23" t="s">
        <v>2614</v>
      </c>
      <c r="H469" s="32" t="s">
        <v>2622</v>
      </c>
      <c r="I469" s="23" t="s">
        <v>32</v>
      </c>
      <c r="J469" s="23">
        <v>883</v>
      </c>
      <c r="K469" s="23">
        <v>7</v>
      </c>
      <c r="L469" s="23" t="s">
        <v>436</v>
      </c>
      <c r="M469" s="23" t="s">
        <v>2615</v>
      </c>
      <c r="N469" s="23">
        <v>314</v>
      </c>
      <c r="O469" s="23" t="s">
        <v>17013</v>
      </c>
      <c r="P469" s="23">
        <v>255403</v>
      </c>
      <c r="Q469" s="23" t="s">
        <v>2616</v>
      </c>
      <c r="R469" s="23" t="s">
        <v>2617</v>
      </c>
      <c r="S469" s="23" t="s">
        <v>2618</v>
      </c>
      <c r="T469" s="23" t="s">
        <v>83</v>
      </c>
      <c r="U469" s="23" t="s">
        <v>2619</v>
      </c>
      <c r="V469" s="23" t="s">
        <v>40</v>
      </c>
      <c r="W469" s="23" t="s">
        <v>86</v>
      </c>
      <c r="X469" s="23" t="s">
        <v>83</v>
      </c>
      <c r="Y469" s="23" t="s">
        <v>83</v>
      </c>
      <c r="Z469" s="23">
        <v>0</v>
      </c>
      <c r="AA469" s="23" t="s">
        <v>83</v>
      </c>
      <c r="AB469" s="23">
        <v>0</v>
      </c>
      <c r="AC469" s="23" t="s">
        <v>83</v>
      </c>
      <c r="AD469" s="23" t="s">
        <v>360</v>
      </c>
      <c r="AE469" s="23" t="s">
        <v>2620</v>
      </c>
      <c r="AF469" s="23">
        <v>1.75</v>
      </c>
      <c r="AG469" s="23" t="s">
        <v>83</v>
      </c>
      <c r="AH469" s="23" t="s">
        <v>83</v>
      </c>
      <c r="AI469" s="23" t="s">
        <v>2621</v>
      </c>
      <c r="AJ469" s="23" t="s">
        <v>88</v>
      </c>
      <c r="AK469" s="23">
        <v>2</v>
      </c>
      <c r="AL469" s="23">
        <v>467</v>
      </c>
      <c r="AM469" s="23">
        <v>324</v>
      </c>
    </row>
    <row r="470" spans="1:39" x14ac:dyDescent="0.2">
      <c r="A470" s="23" t="s">
        <v>2610</v>
      </c>
      <c r="B470" s="23" t="s">
        <v>2623</v>
      </c>
      <c r="C470" s="23" t="s">
        <v>2612</v>
      </c>
      <c r="D470" s="23" t="s">
        <v>2613</v>
      </c>
      <c r="E470" s="23">
        <v>124231</v>
      </c>
      <c r="F470" s="23">
        <v>125113</v>
      </c>
      <c r="G470" s="23" t="s">
        <v>2614</v>
      </c>
      <c r="H470" s="32" t="s">
        <v>2622</v>
      </c>
      <c r="I470" s="23" t="s">
        <v>32</v>
      </c>
      <c r="J470" s="23">
        <v>883</v>
      </c>
      <c r="K470" s="23">
        <v>7</v>
      </c>
      <c r="L470" s="23" t="s">
        <v>436</v>
      </c>
      <c r="M470" s="23" t="s">
        <v>2615</v>
      </c>
      <c r="N470" s="23">
        <v>314</v>
      </c>
      <c r="O470" s="23" t="s">
        <v>17013</v>
      </c>
      <c r="P470" s="23">
        <v>255403</v>
      </c>
      <c r="Q470" s="23" t="s">
        <v>2616</v>
      </c>
      <c r="R470" s="23" t="s">
        <v>2617</v>
      </c>
      <c r="S470" s="23" t="s">
        <v>2618</v>
      </c>
      <c r="T470" s="23" t="s">
        <v>83</v>
      </c>
      <c r="U470" s="23" t="s">
        <v>2619</v>
      </c>
      <c r="V470" s="23" t="s">
        <v>40</v>
      </c>
      <c r="W470" s="23" t="s">
        <v>86</v>
      </c>
      <c r="X470" s="23" t="s">
        <v>83</v>
      </c>
      <c r="Y470" s="23" t="s">
        <v>83</v>
      </c>
      <c r="Z470" s="23">
        <v>0</v>
      </c>
      <c r="AA470" s="23" t="s">
        <v>83</v>
      </c>
      <c r="AB470" s="23">
        <v>0</v>
      </c>
      <c r="AC470" s="23" t="s">
        <v>83</v>
      </c>
      <c r="AD470" s="23" t="s">
        <v>360</v>
      </c>
      <c r="AE470" s="23" t="s">
        <v>2620</v>
      </c>
      <c r="AF470" s="23">
        <v>1.75</v>
      </c>
      <c r="AG470" s="23" t="s">
        <v>83</v>
      </c>
      <c r="AH470" s="23" t="s">
        <v>83</v>
      </c>
      <c r="AI470" s="23" t="s">
        <v>2624</v>
      </c>
      <c r="AJ470" s="23" t="s">
        <v>54</v>
      </c>
      <c r="AK470" s="23">
        <v>3</v>
      </c>
      <c r="AL470" s="23">
        <v>468</v>
      </c>
      <c r="AM470" s="23">
        <v>324</v>
      </c>
    </row>
    <row r="471" spans="1:39" x14ac:dyDescent="0.2">
      <c r="A471" s="23" t="s">
        <v>13517</v>
      </c>
      <c r="B471" s="23" t="s">
        <v>2625</v>
      </c>
      <c r="C471" s="23" t="s">
        <v>2626</v>
      </c>
      <c r="D471" s="23" t="s">
        <v>2613</v>
      </c>
      <c r="E471" s="23">
        <v>299050</v>
      </c>
      <c r="F471" s="23">
        <v>299371</v>
      </c>
      <c r="G471" s="23" t="s">
        <v>15153</v>
      </c>
      <c r="H471" s="32" t="s">
        <v>15782</v>
      </c>
      <c r="I471" s="23" t="s">
        <v>32</v>
      </c>
      <c r="J471" s="23">
        <v>322</v>
      </c>
      <c r="K471" s="23">
        <v>4</v>
      </c>
      <c r="L471" s="23" t="s">
        <v>59</v>
      </c>
      <c r="M471" s="23" t="s">
        <v>17014</v>
      </c>
      <c r="N471" s="23">
        <v>47</v>
      </c>
      <c r="O471" s="23" t="s">
        <v>2627</v>
      </c>
      <c r="P471" s="23">
        <v>654254</v>
      </c>
      <c r="Q471" s="23" t="s">
        <v>2628</v>
      </c>
      <c r="R471" s="23" t="s">
        <v>2627</v>
      </c>
      <c r="S471" s="23" t="s">
        <v>2629</v>
      </c>
      <c r="T471" s="23" t="s">
        <v>83</v>
      </c>
      <c r="U471" s="23" t="s">
        <v>2630</v>
      </c>
      <c r="V471" s="23" t="s">
        <v>40</v>
      </c>
      <c r="W471" s="23" t="s">
        <v>86</v>
      </c>
      <c r="X471" s="23" t="s">
        <v>83</v>
      </c>
      <c r="Y471" s="23" t="s">
        <v>83</v>
      </c>
      <c r="Z471" s="23">
        <v>0</v>
      </c>
      <c r="AA471" s="23" t="s">
        <v>83</v>
      </c>
      <c r="AB471" s="23">
        <v>0</v>
      </c>
      <c r="AC471" s="23" t="s">
        <v>83</v>
      </c>
      <c r="AD471" s="23" t="s">
        <v>106</v>
      </c>
      <c r="AE471" s="23" t="s">
        <v>2631</v>
      </c>
      <c r="AF471" s="23">
        <v>0.6</v>
      </c>
      <c r="AG471" s="23" t="s">
        <v>83</v>
      </c>
      <c r="AH471" s="23" t="s">
        <v>83</v>
      </c>
      <c r="AI471" s="23" t="s">
        <v>2632</v>
      </c>
      <c r="AJ471" s="23" t="s">
        <v>93</v>
      </c>
      <c r="AK471" s="23">
        <v>5</v>
      </c>
      <c r="AL471" s="23">
        <v>469</v>
      </c>
      <c r="AM471" s="23">
        <v>325</v>
      </c>
    </row>
    <row r="472" spans="1:39" x14ac:dyDescent="0.2">
      <c r="A472" s="23" t="s">
        <v>2633</v>
      </c>
      <c r="B472" s="23" t="s">
        <v>1799</v>
      </c>
      <c r="C472" s="23" t="s">
        <v>2634</v>
      </c>
      <c r="D472" s="23" t="s">
        <v>2613</v>
      </c>
      <c r="E472" s="23">
        <v>1107486</v>
      </c>
      <c r="F472" s="23">
        <v>1107984</v>
      </c>
      <c r="G472" s="23" t="s">
        <v>2635</v>
      </c>
      <c r="H472" s="32" t="s">
        <v>2641</v>
      </c>
      <c r="I472" s="23" t="s">
        <v>32</v>
      </c>
      <c r="J472" s="23">
        <v>499</v>
      </c>
      <c r="K472" s="23">
        <v>8</v>
      </c>
      <c r="L472" s="23" t="s">
        <v>59</v>
      </c>
      <c r="M472" s="23" t="s">
        <v>2636</v>
      </c>
      <c r="N472" s="23">
        <v>308</v>
      </c>
      <c r="O472" s="23" t="s">
        <v>2637</v>
      </c>
      <c r="P472" s="23">
        <v>105374344</v>
      </c>
      <c r="Q472" s="23" t="s">
        <v>2638</v>
      </c>
      <c r="R472" s="23" t="s">
        <v>2637</v>
      </c>
      <c r="S472" s="23" t="s">
        <v>2639</v>
      </c>
      <c r="T472" s="23" t="s">
        <v>83</v>
      </c>
      <c r="U472" s="23" t="s">
        <v>2640</v>
      </c>
      <c r="V472" s="23" t="s">
        <v>87</v>
      </c>
      <c r="W472" s="23" t="s">
        <v>86</v>
      </c>
      <c r="X472" s="23" t="s">
        <v>83</v>
      </c>
      <c r="Y472" s="23" t="s">
        <v>83</v>
      </c>
      <c r="Z472" s="23">
        <v>0</v>
      </c>
      <c r="AA472" s="23" t="s">
        <v>83</v>
      </c>
      <c r="AB472" s="23">
        <v>0</v>
      </c>
      <c r="AC472" s="23" t="s">
        <v>83</v>
      </c>
      <c r="AD472" s="23" t="s">
        <v>83</v>
      </c>
      <c r="AE472" s="23" t="s">
        <v>83</v>
      </c>
      <c r="AF472" s="23" t="s">
        <v>83</v>
      </c>
      <c r="AG472" s="23" t="s">
        <v>83</v>
      </c>
      <c r="AH472" s="23" t="s">
        <v>83</v>
      </c>
      <c r="AI472" s="23" t="s">
        <v>1809</v>
      </c>
      <c r="AJ472" s="23" t="s">
        <v>405</v>
      </c>
      <c r="AK472" s="23">
        <v>12</v>
      </c>
      <c r="AL472" s="23">
        <v>470</v>
      </c>
      <c r="AM472" s="23">
        <v>326</v>
      </c>
    </row>
    <row r="473" spans="1:39" x14ac:dyDescent="0.2">
      <c r="A473" s="23" t="s">
        <v>2642</v>
      </c>
      <c r="B473" s="23" t="s">
        <v>2386</v>
      </c>
      <c r="C473" s="23" t="s">
        <v>2643</v>
      </c>
      <c r="D473" s="23" t="s">
        <v>2613</v>
      </c>
      <c r="E473" s="23">
        <v>1160782</v>
      </c>
      <c r="F473" s="23">
        <v>1161654</v>
      </c>
      <c r="G473" s="23" t="s">
        <v>2644</v>
      </c>
      <c r="H473" s="32" t="s">
        <v>2653</v>
      </c>
      <c r="I473" s="23" t="s">
        <v>32</v>
      </c>
      <c r="J473" s="23">
        <v>873</v>
      </c>
      <c r="K473" s="23">
        <v>7</v>
      </c>
      <c r="L473" s="23" t="s">
        <v>464</v>
      </c>
      <c r="M473" s="23" t="s">
        <v>2645</v>
      </c>
      <c r="N473" s="23">
        <v>5439</v>
      </c>
      <c r="O473" s="23" t="s">
        <v>2646</v>
      </c>
      <c r="P473" s="23">
        <v>10417</v>
      </c>
      <c r="Q473" s="23" t="s">
        <v>2647</v>
      </c>
      <c r="R473" s="23" t="s">
        <v>2646</v>
      </c>
      <c r="S473" s="23" t="s">
        <v>2648</v>
      </c>
      <c r="T473" s="23" t="s">
        <v>2649</v>
      </c>
      <c r="U473" s="23" t="s">
        <v>2650</v>
      </c>
      <c r="V473" s="23" t="s">
        <v>40</v>
      </c>
      <c r="W473" s="23" t="s">
        <v>86</v>
      </c>
      <c r="X473" s="23" t="s">
        <v>83</v>
      </c>
      <c r="Y473" s="23" t="s">
        <v>83</v>
      </c>
      <c r="Z473" s="23">
        <v>1</v>
      </c>
      <c r="AA473" s="23" t="s">
        <v>2651</v>
      </c>
      <c r="AB473" s="23">
        <v>0</v>
      </c>
      <c r="AC473" s="23" t="s">
        <v>83</v>
      </c>
      <c r="AD473" s="23" t="s">
        <v>360</v>
      </c>
      <c r="AE473" s="23" t="s">
        <v>2652</v>
      </c>
      <c r="AF473" s="23">
        <v>7.92</v>
      </c>
      <c r="AG473" s="23">
        <v>605918</v>
      </c>
      <c r="AH473" s="23" t="s">
        <v>83</v>
      </c>
      <c r="AI473" s="23" t="s">
        <v>2387</v>
      </c>
      <c r="AJ473" s="23" t="s">
        <v>93</v>
      </c>
      <c r="AK473" s="23">
        <v>8</v>
      </c>
      <c r="AL473" s="23">
        <v>471</v>
      </c>
      <c r="AM473" s="23">
        <v>327</v>
      </c>
    </row>
    <row r="474" spans="1:39" x14ac:dyDescent="0.2">
      <c r="A474" s="23" t="s">
        <v>2654</v>
      </c>
      <c r="B474" s="23" t="s">
        <v>2655</v>
      </c>
      <c r="C474" s="23" t="s">
        <v>2643</v>
      </c>
      <c r="D474" s="23" t="s">
        <v>2613</v>
      </c>
      <c r="E474" s="23">
        <v>1188420</v>
      </c>
      <c r="F474" s="23">
        <v>1189038</v>
      </c>
      <c r="G474" s="23" t="s">
        <v>2656</v>
      </c>
      <c r="H474" s="32" t="s">
        <v>2659</v>
      </c>
      <c r="I474" s="23" t="s">
        <v>100</v>
      </c>
      <c r="J474" s="23">
        <v>619</v>
      </c>
      <c r="K474" s="23">
        <v>3</v>
      </c>
      <c r="L474" s="23" t="s">
        <v>85</v>
      </c>
      <c r="M474" s="23" t="s">
        <v>2657</v>
      </c>
      <c r="N474" s="23">
        <v>14021</v>
      </c>
      <c r="O474" s="23" t="s">
        <v>17015</v>
      </c>
      <c r="P474" s="23">
        <v>10417</v>
      </c>
      <c r="Q474" s="23" t="s">
        <v>2647</v>
      </c>
      <c r="R474" s="23" t="s">
        <v>2646</v>
      </c>
      <c r="S474" s="23" t="s">
        <v>2648</v>
      </c>
      <c r="T474" s="23" t="s">
        <v>2649</v>
      </c>
      <c r="U474" s="23" t="s">
        <v>2650</v>
      </c>
      <c r="V474" s="23" t="s">
        <v>40</v>
      </c>
      <c r="W474" s="23" t="s">
        <v>86</v>
      </c>
      <c r="X474" s="23" t="s">
        <v>83</v>
      </c>
      <c r="Y474" s="23" t="s">
        <v>83</v>
      </c>
      <c r="Z474" s="23">
        <v>0</v>
      </c>
      <c r="AA474" s="23" t="s">
        <v>83</v>
      </c>
      <c r="AB474" s="23">
        <v>0</v>
      </c>
      <c r="AC474" s="23" t="s">
        <v>83</v>
      </c>
      <c r="AD474" s="23" t="s">
        <v>83</v>
      </c>
      <c r="AE474" s="23" t="s">
        <v>83</v>
      </c>
      <c r="AF474" s="23">
        <v>7.92</v>
      </c>
      <c r="AG474" s="23">
        <v>605918</v>
      </c>
      <c r="AH474" s="23" t="s">
        <v>83</v>
      </c>
      <c r="AI474" s="23" t="s">
        <v>2658</v>
      </c>
      <c r="AJ474" s="23" t="s">
        <v>54</v>
      </c>
      <c r="AK474" s="23">
        <v>1</v>
      </c>
      <c r="AL474" s="23">
        <v>472</v>
      </c>
      <c r="AM474" s="23">
        <v>328</v>
      </c>
    </row>
    <row r="475" spans="1:39" x14ac:dyDescent="0.2">
      <c r="A475" s="23" t="s">
        <v>2660</v>
      </c>
      <c r="B475" s="23" t="s">
        <v>2661</v>
      </c>
      <c r="C475" s="23" t="s">
        <v>2662</v>
      </c>
      <c r="D475" s="23" t="s">
        <v>2613</v>
      </c>
      <c r="E475" s="23">
        <v>1303093</v>
      </c>
      <c r="F475" s="23">
        <v>1304049</v>
      </c>
      <c r="G475" s="23" t="s">
        <v>2663</v>
      </c>
      <c r="H475" s="32" t="s">
        <v>2672</v>
      </c>
      <c r="I475" s="23" t="s">
        <v>32</v>
      </c>
      <c r="J475" s="23">
        <v>957</v>
      </c>
      <c r="K475" s="23">
        <v>6</v>
      </c>
      <c r="L475" s="23" t="s">
        <v>59</v>
      </c>
      <c r="M475" s="23" t="s">
        <v>2664</v>
      </c>
      <c r="N475" s="23">
        <v>-8</v>
      </c>
      <c r="O475" s="23" t="s">
        <v>2665</v>
      </c>
      <c r="P475" s="23">
        <v>10296</v>
      </c>
      <c r="Q475" s="23" t="s">
        <v>2666</v>
      </c>
      <c r="R475" s="23" t="s">
        <v>2667</v>
      </c>
      <c r="S475" s="23" t="s">
        <v>2668</v>
      </c>
      <c r="T475" s="23" t="s">
        <v>2669</v>
      </c>
      <c r="U475" s="23" t="s">
        <v>2670</v>
      </c>
      <c r="V475" s="23" t="s">
        <v>40</v>
      </c>
      <c r="W475" s="23" t="s">
        <v>86</v>
      </c>
      <c r="X475" s="23" t="s">
        <v>83</v>
      </c>
      <c r="Y475" s="23" t="s">
        <v>83</v>
      </c>
      <c r="Z475" s="23">
        <v>0</v>
      </c>
      <c r="AA475" s="23" t="s">
        <v>83</v>
      </c>
      <c r="AB475" s="23">
        <v>0</v>
      </c>
      <c r="AC475" s="23" t="s">
        <v>83</v>
      </c>
      <c r="AD475" s="23" t="s">
        <v>83</v>
      </c>
      <c r="AE475" s="23" t="s">
        <v>83</v>
      </c>
      <c r="AF475" s="23">
        <v>29.59</v>
      </c>
      <c r="AG475" s="23">
        <v>606801</v>
      </c>
      <c r="AH475" s="23" t="s">
        <v>83</v>
      </c>
      <c r="AI475" s="23" t="s">
        <v>2671</v>
      </c>
      <c r="AJ475" s="23" t="s">
        <v>88</v>
      </c>
      <c r="AK475" s="23">
        <v>2</v>
      </c>
      <c r="AL475" s="23">
        <v>473</v>
      </c>
      <c r="AM475" s="23">
        <v>329</v>
      </c>
    </row>
    <row r="476" spans="1:39" x14ac:dyDescent="0.2">
      <c r="A476" s="23" t="s">
        <v>2673</v>
      </c>
      <c r="B476" s="23" t="s">
        <v>1847</v>
      </c>
      <c r="C476" s="23" t="s">
        <v>2674</v>
      </c>
      <c r="D476" s="23" t="s">
        <v>2613</v>
      </c>
      <c r="E476" s="23">
        <v>1359137</v>
      </c>
      <c r="F476" s="23">
        <v>1359802</v>
      </c>
      <c r="G476" s="23" t="s">
        <v>2675</v>
      </c>
      <c r="H476" s="32" t="s">
        <v>2685</v>
      </c>
      <c r="I476" s="23" t="s">
        <v>100</v>
      </c>
      <c r="J476" s="23">
        <v>666</v>
      </c>
      <c r="K476" s="23">
        <v>4</v>
      </c>
      <c r="L476" s="23" t="s">
        <v>33</v>
      </c>
      <c r="M476" s="23" t="s">
        <v>2676</v>
      </c>
      <c r="N476" s="23">
        <v>18126</v>
      </c>
      <c r="O476" s="23" t="s">
        <v>2677</v>
      </c>
      <c r="P476" s="23">
        <v>57654</v>
      </c>
      <c r="Q476" s="23" t="s">
        <v>2678</v>
      </c>
      <c r="R476" s="23" t="s">
        <v>2679</v>
      </c>
      <c r="S476" s="23" t="s">
        <v>2680</v>
      </c>
      <c r="T476" s="23" t="s">
        <v>2681</v>
      </c>
      <c r="U476" s="23" t="s">
        <v>2682</v>
      </c>
      <c r="V476" s="23" t="s">
        <v>40</v>
      </c>
      <c r="W476" s="23" t="s">
        <v>86</v>
      </c>
      <c r="X476" s="23" t="s">
        <v>83</v>
      </c>
      <c r="Y476" s="23" t="s">
        <v>83</v>
      </c>
      <c r="Z476" s="23">
        <v>3</v>
      </c>
      <c r="AA476" s="23" t="s">
        <v>2683</v>
      </c>
      <c r="AB476" s="23">
        <v>0</v>
      </c>
      <c r="AC476" s="23" t="s">
        <v>83</v>
      </c>
      <c r="AD476" s="23" t="s">
        <v>83</v>
      </c>
      <c r="AE476" s="23" t="s">
        <v>83</v>
      </c>
      <c r="AF476" s="23">
        <v>2.99</v>
      </c>
      <c r="AG476" s="23">
        <v>614632</v>
      </c>
      <c r="AH476" s="23" t="s">
        <v>2684</v>
      </c>
      <c r="AI476" s="23" t="s">
        <v>1856</v>
      </c>
      <c r="AJ476" s="23" t="s">
        <v>54</v>
      </c>
      <c r="AK476" s="23">
        <v>2</v>
      </c>
      <c r="AL476" s="23">
        <v>474</v>
      </c>
      <c r="AM476" s="23">
        <v>330</v>
      </c>
    </row>
    <row r="477" spans="1:39" x14ac:dyDescent="0.2">
      <c r="A477" s="23" t="s">
        <v>2673</v>
      </c>
      <c r="B477" s="23" t="s">
        <v>3885</v>
      </c>
      <c r="C477" s="23" t="s">
        <v>2674</v>
      </c>
      <c r="D477" s="23" t="s">
        <v>2613</v>
      </c>
      <c r="E477" s="23">
        <v>1359137</v>
      </c>
      <c r="F477" s="23">
        <v>1359802</v>
      </c>
      <c r="G477" s="23" t="s">
        <v>2675</v>
      </c>
      <c r="H477" s="32" t="s">
        <v>2685</v>
      </c>
      <c r="I477" s="23" t="s">
        <v>100</v>
      </c>
      <c r="J477" s="23">
        <v>666</v>
      </c>
      <c r="K477" s="23">
        <v>4</v>
      </c>
      <c r="L477" s="23" t="s">
        <v>33</v>
      </c>
      <c r="M477" s="23" t="s">
        <v>2676</v>
      </c>
      <c r="N477" s="23">
        <v>18126</v>
      </c>
      <c r="O477" s="23" t="s">
        <v>2677</v>
      </c>
      <c r="P477" s="23">
        <v>57654</v>
      </c>
      <c r="Q477" s="23" t="s">
        <v>2678</v>
      </c>
      <c r="R477" s="23" t="s">
        <v>2679</v>
      </c>
      <c r="S477" s="23" t="s">
        <v>2680</v>
      </c>
      <c r="T477" s="23" t="s">
        <v>2681</v>
      </c>
      <c r="U477" s="23" t="s">
        <v>2682</v>
      </c>
      <c r="V477" s="23" t="s">
        <v>40</v>
      </c>
      <c r="W477" s="23" t="s">
        <v>86</v>
      </c>
      <c r="X477" s="23" t="s">
        <v>83</v>
      </c>
      <c r="Y477" s="23" t="s">
        <v>83</v>
      </c>
      <c r="Z477" s="23">
        <v>3</v>
      </c>
      <c r="AA477" s="23" t="s">
        <v>2683</v>
      </c>
      <c r="AB477" s="23">
        <v>0</v>
      </c>
      <c r="AC477" s="23" t="s">
        <v>83</v>
      </c>
      <c r="AD477" s="23" t="s">
        <v>83</v>
      </c>
      <c r="AE477" s="23" t="s">
        <v>83</v>
      </c>
      <c r="AF477" s="23">
        <v>2.99</v>
      </c>
      <c r="AG477" s="23">
        <v>614632</v>
      </c>
      <c r="AH477" s="23" t="s">
        <v>2684</v>
      </c>
      <c r="AI477" s="23">
        <v>32877</v>
      </c>
      <c r="AJ477" s="23" t="s">
        <v>54</v>
      </c>
      <c r="AK477" s="23">
        <v>3</v>
      </c>
      <c r="AL477" s="23">
        <v>475</v>
      </c>
      <c r="AM477" s="23">
        <v>330</v>
      </c>
    </row>
    <row r="478" spans="1:39" x14ac:dyDescent="0.2">
      <c r="A478" s="23" t="s">
        <v>2686</v>
      </c>
      <c r="B478" s="23" t="s">
        <v>1799</v>
      </c>
      <c r="C478" s="23" t="s">
        <v>2687</v>
      </c>
      <c r="D478" s="23" t="s">
        <v>2613</v>
      </c>
      <c r="E478" s="23">
        <v>1580943</v>
      </c>
      <c r="F478" s="23">
        <v>1582249</v>
      </c>
      <c r="G478" s="23" t="s">
        <v>2688</v>
      </c>
      <c r="H478" s="32" t="s">
        <v>2694</v>
      </c>
      <c r="I478" s="23" t="s">
        <v>32</v>
      </c>
      <c r="J478" s="23">
        <v>1307</v>
      </c>
      <c r="K478" s="23">
        <v>8</v>
      </c>
      <c r="L478" s="23" t="s">
        <v>230</v>
      </c>
      <c r="M478" s="23" t="s">
        <v>174</v>
      </c>
      <c r="N478" s="23">
        <v>104122</v>
      </c>
      <c r="O478" s="23" t="s">
        <v>2689</v>
      </c>
      <c r="P478" s="23">
        <v>152877</v>
      </c>
      <c r="Q478" s="23" t="s">
        <v>2690</v>
      </c>
      <c r="R478" s="23" t="s">
        <v>2689</v>
      </c>
      <c r="S478" s="23" t="s">
        <v>2691</v>
      </c>
      <c r="T478" s="23" t="s">
        <v>2692</v>
      </c>
      <c r="U478" s="23" t="s">
        <v>2693</v>
      </c>
      <c r="V478" s="23" t="s">
        <v>40</v>
      </c>
      <c r="W478" s="23" t="s">
        <v>119</v>
      </c>
      <c r="X478" s="23" t="s">
        <v>83</v>
      </c>
      <c r="Y478" s="23" t="s">
        <v>83</v>
      </c>
      <c r="Z478" s="23">
        <v>0</v>
      </c>
      <c r="AA478" s="23" t="s">
        <v>83</v>
      </c>
      <c r="AB478" s="23">
        <v>0</v>
      </c>
      <c r="AC478" s="23" t="s">
        <v>83</v>
      </c>
      <c r="AD478" s="23" t="s">
        <v>313</v>
      </c>
      <c r="AE478" s="23" t="s">
        <v>2688</v>
      </c>
      <c r="AF478" s="23">
        <v>1.64</v>
      </c>
      <c r="AG478" s="23">
        <v>617229</v>
      </c>
      <c r="AH478" s="23" t="s">
        <v>83</v>
      </c>
      <c r="AI478" s="23" t="s">
        <v>1809</v>
      </c>
      <c r="AJ478" s="23" t="s">
        <v>405</v>
      </c>
      <c r="AK478" s="23">
        <v>12</v>
      </c>
      <c r="AL478" s="23">
        <v>476</v>
      </c>
      <c r="AM478" s="23">
        <v>331</v>
      </c>
    </row>
    <row r="479" spans="1:39" x14ac:dyDescent="0.2">
      <c r="A479" s="23" t="s">
        <v>2695</v>
      </c>
      <c r="B479" s="23" t="s">
        <v>2483</v>
      </c>
      <c r="C479" s="23" t="s">
        <v>2696</v>
      </c>
      <c r="D479" s="23" t="s">
        <v>2613</v>
      </c>
      <c r="E479" s="23">
        <v>2813457</v>
      </c>
      <c r="F479" s="23">
        <v>2814123</v>
      </c>
      <c r="G479" s="23" t="s">
        <v>2697</v>
      </c>
      <c r="H479" s="32" t="s">
        <v>2707</v>
      </c>
      <c r="I479" s="23" t="s">
        <v>32</v>
      </c>
      <c r="J479" s="23">
        <v>667</v>
      </c>
      <c r="K479" s="23">
        <v>6</v>
      </c>
      <c r="L479" s="23" t="s">
        <v>59</v>
      </c>
      <c r="M479" s="23" t="s">
        <v>2698</v>
      </c>
      <c r="N479" s="23">
        <v>-156</v>
      </c>
      <c r="O479" s="23" t="s">
        <v>2699</v>
      </c>
      <c r="P479" s="23">
        <v>6452</v>
      </c>
      <c r="Q479" s="23" t="s">
        <v>2700</v>
      </c>
      <c r="R479" s="23" t="s">
        <v>2701</v>
      </c>
      <c r="S479" s="23" t="s">
        <v>2702</v>
      </c>
      <c r="T479" s="23" t="s">
        <v>2703</v>
      </c>
      <c r="U479" s="23" t="s">
        <v>2704</v>
      </c>
      <c r="V479" s="23" t="s">
        <v>40</v>
      </c>
      <c r="W479" s="23" t="s">
        <v>86</v>
      </c>
      <c r="X479" s="23" t="s">
        <v>83</v>
      </c>
      <c r="Y479" s="23" t="s">
        <v>83</v>
      </c>
      <c r="Z479" s="23">
        <v>0</v>
      </c>
      <c r="AA479" s="23" t="s">
        <v>83</v>
      </c>
      <c r="AB479" s="23">
        <v>0</v>
      </c>
      <c r="AC479" s="23" t="s">
        <v>83</v>
      </c>
      <c r="AD479" s="23" t="s">
        <v>167</v>
      </c>
      <c r="AE479" s="23" t="s">
        <v>2705</v>
      </c>
      <c r="AF479" s="23">
        <v>4.6100000000000003</v>
      </c>
      <c r="AG479" s="23">
        <v>602104</v>
      </c>
      <c r="AH479" s="23" t="s">
        <v>2706</v>
      </c>
      <c r="AI479" s="23">
        <v>34466</v>
      </c>
      <c r="AJ479" s="23" t="s">
        <v>54</v>
      </c>
      <c r="AK479" s="23">
        <v>4</v>
      </c>
      <c r="AL479" s="23">
        <v>477</v>
      </c>
      <c r="AM479" s="23">
        <v>332</v>
      </c>
    </row>
    <row r="480" spans="1:39" x14ac:dyDescent="0.2">
      <c r="A480" s="23" t="s">
        <v>13521</v>
      </c>
      <c r="B480" s="23" t="s">
        <v>2708</v>
      </c>
      <c r="C480" s="23" t="s">
        <v>2696</v>
      </c>
      <c r="D480" s="23" t="s">
        <v>2613</v>
      </c>
      <c r="E480" s="23">
        <v>2819613</v>
      </c>
      <c r="F480" s="23">
        <v>2820480</v>
      </c>
      <c r="G480" s="23" t="s">
        <v>2710</v>
      </c>
      <c r="H480" s="32" t="s">
        <v>15783</v>
      </c>
      <c r="I480" s="23" t="s">
        <v>32</v>
      </c>
      <c r="J480" s="23">
        <v>868</v>
      </c>
      <c r="K480" s="23">
        <v>8</v>
      </c>
      <c r="L480" s="23" t="s">
        <v>59</v>
      </c>
      <c r="M480" s="23" t="s">
        <v>17016</v>
      </c>
      <c r="N480" s="23">
        <v>135</v>
      </c>
      <c r="O480" s="23" t="s">
        <v>2709</v>
      </c>
      <c r="P480" s="23">
        <v>6452</v>
      </c>
      <c r="Q480" s="23" t="s">
        <v>2700</v>
      </c>
      <c r="R480" s="23" t="s">
        <v>2701</v>
      </c>
      <c r="S480" s="23" t="s">
        <v>2702</v>
      </c>
      <c r="T480" s="23" t="s">
        <v>2703</v>
      </c>
      <c r="U480" s="23" t="s">
        <v>2704</v>
      </c>
      <c r="V480" s="23" t="s">
        <v>40</v>
      </c>
      <c r="W480" s="23" t="s">
        <v>86</v>
      </c>
      <c r="X480" s="23" t="s">
        <v>83</v>
      </c>
      <c r="Y480" s="23" t="s">
        <v>83</v>
      </c>
      <c r="Z480" s="23">
        <v>0</v>
      </c>
      <c r="AA480" s="23" t="s">
        <v>83</v>
      </c>
      <c r="AB480" s="23">
        <v>0</v>
      </c>
      <c r="AC480" s="23" t="s">
        <v>83</v>
      </c>
      <c r="AD480" s="23" t="s">
        <v>360</v>
      </c>
      <c r="AE480" s="23" t="s">
        <v>2710</v>
      </c>
      <c r="AF480" s="23">
        <v>4.6100000000000003</v>
      </c>
      <c r="AG480" s="23">
        <v>602104</v>
      </c>
      <c r="AH480" s="23" t="s">
        <v>2706</v>
      </c>
      <c r="AI480" s="23">
        <v>26720</v>
      </c>
      <c r="AJ480" s="23" t="s">
        <v>54</v>
      </c>
      <c r="AK480" s="23">
        <v>7</v>
      </c>
      <c r="AL480" s="23">
        <v>478</v>
      </c>
      <c r="AM480" s="23">
        <v>333</v>
      </c>
    </row>
    <row r="481" spans="1:39" x14ac:dyDescent="0.2">
      <c r="A481" s="23" t="s">
        <v>13521</v>
      </c>
      <c r="B481" s="23" t="s">
        <v>1621</v>
      </c>
      <c r="C481" s="23" t="s">
        <v>2696</v>
      </c>
      <c r="D481" s="23" t="s">
        <v>2613</v>
      </c>
      <c r="E481" s="23">
        <v>2819613</v>
      </c>
      <c r="F481" s="23">
        <v>2820480</v>
      </c>
      <c r="G481" s="23" t="s">
        <v>2710</v>
      </c>
      <c r="H481" s="32" t="s">
        <v>15783</v>
      </c>
      <c r="I481" s="23" t="s">
        <v>32</v>
      </c>
      <c r="J481" s="23">
        <v>868</v>
      </c>
      <c r="K481" s="23">
        <v>8</v>
      </c>
      <c r="L481" s="23" t="s">
        <v>59</v>
      </c>
      <c r="M481" s="23" t="s">
        <v>17016</v>
      </c>
      <c r="N481" s="23">
        <v>135</v>
      </c>
      <c r="O481" s="23" t="s">
        <v>2709</v>
      </c>
      <c r="P481" s="23">
        <v>6452</v>
      </c>
      <c r="Q481" s="23" t="s">
        <v>2700</v>
      </c>
      <c r="R481" s="23" t="s">
        <v>2701</v>
      </c>
      <c r="S481" s="23" t="s">
        <v>2702</v>
      </c>
      <c r="T481" s="23" t="s">
        <v>2703</v>
      </c>
      <c r="U481" s="23" t="s">
        <v>2704</v>
      </c>
      <c r="V481" s="23" t="s">
        <v>40</v>
      </c>
      <c r="W481" s="23" t="s">
        <v>86</v>
      </c>
      <c r="X481" s="23" t="s">
        <v>83</v>
      </c>
      <c r="Y481" s="23" t="s">
        <v>83</v>
      </c>
      <c r="Z481" s="23">
        <v>0</v>
      </c>
      <c r="AA481" s="23" t="s">
        <v>83</v>
      </c>
      <c r="AB481" s="23">
        <v>0</v>
      </c>
      <c r="AC481" s="23" t="s">
        <v>83</v>
      </c>
      <c r="AD481" s="23" t="s">
        <v>360</v>
      </c>
      <c r="AE481" s="23" t="s">
        <v>2710</v>
      </c>
      <c r="AF481" s="23">
        <v>4.6100000000000003</v>
      </c>
      <c r="AG481" s="23">
        <v>602104</v>
      </c>
      <c r="AH481" s="23" t="s">
        <v>2706</v>
      </c>
      <c r="AI481" s="23" t="s">
        <v>1632</v>
      </c>
      <c r="AJ481" s="23" t="s">
        <v>88</v>
      </c>
      <c r="AK481" s="23">
        <v>9</v>
      </c>
      <c r="AL481" s="23">
        <v>479</v>
      </c>
      <c r="AM481" s="23">
        <v>333</v>
      </c>
    </row>
    <row r="482" spans="1:39" x14ac:dyDescent="0.2">
      <c r="A482" s="23" t="s">
        <v>2711</v>
      </c>
      <c r="B482" s="23" t="s">
        <v>1302</v>
      </c>
      <c r="C482" s="23" t="s">
        <v>2712</v>
      </c>
      <c r="D482" s="23" t="s">
        <v>2613</v>
      </c>
      <c r="E482" s="23">
        <v>3372914</v>
      </c>
      <c r="F482" s="23">
        <v>3373872</v>
      </c>
      <c r="G482" s="23" t="s">
        <v>2713</v>
      </c>
      <c r="H482" s="32" t="s">
        <v>2721</v>
      </c>
      <c r="I482" s="23" t="s">
        <v>100</v>
      </c>
      <c r="J482" s="23">
        <v>959</v>
      </c>
      <c r="K482" s="23">
        <v>6</v>
      </c>
      <c r="L482" s="23" t="s">
        <v>33</v>
      </c>
      <c r="M482" s="23" t="s">
        <v>2714</v>
      </c>
      <c r="N482" s="23">
        <v>1669</v>
      </c>
      <c r="O482" s="23" t="s">
        <v>2715</v>
      </c>
      <c r="P482" s="23">
        <v>6002</v>
      </c>
      <c r="Q482" s="23" t="s">
        <v>2716</v>
      </c>
      <c r="R482" s="23" t="s">
        <v>2717</v>
      </c>
      <c r="S482" s="23" t="s">
        <v>2718</v>
      </c>
      <c r="T482" s="23" t="s">
        <v>83</v>
      </c>
      <c r="U482" s="23" t="s">
        <v>2719</v>
      </c>
      <c r="V482" s="23" t="s">
        <v>40</v>
      </c>
      <c r="W482" s="23" t="s">
        <v>86</v>
      </c>
      <c r="X482" s="23" t="s">
        <v>83</v>
      </c>
      <c r="Y482" s="23" t="s">
        <v>83</v>
      </c>
      <c r="Z482" s="23">
        <v>0</v>
      </c>
      <c r="AA482" s="23" t="s">
        <v>83</v>
      </c>
      <c r="AB482" s="23">
        <v>0</v>
      </c>
      <c r="AC482" s="23" t="s">
        <v>83</v>
      </c>
      <c r="AD482" s="23" t="s">
        <v>106</v>
      </c>
      <c r="AE482" s="23" t="s">
        <v>2720</v>
      </c>
      <c r="AF482" s="23">
        <v>15.55</v>
      </c>
      <c r="AG482" s="23">
        <v>602512</v>
      </c>
      <c r="AH482" s="23" t="s">
        <v>83</v>
      </c>
      <c r="AI482" s="23" t="s">
        <v>1303</v>
      </c>
      <c r="AJ482" s="23" t="s">
        <v>93</v>
      </c>
      <c r="AK482" s="23">
        <v>5</v>
      </c>
      <c r="AL482" s="23">
        <v>480</v>
      </c>
      <c r="AM482" s="23">
        <v>334</v>
      </c>
    </row>
    <row r="483" spans="1:39" x14ac:dyDescent="0.2">
      <c r="A483" s="23" t="s">
        <v>2722</v>
      </c>
      <c r="B483" s="23" t="s">
        <v>1103</v>
      </c>
      <c r="C483" s="23" t="s">
        <v>2723</v>
      </c>
      <c r="D483" s="23" t="s">
        <v>2613</v>
      </c>
      <c r="E483" s="23">
        <v>4341396</v>
      </c>
      <c r="F483" s="23">
        <v>4341545</v>
      </c>
      <c r="G483" s="23" t="s">
        <v>2724</v>
      </c>
      <c r="H483" s="32" t="s">
        <v>2731</v>
      </c>
      <c r="I483" s="23" t="s">
        <v>100</v>
      </c>
      <c r="J483" s="23">
        <v>150</v>
      </c>
      <c r="K483" s="23">
        <v>3</v>
      </c>
      <c r="L483" s="23" t="s">
        <v>230</v>
      </c>
      <c r="M483" s="23" t="s">
        <v>2725</v>
      </c>
      <c r="N483" s="23">
        <v>-46512</v>
      </c>
      <c r="O483" s="23" t="s">
        <v>17017</v>
      </c>
      <c r="P483" s="23">
        <v>27065</v>
      </c>
      <c r="Q483" s="23" t="s">
        <v>2726</v>
      </c>
      <c r="R483" s="23" t="s">
        <v>2727</v>
      </c>
      <c r="S483" s="23" t="s">
        <v>2728</v>
      </c>
      <c r="T483" s="23" t="s">
        <v>2729</v>
      </c>
      <c r="U483" s="23" t="s">
        <v>2730</v>
      </c>
      <c r="V483" s="23" t="s">
        <v>40</v>
      </c>
      <c r="W483" s="23" t="s">
        <v>86</v>
      </c>
      <c r="X483" s="23" t="s">
        <v>697</v>
      </c>
      <c r="Y483" s="23" t="s">
        <v>2725</v>
      </c>
      <c r="Z483" s="23">
        <v>0</v>
      </c>
      <c r="AA483" s="23" t="s">
        <v>83</v>
      </c>
      <c r="AB483" s="23">
        <v>0</v>
      </c>
      <c r="AC483" s="23" t="s">
        <v>83</v>
      </c>
      <c r="AD483" s="23" t="s">
        <v>83</v>
      </c>
      <c r="AE483" s="23" t="s">
        <v>83</v>
      </c>
      <c r="AF483" s="23">
        <v>55.4</v>
      </c>
      <c r="AG483" s="23">
        <v>607645</v>
      </c>
      <c r="AH483" s="23" t="s">
        <v>83</v>
      </c>
      <c r="AI483" s="23" t="s">
        <v>1110</v>
      </c>
      <c r="AJ483" s="23" t="s">
        <v>54</v>
      </c>
      <c r="AK483" s="23">
        <v>13</v>
      </c>
      <c r="AL483" s="23">
        <v>481</v>
      </c>
      <c r="AM483" s="23">
        <v>335</v>
      </c>
    </row>
    <row r="484" spans="1:39" x14ac:dyDescent="0.2">
      <c r="A484" s="23" t="s">
        <v>2732</v>
      </c>
      <c r="B484" s="23" t="s">
        <v>2733</v>
      </c>
      <c r="C484" s="23" t="s">
        <v>2734</v>
      </c>
      <c r="D484" s="23" t="s">
        <v>2613</v>
      </c>
      <c r="E484" s="23">
        <v>5020291</v>
      </c>
      <c r="F484" s="23">
        <v>5021312</v>
      </c>
      <c r="G484" s="23" t="s">
        <v>2735</v>
      </c>
      <c r="H484" s="32" t="s">
        <v>2744</v>
      </c>
      <c r="I484" s="23" t="s">
        <v>32</v>
      </c>
      <c r="J484" s="23">
        <v>1022</v>
      </c>
      <c r="K484" s="23">
        <v>6</v>
      </c>
      <c r="L484" s="23" t="s">
        <v>33</v>
      </c>
      <c r="M484" s="23" t="s">
        <v>2736</v>
      </c>
      <c r="N484" s="23">
        <v>395</v>
      </c>
      <c r="O484" s="23" t="s">
        <v>2737</v>
      </c>
      <c r="P484" s="23">
        <v>54360</v>
      </c>
      <c r="Q484" s="23" t="s">
        <v>2738</v>
      </c>
      <c r="R484" s="23" t="s">
        <v>2737</v>
      </c>
      <c r="S484" s="23" t="s">
        <v>2739</v>
      </c>
      <c r="T484" s="23" t="s">
        <v>2740</v>
      </c>
      <c r="U484" s="23" t="s">
        <v>2741</v>
      </c>
      <c r="V484" s="23" t="s">
        <v>40</v>
      </c>
      <c r="W484" s="23" t="s">
        <v>86</v>
      </c>
      <c r="X484" s="23" t="s">
        <v>83</v>
      </c>
      <c r="Y484" s="23" t="s">
        <v>83</v>
      </c>
      <c r="Z484" s="23">
        <v>0</v>
      </c>
      <c r="AA484" s="23" t="s">
        <v>83</v>
      </c>
      <c r="AB484" s="23">
        <v>0</v>
      </c>
      <c r="AC484" s="23" t="s">
        <v>83</v>
      </c>
      <c r="AD484" s="23" t="s">
        <v>313</v>
      </c>
      <c r="AE484" s="23" t="s">
        <v>2742</v>
      </c>
      <c r="AF484" s="23">
        <v>3.16</v>
      </c>
      <c r="AG484" s="23">
        <v>607930</v>
      </c>
      <c r="AH484" s="23" t="s">
        <v>83</v>
      </c>
      <c r="AI484" s="23" t="s">
        <v>2743</v>
      </c>
      <c r="AJ484" s="23" t="s">
        <v>93</v>
      </c>
      <c r="AK484" s="23">
        <v>14</v>
      </c>
      <c r="AL484" s="23">
        <v>482</v>
      </c>
      <c r="AM484" s="23">
        <v>336</v>
      </c>
    </row>
    <row r="485" spans="1:39" x14ac:dyDescent="0.2">
      <c r="A485" s="23" t="s">
        <v>13523</v>
      </c>
      <c r="B485" s="23" t="s">
        <v>13154</v>
      </c>
      <c r="C485" s="23" t="s">
        <v>13524</v>
      </c>
      <c r="D485" s="23" t="s">
        <v>2613</v>
      </c>
      <c r="E485" s="23">
        <v>5053340</v>
      </c>
      <c r="F485" s="23">
        <v>5053505</v>
      </c>
      <c r="G485" s="23" t="s">
        <v>15154</v>
      </c>
      <c r="H485" s="32" t="s">
        <v>15784</v>
      </c>
      <c r="I485" s="23" t="s">
        <v>32</v>
      </c>
      <c r="J485" s="23">
        <v>166</v>
      </c>
      <c r="K485" s="23">
        <v>5</v>
      </c>
      <c r="L485" s="23" t="s">
        <v>436</v>
      </c>
      <c r="M485" s="23" t="s">
        <v>17018</v>
      </c>
      <c r="N485" s="23">
        <v>179</v>
      </c>
      <c r="O485" s="23" t="s">
        <v>17019</v>
      </c>
      <c r="P485" s="23">
        <v>55351</v>
      </c>
      <c r="Q485" s="23" t="s">
        <v>17020</v>
      </c>
      <c r="R485" s="23" t="s">
        <v>17019</v>
      </c>
      <c r="S485" s="23" t="s">
        <v>17021</v>
      </c>
      <c r="T485" s="23" t="s">
        <v>17022</v>
      </c>
      <c r="U485" s="23" t="s">
        <v>17023</v>
      </c>
      <c r="V485" s="23" t="s">
        <v>40</v>
      </c>
      <c r="W485" s="23" t="s">
        <v>86</v>
      </c>
      <c r="X485" s="23" t="s">
        <v>83</v>
      </c>
      <c r="Y485" s="23" t="s">
        <v>83</v>
      </c>
      <c r="Z485" s="23">
        <v>0</v>
      </c>
      <c r="AA485" s="23" t="s">
        <v>83</v>
      </c>
      <c r="AB485" s="23">
        <v>0</v>
      </c>
      <c r="AC485" s="23" t="s">
        <v>83</v>
      </c>
      <c r="AD485" s="23" t="s">
        <v>106</v>
      </c>
      <c r="AE485" s="23" t="s">
        <v>17024</v>
      </c>
      <c r="AF485" s="23">
        <v>2.25</v>
      </c>
      <c r="AG485" s="23" t="s">
        <v>83</v>
      </c>
      <c r="AH485" s="23" t="s">
        <v>83</v>
      </c>
      <c r="AI485" s="23" t="s">
        <v>13156</v>
      </c>
      <c r="AJ485" s="23" t="s">
        <v>93</v>
      </c>
      <c r="AK485" s="23">
        <v>2</v>
      </c>
      <c r="AL485" s="23">
        <v>483</v>
      </c>
      <c r="AM485" s="23">
        <v>337</v>
      </c>
    </row>
    <row r="486" spans="1:39" x14ac:dyDescent="0.2">
      <c r="A486" s="23" t="s">
        <v>13525</v>
      </c>
      <c r="B486" s="23" t="s">
        <v>10890</v>
      </c>
      <c r="C486" s="23" t="s">
        <v>13526</v>
      </c>
      <c r="D486" s="23" t="s">
        <v>2613</v>
      </c>
      <c r="E486" s="23">
        <v>6665904</v>
      </c>
      <c r="F486" s="23">
        <v>6666465</v>
      </c>
      <c r="G486" s="23" t="s">
        <v>15155</v>
      </c>
      <c r="H486" s="32" t="s">
        <v>15785</v>
      </c>
      <c r="I486" s="23" t="s">
        <v>32</v>
      </c>
      <c r="J486" s="23">
        <v>562</v>
      </c>
      <c r="K486" s="23">
        <v>3</v>
      </c>
      <c r="L486" s="23" t="s">
        <v>230</v>
      </c>
      <c r="M486" s="23" t="s">
        <v>17025</v>
      </c>
      <c r="N486" s="23">
        <v>9423</v>
      </c>
      <c r="O486" s="23" t="s">
        <v>17026</v>
      </c>
      <c r="P486" s="23">
        <v>105374366</v>
      </c>
      <c r="Q486" s="23" t="s">
        <v>17027</v>
      </c>
      <c r="R486" s="23" t="s">
        <v>17028</v>
      </c>
      <c r="S486" s="23" t="s">
        <v>17029</v>
      </c>
      <c r="T486" s="23" t="s">
        <v>83</v>
      </c>
      <c r="U486" s="23" t="s">
        <v>17030</v>
      </c>
      <c r="V486" s="23" t="s">
        <v>87</v>
      </c>
      <c r="W486" s="23" t="s">
        <v>86</v>
      </c>
      <c r="X486" s="23" t="s">
        <v>125</v>
      </c>
      <c r="Y486" s="23" t="s">
        <v>17025</v>
      </c>
      <c r="Z486" s="23">
        <v>1</v>
      </c>
      <c r="AA486" s="23" t="s">
        <v>17031</v>
      </c>
      <c r="AB486" s="23">
        <v>0</v>
      </c>
      <c r="AC486" s="23" t="s">
        <v>83</v>
      </c>
      <c r="AD486" s="23" t="s">
        <v>83</v>
      </c>
      <c r="AE486" s="23" t="s">
        <v>83</v>
      </c>
      <c r="AF486" s="23" t="s">
        <v>83</v>
      </c>
      <c r="AG486" s="23" t="s">
        <v>83</v>
      </c>
      <c r="AH486" s="23" t="s">
        <v>83</v>
      </c>
      <c r="AI486" s="23">
        <v>33097</v>
      </c>
      <c r="AJ486" s="23" t="s">
        <v>54</v>
      </c>
      <c r="AK486" s="23">
        <v>3</v>
      </c>
      <c r="AL486" s="23">
        <v>484</v>
      </c>
      <c r="AM486" s="23">
        <v>338</v>
      </c>
    </row>
    <row r="487" spans="1:39" x14ac:dyDescent="0.2">
      <c r="A487" s="23" t="s">
        <v>2745</v>
      </c>
      <c r="B487" s="23" t="s">
        <v>2746</v>
      </c>
      <c r="C487" s="23" t="s">
        <v>2747</v>
      </c>
      <c r="D487" s="23" t="s">
        <v>2613</v>
      </c>
      <c r="E487" s="23">
        <v>7512176</v>
      </c>
      <c r="F487" s="23">
        <v>7512529</v>
      </c>
      <c r="G487" s="23" t="s">
        <v>2748</v>
      </c>
      <c r="H487" s="32" t="s">
        <v>2754</v>
      </c>
      <c r="I487" s="23" t="s">
        <v>100</v>
      </c>
      <c r="J487" s="23">
        <v>354</v>
      </c>
      <c r="K487" s="23">
        <v>5</v>
      </c>
      <c r="L487" s="23" t="s">
        <v>33</v>
      </c>
      <c r="M487" s="23" t="s">
        <v>174</v>
      </c>
      <c r="N487" s="23">
        <v>50598</v>
      </c>
      <c r="O487" s="23" t="s">
        <v>2749</v>
      </c>
      <c r="P487" s="23">
        <v>100422826</v>
      </c>
      <c r="Q487" s="23" t="s">
        <v>83</v>
      </c>
      <c r="R487" s="23" t="s">
        <v>2749</v>
      </c>
      <c r="S487" s="23" t="s">
        <v>2750</v>
      </c>
      <c r="T487" s="23" t="s">
        <v>83</v>
      </c>
      <c r="U487" s="23" t="s">
        <v>2751</v>
      </c>
      <c r="V487" s="23" t="s">
        <v>87</v>
      </c>
      <c r="W487" s="23" t="s">
        <v>119</v>
      </c>
      <c r="X487" s="23" t="s">
        <v>83</v>
      </c>
      <c r="Y487" s="23" t="s">
        <v>83</v>
      </c>
      <c r="Z487" s="23">
        <v>0</v>
      </c>
      <c r="AA487" s="23" t="s">
        <v>83</v>
      </c>
      <c r="AB487" s="23">
        <v>0</v>
      </c>
      <c r="AC487" s="23" t="s">
        <v>83</v>
      </c>
      <c r="AD487" s="23" t="s">
        <v>106</v>
      </c>
      <c r="AE487" s="23" t="s">
        <v>2752</v>
      </c>
      <c r="AF487" s="23" t="s">
        <v>83</v>
      </c>
      <c r="AG487" s="23" t="s">
        <v>83</v>
      </c>
      <c r="AH487" s="23" t="s">
        <v>83</v>
      </c>
      <c r="AI487" s="23" t="s">
        <v>2753</v>
      </c>
      <c r="AJ487" s="23" t="s">
        <v>54</v>
      </c>
      <c r="AK487" s="23">
        <v>2</v>
      </c>
      <c r="AL487" s="23">
        <v>485</v>
      </c>
      <c r="AM487" s="23">
        <v>339</v>
      </c>
    </row>
    <row r="488" spans="1:39" x14ac:dyDescent="0.2">
      <c r="A488" s="23" t="s">
        <v>13527</v>
      </c>
      <c r="B488" s="23" t="s">
        <v>2755</v>
      </c>
      <c r="C488" s="23" t="s">
        <v>2756</v>
      </c>
      <c r="D488" s="23" t="s">
        <v>2613</v>
      </c>
      <c r="E488" s="23">
        <v>13655898</v>
      </c>
      <c r="F488" s="23">
        <v>13656232</v>
      </c>
      <c r="G488" s="23" t="s">
        <v>15156</v>
      </c>
      <c r="H488" s="32" t="s">
        <v>15786</v>
      </c>
      <c r="I488" s="23" t="s">
        <v>32</v>
      </c>
      <c r="J488" s="23">
        <v>335</v>
      </c>
      <c r="K488" s="23">
        <v>6</v>
      </c>
      <c r="L488" s="23" t="s">
        <v>59</v>
      </c>
      <c r="M488" s="23" t="s">
        <v>2757</v>
      </c>
      <c r="N488" s="23">
        <v>-738</v>
      </c>
      <c r="O488" s="23" t="s">
        <v>2758</v>
      </c>
      <c r="P488" s="23">
        <v>101929071</v>
      </c>
      <c r="Q488" s="23" t="s">
        <v>2759</v>
      </c>
      <c r="R488" s="23" t="s">
        <v>2758</v>
      </c>
      <c r="S488" s="23" t="s">
        <v>2760</v>
      </c>
      <c r="T488" s="23" t="s">
        <v>83</v>
      </c>
      <c r="U488" s="23" t="s">
        <v>2761</v>
      </c>
      <c r="V488" s="23" t="s">
        <v>87</v>
      </c>
      <c r="W488" s="23" t="s">
        <v>86</v>
      </c>
      <c r="X488" s="23" t="s">
        <v>83</v>
      </c>
      <c r="Y488" s="23" t="s">
        <v>83</v>
      </c>
      <c r="Z488" s="23">
        <v>4</v>
      </c>
      <c r="AA488" s="23" t="s">
        <v>2762</v>
      </c>
      <c r="AB488" s="23">
        <v>0</v>
      </c>
      <c r="AC488" s="23" t="s">
        <v>83</v>
      </c>
      <c r="AD488" s="23" t="s">
        <v>236</v>
      </c>
      <c r="AE488" s="23" t="s">
        <v>2763</v>
      </c>
      <c r="AF488" s="23" t="s">
        <v>83</v>
      </c>
      <c r="AG488" s="23" t="s">
        <v>83</v>
      </c>
      <c r="AH488" s="23" t="s">
        <v>83</v>
      </c>
      <c r="AI488" s="23" t="s">
        <v>2764</v>
      </c>
      <c r="AJ488" s="23" t="s">
        <v>93</v>
      </c>
      <c r="AK488" s="23">
        <v>2</v>
      </c>
      <c r="AL488" s="23">
        <v>486</v>
      </c>
      <c r="AM488" s="23">
        <v>340</v>
      </c>
    </row>
    <row r="489" spans="1:39" x14ac:dyDescent="0.2">
      <c r="A489" s="23" t="s">
        <v>2765</v>
      </c>
      <c r="B489" s="23" t="s">
        <v>474</v>
      </c>
      <c r="C489" s="23" t="s">
        <v>2766</v>
      </c>
      <c r="D489" s="23" t="s">
        <v>2613</v>
      </c>
      <c r="E489" s="23">
        <v>15657656</v>
      </c>
      <c r="F489" s="23">
        <v>15658308</v>
      </c>
      <c r="G489" s="23" t="s">
        <v>2767</v>
      </c>
      <c r="H489" s="32" t="s">
        <v>2774</v>
      </c>
      <c r="I489" s="23" t="s">
        <v>100</v>
      </c>
      <c r="J489" s="23">
        <v>653</v>
      </c>
      <c r="K489" s="23">
        <v>4</v>
      </c>
      <c r="L489" s="23" t="s">
        <v>59</v>
      </c>
      <c r="M489" s="23" t="s">
        <v>2768</v>
      </c>
      <c r="N489" s="23">
        <v>-947</v>
      </c>
      <c r="O489" s="23" t="s">
        <v>17032</v>
      </c>
      <c r="P489" s="23">
        <v>26234</v>
      </c>
      <c r="Q489" s="23" t="s">
        <v>2769</v>
      </c>
      <c r="R489" s="23" t="s">
        <v>2770</v>
      </c>
      <c r="S489" s="23" t="s">
        <v>2771</v>
      </c>
      <c r="T489" s="23" t="s">
        <v>2772</v>
      </c>
      <c r="U489" s="23" t="s">
        <v>2773</v>
      </c>
      <c r="V489" s="23" t="s">
        <v>40</v>
      </c>
      <c r="W489" s="23" t="s">
        <v>86</v>
      </c>
      <c r="X489" s="23" t="s">
        <v>83</v>
      </c>
      <c r="Y489" s="23" t="s">
        <v>83</v>
      </c>
      <c r="Z489" s="23">
        <v>0</v>
      </c>
      <c r="AA489" s="23" t="s">
        <v>83</v>
      </c>
      <c r="AB489" s="23">
        <v>0</v>
      </c>
      <c r="AC489" s="23" t="s">
        <v>83</v>
      </c>
      <c r="AD489" s="23" t="s">
        <v>83</v>
      </c>
      <c r="AE489" s="23" t="s">
        <v>83</v>
      </c>
      <c r="AF489" s="23">
        <v>45.02</v>
      </c>
      <c r="AG489" s="23">
        <v>605655</v>
      </c>
      <c r="AH489" s="23" t="s">
        <v>83</v>
      </c>
      <c r="AI489" s="23">
        <v>35924</v>
      </c>
      <c r="AJ489" s="23" t="s">
        <v>54</v>
      </c>
      <c r="AK489" s="23">
        <v>37</v>
      </c>
      <c r="AL489" s="23">
        <v>487</v>
      </c>
      <c r="AM489" s="23">
        <v>341</v>
      </c>
    </row>
    <row r="490" spans="1:39" x14ac:dyDescent="0.2">
      <c r="A490" s="23" t="s">
        <v>2765</v>
      </c>
      <c r="B490" s="23" t="s">
        <v>685</v>
      </c>
      <c r="C490" s="23" t="s">
        <v>2766</v>
      </c>
      <c r="D490" s="23" t="s">
        <v>2613</v>
      </c>
      <c r="E490" s="23">
        <v>15657656</v>
      </c>
      <c r="F490" s="23">
        <v>15658308</v>
      </c>
      <c r="G490" s="23" t="s">
        <v>2767</v>
      </c>
      <c r="H490" s="32" t="s">
        <v>2774</v>
      </c>
      <c r="I490" s="23" t="s">
        <v>100</v>
      </c>
      <c r="J490" s="23">
        <v>653</v>
      </c>
      <c r="K490" s="23">
        <v>4</v>
      </c>
      <c r="L490" s="23" t="s">
        <v>59</v>
      </c>
      <c r="M490" s="23" t="s">
        <v>2768</v>
      </c>
      <c r="N490" s="23">
        <v>-947</v>
      </c>
      <c r="O490" s="23" t="s">
        <v>17032</v>
      </c>
      <c r="P490" s="23">
        <v>26234</v>
      </c>
      <c r="Q490" s="23" t="s">
        <v>2769</v>
      </c>
      <c r="R490" s="23" t="s">
        <v>2770</v>
      </c>
      <c r="S490" s="23" t="s">
        <v>2771</v>
      </c>
      <c r="T490" s="23" t="s">
        <v>2772</v>
      </c>
      <c r="U490" s="23" t="s">
        <v>2773</v>
      </c>
      <c r="V490" s="23" t="s">
        <v>40</v>
      </c>
      <c r="W490" s="23" t="s">
        <v>86</v>
      </c>
      <c r="X490" s="23" t="s">
        <v>83</v>
      </c>
      <c r="Y490" s="23" t="s">
        <v>83</v>
      </c>
      <c r="Z490" s="23">
        <v>0</v>
      </c>
      <c r="AA490" s="23" t="s">
        <v>83</v>
      </c>
      <c r="AB490" s="23">
        <v>0</v>
      </c>
      <c r="AC490" s="23" t="s">
        <v>83</v>
      </c>
      <c r="AD490" s="23" t="s">
        <v>83</v>
      </c>
      <c r="AE490" s="23" t="s">
        <v>83</v>
      </c>
      <c r="AF490" s="23">
        <v>45.02</v>
      </c>
      <c r="AG490" s="23">
        <v>605655</v>
      </c>
      <c r="AH490" s="23" t="s">
        <v>83</v>
      </c>
      <c r="AI490" s="23">
        <v>36221</v>
      </c>
      <c r="AJ490" s="23" t="s">
        <v>88</v>
      </c>
      <c r="AK490" s="23">
        <v>23</v>
      </c>
      <c r="AL490" s="23">
        <v>488</v>
      </c>
      <c r="AM490" s="23">
        <v>341</v>
      </c>
    </row>
    <row r="491" spans="1:39" x14ac:dyDescent="0.2">
      <c r="A491" s="23" t="s">
        <v>13528</v>
      </c>
      <c r="B491" s="23" t="s">
        <v>2386</v>
      </c>
      <c r="C491" s="23" t="s">
        <v>13529</v>
      </c>
      <c r="D491" s="23" t="s">
        <v>2613</v>
      </c>
      <c r="E491" s="23">
        <v>24796918</v>
      </c>
      <c r="F491" s="23">
        <v>24797177</v>
      </c>
      <c r="G491" s="23" t="s">
        <v>15157</v>
      </c>
      <c r="H491" s="32" t="s">
        <v>15787</v>
      </c>
      <c r="I491" s="23" t="s">
        <v>100</v>
      </c>
      <c r="J491" s="23">
        <v>260</v>
      </c>
      <c r="K491" s="23">
        <v>7</v>
      </c>
      <c r="L491" s="23" t="s">
        <v>59</v>
      </c>
      <c r="M491" s="23" t="s">
        <v>17033</v>
      </c>
      <c r="N491" s="23">
        <v>-37</v>
      </c>
      <c r="O491" s="23" t="s">
        <v>17034</v>
      </c>
      <c r="P491" s="23">
        <v>6649</v>
      </c>
      <c r="Q491" s="23" t="s">
        <v>17035</v>
      </c>
      <c r="R491" s="23" t="s">
        <v>17034</v>
      </c>
      <c r="S491" s="23" t="s">
        <v>17036</v>
      </c>
      <c r="T491" s="23" t="s">
        <v>17037</v>
      </c>
      <c r="U491" s="23" t="s">
        <v>17038</v>
      </c>
      <c r="V491" s="23" t="s">
        <v>40</v>
      </c>
      <c r="W491" s="23" t="s">
        <v>86</v>
      </c>
      <c r="X491" s="23" t="s">
        <v>83</v>
      </c>
      <c r="Y491" s="23" t="s">
        <v>83</v>
      </c>
      <c r="Z491" s="23">
        <v>0</v>
      </c>
      <c r="AA491" s="23" t="s">
        <v>83</v>
      </c>
      <c r="AB491" s="23">
        <v>0</v>
      </c>
      <c r="AC491" s="23" t="s">
        <v>83</v>
      </c>
      <c r="AD491" s="23" t="s">
        <v>106</v>
      </c>
      <c r="AE491" s="23" t="s">
        <v>15157</v>
      </c>
      <c r="AF491" s="23">
        <v>12.96</v>
      </c>
      <c r="AG491" s="23">
        <v>185490</v>
      </c>
      <c r="AH491" s="23" t="s">
        <v>17039</v>
      </c>
      <c r="AI491" s="23" t="s">
        <v>2387</v>
      </c>
      <c r="AJ491" s="23" t="s">
        <v>93</v>
      </c>
      <c r="AK491" s="23">
        <v>8</v>
      </c>
      <c r="AL491" s="23">
        <v>489</v>
      </c>
      <c r="AM491" s="23">
        <v>342</v>
      </c>
    </row>
    <row r="492" spans="1:39" x14ac:dyDescent="0.2">
      <c r="A492" s="23" t="s">
        <v>13530</v>
      </c>
      <c r="B492" s="23" t="s">
        <v>601</v>
      </c>
      <c r="C492" s="23" t="s">
        <v>2775</v>
      </c>
      <c r="D492" s="23" t="s">
        <v>2613</v>
      </c>
      <c r="E492" s="23">
        <v>25162897</v>
      </c>
      <c r="F492" s="23">
        <v>25163347</v>
      </c>
      <c r="G492" s="23" t="s">
        <v>15158</v>
      </c>
      <c r="H492" s="32" t="s">
        <v>15788</v>
      </c>
      <c r="I492" s="23" t="s">
        <v>32</v>
      </c>
      <c r="J492" s="23">
        <v>451</v>
      </c>
      <c r="K492" s="23">
        <v>3</v>
      </c>
      <c r="L492" s="23" t="s">
        <v>59</v>
      </c>
      <c r="M492" s="23" t="s">
        <v>2776</v>
      </c>
      <c r="N492" s="23">
        <v>828</v>
      </c>
      <c r="O492" s="23" t="s">
        <v>2777</v>
      </c>
      <c r="P492" s="23">
        <v>285540</v>
      </c>
      <c r="Q492" s="23" t="s">
        <v>2778</v>
      </c>
      <c r="R492" s="23" t="s">
        <v>2777</v>
      </c>
      <c r="S492" s="23" t="s">
        <v>83</v>
      </c>
      <c r="T492" s="23" t="s">
        <v>83</v>
      </c>
      <c r="U492" s="23" t="s">
        <v>2779</v>
      </c>
      <c r="V492" s="23" t="s">
        <v>87</v>
      </c>
      <c r="W492" s="23" t="s">
        <v>86</v>
      </c>
      <c r="X492" s="23" t="s">
        <v>83</v>
      </c>
      <c r="Y492" s="23" t="s">
        <v>83</v>
      </c>
      <c r="Z492" s="23">
        <v>0</v>
      </c>
      <c r="AA492" s="23" t="s">
        <v>83</v>
      </c>
      <c r="AB492" s="23">
        <v>0</v>
      </c>
      <c r="AC492" s="23" t="s">
        <v>83</v>
      </c>
      <c r="AD492" s="23" t="s">
        <v>83</v>
      </c>
      <c r="AE492" s="23" t="s">
        <v>83</v>
      </c>
      <c r="AF492" s="23" t="s">
        <v>83</v>
      </c>
      <c r="AG492" s="23" t="s">
        <v>83</v>
      </c>
      <c r="AH492" s="23" t="s">
        <v>83</v>
      </c>
      <c r="AI492" s="23" t="s">
        <v>611</v>
      </c>
      <c r="AJ492" s="23" t="s">
        <v>93</v>
      </c>
      <c r="AK492" s="23">
        <v>2</v>
      </c>
      <c r="AL492" s="23">
        <v>490</v>
      </c>
      <c r="AM492" s="23">
        <v>343</v>
      </c>
    </row>
    <row r="493" spans="1:39" x14ac:dyDescent="0.2">
      <c r="A493" s="23" t="s">
        <v>13530</v>
      </c>
      <c r="B493" s="23" t="s">
        <v>2780</v>
      </c>
      <c r="C493" s="23" t="s">
        <v>2775</v>
      </c>
      <c r="D493" s="23" t="s">
        <v>2613</v>
      </c>
      <c r="E493" s="23">
        <v>25162897</v>
      </c>
      <c r="F493" s="23">
        <v>25163347</v>
      </c>
      <c r="G493" s="23" t="s">
        <v>15158</v>
      </c>
      <c r="H493" s="32" t="s">
        <v>15788</v>
      </c>
      <c r="I493" s="23" t="s">
        <v>32</v>
      </c>
      <c r="J493" s="23">
        <v>451</v>
      </c>
      <c r="K493" s="23">
        <v>3</v>
      </c>
      <c r="L493" s="23" t="s">
        <v>59</v>
      </c>
      <c r="M493" s="23" t="s">
        <v>2776</v>
      </c>
      <c r="N493" s="23">
        <v>828</v>
      </c>
      <c r="O493" s="23" t="s">
        <v>2777</v>
      </c>
      <c r="P493" s="23">
        <v>285540</v>
      </c>
      <c r="Q493" s="23" t="s">
        <v>2778</v>
      </c>
      <c r="R493" s="23" t="s">
        <v>2777</v>
      </c>
      <c r="S493" s="23" t="s">
        <v>83</v>
      </c>
      <c r="T493" s="23" t="s">
        <v>83</v>
      </c>
      <c r="U493" s="23" t="s">
        <v>2779</v>
      </c>
      <c r="V493" s="23" t="s">
        <v>87</v>
      </c>
      <c r="W493" s="23" t="s">
        <v>86</v>
      </c>
      <c r="X493" s="23" t="s">
        <v>83</v>
      </c>
      <c r="Y493" s="23" t="s">
        <v>83</v>
      </c>
      <c r="Z493" s="23">
        <v>0</v>
      </c>
      <c r="AA493" s="23" t="s">
        <v>83</v>
      </c>
      <c r="AB493" s="23">
        <v>0</v>
      </c>
      <c r="AC493" s="23" t="s">
        <v>83</v>
      </c>
      <c r="AD493" s="23" t="s">
        <v>83</v>
      </c>
      <c r="AE493" s="23" t="s">
        <v>83</v>
      </c>
      <c r="AF493" s="23" t="s">
        <v>83</v>
      </c>
      <c r="AG493" s="23" t="s">
        <v>83</v>
      </c>
      <c r="AH493" s="23" t="s">
        <v>83</v>
      </c>
      <c r="AI493" s="23" t="s">
        <v>2781</v>
      </c>
      <c r="AJ493" s="23" t="s">
        <v>93</v>
      </c>
      <c r="AK493" s="23">
        <v>1</v>
      </c>
      <c r="AL493" s="23">
        <v>491</v>
      </c>
      <c r="AM493" s="23">
        <v>343</v>
      </c>
    </row>
    <row r="494" spans="1:39" x14ac:dyDescent="0.2">
      <c r="A494" s="23" t="s">
        <v>2782</v>
      </c>
      <c r="B494" s="23" t="s">
        <v>2783</v>
      </c>
      <c r="C494" s="23" t="s">
        <v>2784</v>
      </c>
      <c r="D494" s="23" t="s">
        <v>2613</v>
      </c>
      <c r="E494" s="23">
        <v>27050032</v>
      </c>
      <c r="F494" s="23">
        <v>27050419</v>
      </c>
      <c r="G494" s="23" t="s">
        <v>2785</v>
      </c>
      <c r="H494" s="32" t="s">
        <v>2790</v>
      </c>
      <c r="I494" s="23" t="s">
        <v>32</v>
      </c>
      <c r="J494" s="23">
        <v>388</v>
      </c>
      <c r="K494" s="23">
        <v>3</v>
      </c>
      <c r="L494" s="23" t="s">
        <v>230</v>
      </c>
      <c r="M494" s="23" t="s">
        <v>230</v>
      </c>
      <c r="N494" s="23">
        <v>-168875</v>
      </c>
      <c r="O494" s="23" t="s">
        <v>2786</v>
      </c>
      <c r="P494" s="23">
        <v>101929199</v>
      </c>
      <c r="Q494" s="23" t="s">
        <v>2787</v>
      </c>
      <c r="R494" s="23" t="s">
        <v>2786</v>
      </c>
      <c r="S494" s="23" t="s">
        <v>2788</v>
      </c>
      <c r="T494" s="23" t="s">
        <v>83</v>
      </c>
      <c r="U494" s="23" t="s">
        <v>2789</v>
      </c>
      <c r="V494" s="23" t="s">
        <v>87</v>
      </c>
      <c r="W494" s="23" t="s">
        <v>86</v>
      </c>
      <c r="X494" s="23" t="s">
        <v>83</v>
      </c>
      <c r="Y494" s="23" t="s">
        <v>83</v>
      </c>
      <c r="Z494" s="23">
        <v>0</v>
      </c>
      <c r="AA494" s="23" t="s">
        <v>83</v>
      </c>
      <c r="AB494" s="23">
        <v>0</v>
      </c>
      <c r="AC494" s="23" t="s">
        <v>83</v>
      </c>
      <c r="AD494" s="23" t="s">
        <v>83</v>
      </c>
      <c r="AE494" s="23" t="s">
        <v>83</v>
      </c>
      <c r="AF494" s="23" t="s">
        <v>83</v>
      </c>
      <c r="AG494" s="23" t="s">
        <v>83</v>
      </c>
      <c r="AH494" s="23" t="s">
        <v>83</v>
      </c>
      <c r="AI494" s="23">
        <v>33711</v>
      </c>
      <c r="AJ494" s="23" t="s">
        <v>54</v>
      </c>
      <c r="AK494" s="23">
        <v>2</v>
      </c>
      <c r="AL494" s="23">
        <v>492</v>
      </c>
      <c r="AM494" s="23">
        <v>344</v>
      </c>
    </row>
    <row r="495" spans="1:39" x14ac:dyDescent="0.2">
      <c r="A495" s="23" t="s">
        <v>13532</v>
      </c>
      <c r="B495" s="23" t="s">
        <v>2164</v>
      </c>
      <c r="C495" s="23" t="s">
        <v>13533</v>
      </c>
      <c r="D495" s="23" t="s">
        <v>2613</v>
      </c>
      <c r="E495" s="23">
        <v>38510395</v>
      </c>
      <c r="F495" s="23">
        <v>38511228</v>
      </c>
      <c r="G495" s="23" t="s">
        <v>15159</v>
      </c>
      <c r="H495" s="32" t="s">
        <v>15789</v>
      </c>
      <c r="I495" s="23" t="s">
        <v>100</v>
      </c>
      <c r="J495" s="23">
        <v>834</v>
      </c>
      <c r="K495" s="23">
        <v>6</v>
      </c>
      <c r="L495" s="23" t="s">
        <v>59</v>
      </c>
      <c r="M495" s="23" t="s">
        <v>17040</v>
      </c>
      <c r="N495" s="23">
        <v>-576</v>
      </c>
      <c r="O495" s="23" t="s">
        <v>17041</v>
      </c>
      <c r="P495" s="23">
        <v>106144599</v>
      </c>
      <c r="Q495" s="23" t="s">
        <v>17042</v>
      </c>
      <c r="R495" s="23" t="s">
        <v>17041</v>
      </c>
      <c r="S495" s="23" t="s">
        <v>17043</v>
      </c>
      <c r="T495" s="23" t="s">
        <v>17044</v>
      </c>
      <c r="U495" s="23" t="s">
        <v>17045</v>
      </c>
      <c r="V495" s="23" t="s">
        <v>87</v>
      </c>
      <c r="W495" s="23" t="s">
        <v>86</v>
      </c>
      <c r="X495" s="23" t="s">
        <v>83</v>
      </c>
      <c r="Y495" s="23" t="s">
        <v>83</v>
      </c>
      <c r="Z495" s="23">
        <v>0</v>
      </c>
      <c r="AA495" s="23" t="s">
        <v>83</v>
      </c>
      <c r="AB495" s="23">
        <v>0</v>
      </c>
      <c r="AC495" s="23" t="s">
        <v>83</v>
      </c>
      <c r="AD495" s="23" t="s">
        <v>83</v>
      </c>
      <c r="AE495" s="23" t="s">
        <v>83</v>
      </c>
      <c r="AF495" s="23" t="s">
        <v>83</v>
      </c>
      <c r="AG495" s="23" t="s">
        <v>83</v>
      </c>
      <c r="AH495" s="23" t="s">
        <v>83</v>
      </c>
      <c r="AI495" s="23">
        <v>34865</v>
      </c>
      <c r="AJ495" s="23" t="s">
        <v>54</v>
      </c>
      <c r="AK495" s="23">
        <v>25</v>
      </c>
      <c r="AL495" s="23">
        <v>493</v>
      </c>
      <c r="AM495" s="23">
        <v>345</v>
      </c>
    </row>
    <row r="496" spans="1:39" x14ac:dyDescent="0.2">
      <c r="A496" s="23" t="s">
        <v>2791</v>
      </c>
      <c r="B496" s="23" t="s">
        <v>696</v>
      </c>
      <c r="C496" s="23" t="s">
        <v>2792</v>
      </c>
      <c r="D496" s="23" t="s">
        <v>2613</v>
      </c>
      <c r="E496" s="23">
        <v>38524848</v>
      </c>
      <c r="F496" s="23">
        <v>38525724</v>
      </c>
      <c r="G496" s="23" t="s">
        <v>2793</v>
      </c>
      <c r="H496" s="32" t="s">
        <v>2799</v>
      </c>
      <c r="I496" s="23" t="s">
        <v>100</v>
      </c>
      <c r="J496" s="23">
        <v>877</v>
      </c>
      <c r="K496" s="23">
        <v>5</v>
      </c>
      <c r="L496" s="23" t="s">
        <v>59</v>
      </c>
      <c r="M496" s="23" t="s">
        <v>2794</v>
      </c>
      <c r="N496" s="23">
        <v>-485</v>
      </c>
      <c r="O496" s="23" t="s">
        <v>2795</v>
      </c>
      <c r="P496" s="23">
        <v>101928776</v>
      </c>
      <c r="Q496" s="23" t="s">
        <v>2796</v>
      </c>
      <c r="R496" s="23" t="s">
        <v>2795</v>
      </c>
      <c r="S496" s="23" t="s">
        <v>2797</v>
      </c>
      <c r="T496" s="23" t="s">
        <v>83</v>
      </c>
      <c r="U496" s="23" t="s">
        <v>2798</v>
      </c>
      <c r="V496" s="23" t="s">
        <v>87</v>
      </c>
      <c r="W496" s="23" t="s">
        <v>86</v>
      </c>
      <c r="X496" s="23" t="s">
        <v>83</v>
      </c>
      <c r="Y496" s="23" t="s">
        <v>83</v>
      </c>
      <c r="Z496" s="23">
        <v>0</v>
      </c>
      <c r="AA496" s="23" t="s">
        <v>83</v>
      </c>
      <c r="AB496" s="23">
        <v>0</v>
      </c>
      <c r="AC496" s="23" t="s">
        <v>83</v>
      </c>
      <c r="AD496" s="23" t="s">
        <v>83</v>
      </c>
      <c r="AE496" s="23" t="s">
        <v>83</v>
      </c>
      <c r="AF496" s="23" t="s">
        <v>83</v>
      </c>
      <c r="AG496" s="23" t="s">
        <v>83</v>
      </c>
      <c r="AH496" s="23" t="s">
        <v>83</v>
      </c>
      <c r="AI496" s="23" t="s">
        <v>698</v>
      </c>
      <c r="AJ496" s="23" t="s">
        <v>54</v>
      </c>
      <c r="AK496" s="23">
        <v>4</v>
      </c>
      <c r="AL496" s="23">
        <v>494</v>
      </c>
      <c r="AM496" s="23">
        <v>346</v>
      </c>
    </row>
    <row r="497" spans="1:39" x14ac:dyDescent="0.2">
      <c r="A497" s="23" t="s">
        <v>13534</v>
      </c>
      <c r="B497" s="23" t="s">
        <v>2164</v>
      </c>
      <c r="C497" s="23" t="s">
        <v>13535</v>
      </c>
      <c r="D497" s="23" t="s">
        <v>2613</v>
      </c>
      <c r="E497" s="23">
        <v>38859586</v>
      </c>
      <c r="F497" s="23">
        <v>38859771</v>
      </c>
      <c r="G497" s="23" t="s">
        <v>15160</v>
      </c>
      <c r="H497" s="32" t="s">
        <v>15790</v>
      </c>
      <c r="I497" s="23" t="s">
        <v>32</v>
      </c>
      <c r="J497" s="23">
        <v>186</v>
      </c>
      <c r="K497" s="23">
        <v>4</v>
      </c>
      <c r="L497" s="23" t="s">
        <v>230</v>
      </c>
      <c r="M497" s="23" t="s">
        <v>230</v>
      </c>
      <c r="N497" s="23">
        <v>-1241</v>
      </c>
      <c r="O497" s="23" t="s">
        <v>17046</v>
      </c>
      <c r="P497" s="23">
        <v>10333</v>
      </c>
      <c r="Q497" s="23" t="s">
        <v>17047</v>
      </c>
      <c r="R497" s="23" t="s">
        <v>17046</v>
      </c>
      <c r="S497" s="23" t="s">
        <v>17048</v>
      </c>
      <c r="T497" s="23" t="s">
        <v>17049</v>
      </c>
      <c r="U497" s="23" t="s">
        <v>17050</v>
      </c>
      <c r="V497" s="23" t="s">
        <v>40</v>
      </c>
      <c r="W497" s="23" t="s">
        <v>86</v>
      </c>
      <c r="X497" s="23" t="s">
        <v>83</v>
      </c>
      <c r="Y497" s="23" t="s">
        <v>83</v>
      </c>
      <c r="Z497" s="23">
        <v>0</v>
      </c>
      <c r="AA497" s="23" t="s">
        <v>83</v>
      </c>
      <c r="AB497" s="23">
        <v>0</v>
      </c>
      <c r="AC497" s="23" t="s">
        <v>83</v>
      </c>
      <c r="AD497" s="23" t="s">
        <v>83</v>
      </c>
      <c r="AE497" s="23" t="s">
        <v>83</v>
      </c>
      <c r="AF497" s="23">
        <v>0.52</v>
      </c>
      <c r="AG497" s="23">
        <v>605403</v>
      </c>
      <c r="AH497" s="23" t="s">
        <v>83</v>
      </c>
      <c r="AI497" s="23">
        <v>34865</v>
      </c>
      <c r="AJ497" s="23" t="s">
        <v>54</v>
      </c>
      <c r="AK497" s="23">
        <v>25</v>
      </c>
      <c r="AL497" s="23">
        <v>495</v>
      </c>
      <c r="AM497" s="23">
        <v>347</v>
      </c>
    </row>
    <row r="498" spans="1:39" x14ac:dyDescent="0.2">
      <c r="A498" s="23" t="s">
        <v>13536</v>
      </c>
      <c r="B498" s="23" t="s">
        <v>4511</v>
      </c>
      <c r="C498" s="23" t="s">
        <v>13537</v>
      </c>
      <c r="D498" s="23" t="s">
        <v>2613</v>
      </c>
      <c r="E498" s="23">
        <v>39448431</v>
      </c>
      <c r="F498" s="23">
        <v>39449131</v>
      </c>
      <c r="G498" s="23" t="s">
        <v>15161</v>
      </c>
      <c r="H498" s="32" t="s">
        <v>15791</v>
      </c>
      <c r="I498" s="23" t="s">
        <v>32</v>
      </c>
      <c r="J498" s="23">
        <v>701</v>
      </c>
      <c r="K498" s="23">
        <v>6</v>
      </c>
      <c r="L498" s="23" t="s">
        <v>46</v>
      </c>
      <c r="M498" s="23" t="s">
        <v>17051</v>
      </c>
      <c r="N498" s="23">
        <v>11787</v>
      </c>
      <c r="O498" s="23" t="s">
        <v>17052</v>
      </c>
      <c r="P498" s="23">
        <v>6133</v>
      </c>
      <c r="Q498" s="23" t="s">
        <v>17053</v>
      </c>
      <c r="R498" s="23" t="s">
        <v>17052</v>
      </c>
      <c r="S498" s="23" t="s">
        <v>17054</v>
      </c>
      <c r="T498" s="23" t="s">
        <v>17055</v>
      </c>
      <c r="U498" s="23" t="s">
        <v>17056</v>
      </c>
      <c r="V498" s="23" t="s">
        <v>40</v>
      </c>
      <c r="W498" s="23" t="s">
        <v>86</v>
      </c>
      <c r="X498" s="23" t="s">
        <v>83</v>
      </c>
      <c r="Y498" s="23" t="s">
        <v>83</v>
      </c>
      <c r="Z498" s="23">
        <v>0</v>
      </c>
      <c r="AA498" s="23" t="s">
        <v>83</v>
      </c>
      <c r="AB498" s="23">
        <v>0</v>
      </c>
      <c r="AC498" s="23" t="s">
        <v>83</v>
      </c>
      <c r="AD498" s="23" t="s">
        <v>106</v>
      </c>
      <c r="AE498" s="23" t="s">
        <v>17057</v>
      </c>
      <c r="AF498" s="23">
        <v>993.92</v>
      </c>
      <c r="AG498" s="23">
        <v>603686</v>
      </c>
      <c r="AH498" s="23" t="s">
        <v>83</v>
      </c>
      <c r="AI498" s="23" t="s">
        <v>4513</v>
      </c>
      <c r="AJ498" s="23" t="s">
        <v>54</v>
      </c>
      <c r="AK498" s="23">
        <v>14</v>
      </c>
      <c r="AL498" s="23">
        <v>496</v>
      </c>
      <c r="AM498" s="23">
        <v>348</v>
      </c>
    </row>
    <row r="499" spans="1:39" x14ac:dyDescent="0.2">
      <c r="A499" s="23" t="s">
        <v>13538</v>
      </c>
      <c r="B499" s="23" t="s">
        <v>2164</v>
      </c>
      <c r="C499" s="23" t="s">
        <v>13539</v>
      </c>
      <c r="D499" s="23" t="s">
        <v>2613</v>
      </c>
      <c r="E499" s="23">
        <v>40197831</v>
      </c>
      <c r="F499" s="23">
        <v>40198130</v>
      </c>
      <c r="G499" s="23" t="s">
        <v>15162</v>
      </c>
      <c r="H499" s="32" t="s">
        <v>15792</v>
      </c>
      <c r="I499" s="23" t="s">
        <v>100</v>
      </c>
      <c r="J499" s="23">
        <v>300</v>
      </c>
      <c r="K499" s="23">
        <v>4</v>
      </c>
      <c r="L499" s="23" t="s">
        <v>59</v>
      </c>
      <c r="M499" s="23" t="s">
        <v>17058</v>
      </c>
      <c r="N499" s="23">
        <v>-546</v>
      </c>
      <c r="O499" s="23" t="s">
        <v>17059</v>
      </c>
      <c r="P499" s="23">
        <v>399</v>
      </c>
      <c r="Q499" s="23" t="s">
        <v>17060</v>
      </c>
      <c r="R499" s="23" t="s">
        <v>17061</v>
      </c>
      <c r="S499" s="23" t="s">
        <v>17062</v>
      </c>
      <c r="T499" s="23" t="s">
        <v>17063</v>
      </c>
      <c r="U499" s="23" t="s">
        <v>17064</v>
      </c>
      <c r="V499" s="23" t="s">
        <v>40</v>
      </c>
      <c r="W499" s="23" t="s">
        <v>86</v>
      </c>
      <c r="X499" s="23" t="s">
        <v>83</v>
      </c>
      <c r="Y499" s="23" t="s">
        <v>83</v>
      </c>
      <c r="Z499" s="23">
        <v>0</v>
      </c>
      <c r="AA499" s="23" t="s">
        <v>83</v>
      </c>
      <c r="AB499" s="23">
        <v>0</v>
      </c>
      <c r="AC499" s="23" t="s">
        <v>83</v>
      </c>
      <c r="AD499" s="23" t="s">
        <v>83</v>
      </c>
      <c r="AE499" s="23" t="s">
        <v>83</v>
      </c>
      <c r="AF499" s="23">
        <v>0.44</v>
      </c>
      <c r="AG499" s="23">
        <v>602037</v>
      </c>
      <c r="AH499" s="23" t="s">
        <v>17065</v>
      </c>
      <c r="AI499" s="23">
        <v>34865</v>
      </c>
      <c r="AJ499" s="23" t="s">
        <v>54</v>
      </c>
      <c r="AK499" s="23">
        <v>25</v>
      </c>
      <c r="AL499" s="23">
        <v>497</v>
      </c>
      <c r="AM499" s="23">
        <v>349</v>
      </c>
    </row>
    <row r="500" spans="1:39" x14ac:dyDescent="0.2">
      <c r="A500" s="23" t="s">
        <v>13540</v>
      </c>
      <c r="B500" s="23" t="s">
        <v>430</v>
      </c>
      <c r="C500" s="23" t="s">
        <v>13541</v>
      </c>
      <c r="D500" s="23" t="s">
        <v>2613</v>
      </c>
      <c r="E500" s="23">
        <v>41362519</v>
      </c>
      <c r="F500" s="23">
        <v>41362854</v>
      </c>
      <c r="G500" s="23" t="s">
        <v>15163</v>
      </c>
      <c r="H500" s="32" t="s">
        <v>15793</v>
      </c>
      <c r="I500" s="23" t="s">
        <v>32</v>
      </c>
      <c r="J500" s="23">
        <v>336</v>
      </c>
      <c r="K500" s="23">
        <v>3</v>
      </c>
      <c r="L500" s="23" t="s">
        <v>59</v>
      </c>
      <c r="M500" s="23" t="s">
        <v>17066</v>
      </c>
      <c r="N500" s="23">
        <v>39</v>
      </c>
      <c r="O500" s="23" t="s">
        <v>17067</v>
      </c>
      <c r="P500" s="23">
        <v>22998</v>
      </c>
      <c r="Q500" s="23" t="s">
        <v>17068</v>
      </c>
      <c r="R500" s="23" t="s">
        <v>17069</v>
      </c>
      <c r="S500" s="23" t="s">
        <v>17070</v>
      </c>
      <c r="T500" s="23" t="s">
        <v>17071</v>
      </c>
      <c r="U500" s="23" t="s">
        <v>17072</v>
      </c>
      <c r="V500" s="23" t="s">
        <v>40</v>
      </c>
      <c r="W500" s="23" t="s">
        <v>86</v>
      </c>
      <c r="X500" s="23" t="s">
        <v>83</v>
      </c>
      <c r="Y500" s="23" t="s">
        <v>83</v>
      </c>
      <c r="Z500" s="23">
        <v>0</v>
      </c>
      <c r="AA500" s="23" t="s">
        <v>83</v>
      </c>
      <c r="AB500" s="23">
        <v>0</v>
      </c>
      <c r="AC500" s="23" t="s">
        <v>83</v>
      </c>
      <c r="AD500" s="23" t="s">
        <v>83</v>
      </c>
      <c r="AE500" s="23" t="s">
        <v>83</v>
      </c>
      <c r="AF500" s="23">
        <v>50.15</v>
      </c>
      <c r="AG500" s="23">
        <v>617750</v>
      </c>
      <c r="AH500" s="23" t="s">
        <v>83</v>
      </c>
      <c r="AI500" s="23" t="s">
        <v>431</v>
      </c>
      <c r="AJ500" s="23" t="s">
        <v>93</v>
      </c>
      <c r="AK500" s="23">
        <v>38</v>
      </c>
      <c r="AL500" s="23">
        <v>498</v>
      </c>
      <c r="AM500" s="23">
        <v>350</v>
      </c>
    </row>
    <row r="501" spans="1:39" x14ac:dyDescent="0.2">
      <c r="A501" s="23" t="s">
        <v>2800</v>
      </c>
      <c r="B501" s="23" t="s">
        <v>2801</v>
      </c>
      <c r="C501" s="23" t="s">
        <v>2802</v>
      </c>
      <c r="D501" s="23" t="s">
        <v>2613</v>
      </c>
      <c r="E501" s="23">
        <v>48987790</v>
      </c>
      <c r="F501" s="23">
        <v>48988802</v>
      </c>
      <c r="G501" s="23" t="s">
        <v>2803</v>
      </c>
      <c r="H501" s="32" t="s">
        <v>2811</v>
      </c>
      <c r="I501" s="23" t="s">
        <v>32</v>
      </c>
      <c r="J501" s="23">
        <v>1013</v>
      </c>
      <c r="K501" s="23">
        <v>13</v>
      </c>
      <c r="L501" s="23" t="s">
        <v>59</v>
      </c>
      <c r="M501" s="23" t="s">
        <v>2804</v>
      </c>
      <c r="N501" s="23">
        <v>31</v>
      </c>
      <c r="O501" s="23" t="s">
        <v>2805</v>
      </c>
      <c r="P501" s="23">
        <v>80157</v>
      </c>
      <c r="Q501" s="23" t="s">
        <v>2806</v>
      </c>
      <c r="R501" s="23" t="s">
        <v>2805</v>
      </c>
      <c r="S501" s="23" t="s">
        <v>2807</v>
      </c>
      <c r="T501" s="23" t="s">
        <v>2808</v>
      </c>
      <c r="U501" s="23" t="s">
        <v>2809</v>
      </c>
      <c r="V501" s="23" t="s">
        <v>40</v>
      </c>
      <c r="W501" s="23" t="s">
        <v>86</v>
      </c>
      <c r="X501" s="23" t="s">
        <v>83</v>
      </c>
      <c r="Y501" s="23" t="s">
        <v>83</v>
      </c>
      <c r="Z501" s="23">
        <v>0</v>
      </c>
      <c r="AA501" s="23" t="s">
        <v>83</v>
      </c>
      <c r="AB501" s="23">
        <v>0</v>
      </c>
      <c r="AC501" s="23" t="s">
        <v>83</v>
      </c>
      <c r="AD501" s="23" t="s">
        <v>83</v>
      </c>
      <c r="AE501" s="23" t="s">
        <v>83</v>
      </c>
      <c r="AF501" s="23">
        <v>0.01</v>
      </c>
      <c r="AG501" s="23">
        <v>618561</v>
      </c>
      <c r="AH501" s="23" t="s">
        <v>83</v>
      </c>
      <c r="AI501" s="23" t="s">
        <v>2810</v>
      </c>
      <c r="AJ501" s="23" t="s">
        <v>88</v>
      </c>
      <c r="AK501" s="23">
        <v>1</v>
      </c>
      <c r="AL501" s="23">
        <v>499</v>
      </c>
      <c r="AM501" s="23">
        <v>351</v>
      </c>
    </row>
    <row r="502" spans="1:39" x14ac:dyDescent="0.2">
      <c r="A502" s="23" t="s">
        <v>2812</v>
      </c>
      <c r="B502" s="23" t="s">
        <v>4307</v>
      </c>
      <c r="C502" s="23" t="s">
        <v>2813</v>
      </c>
      <c r="D502" s="23" t="s">
        <v>2613</v>
      </c>
      <c r="E502" s="23">
        <v>53588037</v>
      </c>
      <c r="F502" s="23">
        <v>53588398</v>
      </c>
      <c r="G502" s="23" t="s">
        <v>2814</v>
      </c>
      <c r="H502" s="32" t="s">
        <v>2821</v>
      </c>
      <c r="I502" s="23" t="s">
        <v>32</v>
      </c>
      <c r="J502" s="23">
        <v>362</v>
      </c>
      <c r="K502" s="23">
        <v>4</v>
      </c>
      <c r="L502" s="23" t="s">
        <v>230</v>
      </c>
      <c r="M502" s="23" t="s">
        <v>174</v>
      </c>
      <c r="N502" s="23">
        <v>8802</v>
      </c>
      <c r="O502" s="23" t="s">
        <v>2815</v>
      </c>
      <c r="P502" s="23">
        <v>677810</v>
      </c>
      <c r="Q502" s="23" t="s">
        <v>2816</v>
      </c>
      <c r="R502" s="23" t="s">
        <v>2815</v>
      </c>
      <c r="S502" s="23" t="s">
        <v>2817</v>
      </c>
      <c r="T502" s="23" t="s">
        <v>2818</v>
      </c>
      <c r="U502" s="23" t="s">
        <v>2819</v>
      </c>
      <c r="V502" s="23" t="s">
        <v>459</v>
      </c>
      <c r="W502" s="23" t="s">
        <v>119</v>
      </c>
      <c r="X502" s="23" t="s">
        <v>83</v>
      </c>
      <c r="Y502" s="23" t="s">
        <v>83</v>
      </c>
      <c r="Z502" s="23">
        <v>0</v>
      </c>
      <c r="AA502" s="23" t="s">
        <v>83</v>
      </c>
      <c r="AB502" s="23">
        <v>0</v>
      </c>
      <c r="AC502" s="23" t="s">
        <v>83</v>
      </c>
      <c r="AD502" s="23" t="s">
        <v>313</v>
      </c>
      <c r="AE502" s="23" t="s">
        <v>2820</v>
      </c>
      <c r="AF502" s="23" t="s">
        <v>83</v>
      </c>
      <c r="AG502" s="23">
        <v>614626</v>
      </c>
      <c r="AH502" s="23" t="s">
        <v>83</v>
      </c>
      <c r="AI502" s="23" t="s">
        <v>4315</v>
      </c>
      <c r="AJ502" s="23" t="s">
        <v>93</v>
      </c>
      <c r="AK502" s="23">
        <v>1</v>
      </c>
      <c r="AL502" s="23">
        <v>500</v>
      </c>
      <c r="AM502" s="23">
        <v>352</v>
      </c>
    </row>
    <row r="503" spans="1:39" x14ac:dyDescent="0.2">
      <c r="A503" s="23" t="s">
        <v>2812</v>
      </c>
      <c r="B503" s="23" t="s">
        <v>13400</v>
      </c>
      <c r="C503" s="23" t="s">
        <v>2813</v>
      </c>
      <c r="D503" s="23" t="s">
        <v>2613</v>
      </c>
      <c r="E503" s="23">
        <v>53588037</v>
      </c>
      <c r="F503" s="23">
        <v>53588398</v>
      </c>
      <c r="G503" s="23" t="s">
        <v>2814</v>
      </c>
      <c r="H503" s="32" t="s">
        <v>2821</v>
      </c>
      <c r="I503" s="23" t="s">
        <v>32</v>
      </c>
      <c r="J503" s="23">
        <v>362</v>
      </c>
      <c r="K503" s="23">
        <v>4</v>
      </c>
      <c r="L503" s="23" t="s">
        <v>230</v>
      </c>
      <c r="M503" s="23" t="s">
        <v>174</v>
      </c>
      <c r="N503" s="23">
        <v>8802</v>
      </c>
      <c r="O503" s="23" t="s">
        <v>2815</v>
      </c>
      <c r="P503" s="23">
        <v>677810</v>
      </c>
      <c r="Q503" s="23" t="s">
        <v>2816</v>
      </c>
      <c r="R503" s="23" t="s">
        <v>2815</v>
      </c>
      <c r="S503" s="23" t="s">
        <v>2817</v>
      </c>
      <c r="T503" s="23" t="s">
        <v>2818</v>
      </c>
      <c r="U503" s="23" t="s">
        <v>2819</v>
      </c>
      <c r="V503" s="23" t="s">
        <v>459</v>
      </c>
      <c r="W503" s="23" t="s">
        <v>119</v>
      </c>
      <c r="X503" s="23" t="s">
        <v>83</v>
      </c>
      <c r="Y503" s="23" t="s">
        <v>83</v>
      </c>
      <c r="Z503" s="23">
        <v>0</v>
      </c>
      <c r="AA503" s="23" t="s">
        <v>83</v>
      </c>
      <c r="AB503" s="23">
        <v>0</v>
      </c>
      <c r="AC503" s="23" t="s">
        <v>83</v>
      </c>
      <c r="AD503" s="23" t="s">
        <v>313</v>
      </c>
      <c r="AE503" s="23" t="s">
        <v>2820</v>
      </c>
      <c r="AF503" s="23" t="s">
        <v>83</v>
      </c>
      <c r="AG503" s="23">
        <v>614626</v>
      </c>
      <c r="AH503" s="23" t="s">
        <v>83</v>
      </c>
      <c r="AI503" s="23" t="s">
        <v>13402</v>
      </c>
      <c r="AJ503" s="23" t="s">
        <v>54</v>
      </c>
      <c r="AK503" s="23">
        <v>46</v>
      </c>
      <c r="AL503" s="23">
        <v>501</v>
      </c>
      <c r="AM503" s="23">
        <v>352</v>
      </c>
    </row>
    <row r="504" spans="1:39" x14ac:dyDescent="0.2">
      <c r="A504" s="23" t="s">
        <v>2824</v>
      </c>
      <c r="B504" s="23" t="s">
        <v>539</v>
      </c>
      <c r="C504" s="23" t="s">
        <v>2813</v>
      </c>
      <c r="D504" s="23" t="s">
        <v>2613</v>
      </c>
      <c r="E504" s="23">
        <v>53588037</v>
      </c>
      <c r="F504" s="23">
        <v>53588674</v>
      </c>
      <c r="G504" s="23" t="s">
        <v>2825</v>
      </c>
      <c r="H504" s="32" t="s">
        <v>2826</v>
      </c>
      <c r="I504" s="23" t="s">
        <v>32</v>
      </c>
      <c r="J504" s="23">
        <v>638</v>
      </c>
      <c r="K504" s="23">
        <v>5</v>
      </c>
      <c r="L504" s="23" t="s">
        <v>230</v>
      </c>
      <c r="M504" s="23" t="s">
        <v>174</v>
      </c>
      <c r="N504" s="23">
        <v>8940</v>
      </c>
      <c r="O504" s="23" t="s">
        <v>2815</v>
      </c>
      <c r="P504" s="23">
        <v>677810</v>
      </c>
      <c r="Q504" s="23" t="s">
        <v>2816</v>
      </c>
      <c r="R504" s="23" t="s">
        <v>2815</v>
      </c>
      <c r="S504" s="23" t="s">
        <v>2817</v>
      </c>
      <c r="T504" s="23" t="s">
        <v>2818</v>
      </c>
      <c r="U504" s="23" t="s">
        <v>2819</v>
      </c>
      <c r="V504" s="23" t="s">
        <v>459</v>
      </c>
      <c r="W504" s="23" t="s">
        <v>119</v>
      </c>
      <c r="X504" s="23" t="s">
        <v>83</v>
      </c>
      <c r="Y504" s="23" t="s">
        <v>83</v>
      </c>
      <c r="Z504" s="23">
        <v>0</v>
      </c>
      <c r="AA504" s="23" t="s">
        <v>83</v>
      </c>
      <c r="AB504" s="23">
        <v>0</v>
      </c>
      <c r="AC504" s="23" t="s">
        <v>83</v>
      </c>
      <c r="AD504" s="23" t="s">
        <v>313</v>
      </c>
      <c r="AE504" s="23" t="s">
        <v>2820</v>
      </c>
      <c r="AF504" s="23" t="s">
        <v>83</v>
      </c>
      <c r="AG504" s="23">
        <v>614626</v>
      </c>
      <c r="AH504" s="23" t="s">
        <v>83</v>
      </c>
      <c r="AI504" s="23" t="s">
        <v>548</v>
      </c>
      <c r="AJ504" s="23" t="s">
        <v>93</v>
      </c>
      <c r="AK504" s="23">
        <v>9</v>
      </c>
      <c r="AL504" s="23">
        <v>502</v>
      </c>
      <c r="AM504" s="23">
        <v>352</v>
      </c>
    </row>
    <row r="505" spans="1:39" x14ac:dyDescent="0.2">
      <c r="A505" s="23" t="s">
        <v>2824</v>
      </c>
      <c r="B505" s="23" t="s">
        <v>154</v>
      </c>
      <c r="C505" s="23" t="s">
        <v>2813</v>
      </c>
      <c r="D505" s="23" t="s">
        <v>2613</v>
      </c>
      <c r="E505" s="23">
        <v>53588037</v>
      </c>
      <c r="F505" s="23">
        <v>53588674</v>
      </c>
      <c r="G505" s="23" t="s">
        <v>2825</v>
      </c>
      <c r="H505" s="32" t="s">
        <v>2826</v>
      </c>
      <c r="I505" s="23" t="s">
        <v>32</v>
      </c>
      <c r="J505" s="23">
        <v>638</v>
      </c>
      <c r="K505" s="23">
        <v>5</v>
      </c>
      <c r="L505" s="23" t="s">
        <v>230</v>
      </c>
      <c r="M505" s="23" t="s">
        <v>174</v>
      </c>
      <c r="N505" s="23">
        <v>8940</v>
      </c>
      <c r="O505" s="23" t="s">
        <v>2815</v>
      </c>
      <c r="P505" s="23">
        <v>677810</v>
      </c>
      <c r="Q505" s="23" t="s">
        <v>2816</v>
      </c>
      <c r="R505" s="23" t="s">
        <v>2815</v>
      </c>
      <c r="S505" s="23" t="s">
        <v>2817</v>
      </c>
      <c r="T505" s="23" t="s">
        <v>2818</v>
      </c>
      <c r="U505" s="23" t="s">
        <v>2819</v>
      </c>
      <c r="V505" s="23" t="s">
        <v>459</v>
      </c>
      <c r="W505" s="23" t="s">
        <v>119</v>
      </c>
      <c r="X505" s="23" t="s">
        <v>83</v>
      </c>
      <c r="Y505" s="23" t="s">
        <v>83</v>
      </c>
      <c r="Z505" s="23">
        <v>0</v>
      </c>
      <c r="AA505" s="23" t="s">
        <v>83</v>
      </c>
      <c r="AB505" s="23">
        <v>0</v>
      </c>
      <c r="AC505" s="23" t="s">
        <v>83</v>
      </c>
      <c r="AD505" s="23" t="s">
        <v>313</v>
      </c>
      <c r="AE505" s="23" t="s">
        <v>2820</v>
      </c>
      <c r="AF505" s="23" t="s">
        <v>83</v>
      </c>
      <c r="AG505" s="23">
        <v>614626</v>
      </c>
      <c r="AH505" s="23" t="s">
        <v>83</v>
      </c>
      <c r="AI505" s="23" t="s">
        <v>156</v>
      </c>
      <c r="AJ505" s="23" t="s">
        <v>93</v>
      </c>
      <c r="AK505" s="23">
        <v>16</v>
      </c>
      <c r="AL505" s="23">
        <v>503</v>
      </c>
      <c r="AM505" s="23">
        <v>352</v>
      </c>
    </row>
    <row r="506" spans="1:39" x14ac:dyDescent="0.2">
      <c r="A506" s="23" t="s">
        <v>2827</v>
      </c>
      <c r="B506" s="23" t="s">
        <v>550</v>
      </c>
      <c r="C506" s="23" t="s">
        <v>2813</v>
      </c>
      <c r="D506" s="23" t="s">
        <v>2613</v>
      </c>
      <c r="E506" s="23">
        <v>53588037</v>
      </c>
      <c r="F506" s="23">
        <v>53588851</v>
      </c>
      <c r="G506" s="23" t="s">
        <v>2820</v>
      </c>
      <c r="H506" s="32" t="s">
        <v>2828</v>
      </c>
      <c r="I506" s="23" t="s">
        <v>32</v>
      </c>
      <c r="J506" s="23">
        <v>815</v>
      </c>
      <c r="K506" s="23">
        <v>6</v>
      </c>
      <c r="L506" s="23" t="s">
        <v>230</v>
      </c>
      <c r="M506" s="23" t="s">
        <v>174</v>
      </c>
      <c r="N506" s="23">
        <v>9028</v>
      </c>
      <c r="O506" s="23" t="s">
        <v>2815</v>
      </c>
      <c r="P506" s="23">
        <v>677810</v>
      </c>
      <c r="Q506" s="23" t="s">
        <v>2816</v>
      </c>
      <c r="R506" s="23" t="s">
        <v>2815</v>
      </c>
      <c r="S506" s="23" t="s">
        <v>2817</v>
      </c>
      <c r="T506" s="23" t="s">
        <v>2818</v>
      </c>
      <c r="U506" s="23" t="s">
        <v>2819</v>
      </c>
      <c r="V506" s="23" t="s">
        <v>459</v>
      </c>
      <c r="W506" s="23" t="s">
        <v>119</v>
      </c>
      <c r="X506" s="23" t="s">
        <v>83</v>
      </c>
      <c r="Y506" s="23" t="s">
        <v>83</v>
      </c>
      <c r="Z506" s="23">
        <v>0</v>
      </c>
      <c r="AA506" s="23" t="s">
        <v>83</v>
      </c>
      <c r="AB506" s="23">
        <v>0</v>
      </c>
      <c r="AC506" s="23" t="s">
        <v>83</v>
      </c>
      <c r="AD506" s="23" t="s">
        <v>313</v>
      </c>
      <c r="AE506" s="23" t="s">
        <v>2820</v>
      </c>
      <c r="AF506" s="23" t="s">
        <v>83</v>
      </c>
      <c r="AG506" s="23">
        <v>614626</v>
      </c>
      <c r="AH506" s="23" t="s">
        <v>83</v>
      </c>
      <c r="AI506" s="23" t="s">
        <v>556</v>
      </c>
      <c r="AJ506" s="23" t="s">
        <v>93</v>
      </c>
      <c r="AK506" s="23">
        <v>9</v>
      </c>
      <c r="AL506" s="23">
        <v>504</v>
      </c>
      <c r="AM506" s="23">
        <v>352</v>
      </c>
    </row>
    <row r="507" spans="1:39" x14ac:dyDescent="0.2">
      <c r="A507" s="23" t="s">
        <v>2829</v>
      </c>
      <c r="B507" s="23" t="s">
        <v>2830</v>
      </c>
      <c r="C507" s="23" t="s">
        <v>2831</v>
      </c>
      <c r="D507" s="23" t="s">
        <v>2613</v>
      </c>
      <c r="E507" s="23">
        <v>56458182</v>
      </c>
      <c r="F507" s="23">
        <v>56458623</v>
      </c>
      <c r="G507" s="23" t="s">
        <v>2832</v>
      </c>
      <c r="H507" s="32" t="s">
        <v>2841</v>
      </c>
      <c r="I507" s="23" t="s">
        <v>100</v>
      </c>
      <c r="J507" s="23">
        <v>442</v>
      </c>
      <c r="K507" s="23">
        <v>5</v>
      </c>
      <c r="L507" s="23" t="s">
        <v>59</v>
      </c>
      <c r="M507" s="23" t="s">
        <v>2833</v>
      </c>
      <c r="N507" s="23">
        <v>-24</v>
      </c>
      <c r="O507" s="23" t="s">
        <v>2834</v>
      </c>
      <c r="P507" s="23">
        <v>132954</v>
      </c>
      <c r="Q507" s="23" t="s">
        <v>2835</v>
      </c>
      <c r="R507" s="23" t="s">
        <v>2834</v>
      </c>
      <c r="S507" s="23" t="s">
        <v>2836</v>
      </c>
      <c r="T507" s="23" t="s">
        <v>2837</v>
      </c>
      <c r="U507" s="23" t="s">
        <v>2838</v>
      </c>
      <c r="V507" s="23" t="s">
        <v>40</v>
      </c>
      <c r="W507" s="23" t="s">
        <v>86</v>
      </c>
      <c r="X507" s="23" t="s">
        <v>83</v>
      </c>
      <c r="Y507" s="23" t="s">
        <v>83</v>
      </c>
      <c r="Z507" s="23">
        <v>0</v>
      </c>
      <c r="AA507" s="23" t="s">
        <v>83</v>
      </c>
      <c r="AB507" s="23">
        <v>0</v>
      </c>
      <c r="AC507" s="23" t="s">
        <v>83</v>
      </c>
      <c r="AD507" s="23" t="s">
        <v>1286</v>
      </c>
      <c r="AE507" s="23" t="s">
        <v>2839</v>
      </c>
      <c r="AF507" s="23">
        <v>0.01</v>
      </c>
      <c r="AG507" s="23">
        <v>611676</v>
      </c>
      <c r="AH507" s="23" t="s">
        <v>83</v>
      </c>
      <c r="AI507" s="23" t="s">
        <v>2840</v>
      </c>
      <c r="AJ507" s="23" t="s">
        <v>93</v>
      </c>
      <c r="AK507" s="23">
        <v>5</v>
      </c>
      <c r="AL507" s="23">
        <v>505</v>
      </c>
      <c r="AM507" s="23">
        <v>353</v>
      </c>
    </row>
    <row r="508" spans="1:39" x14ac:dyDescent="0.2">
      <c r="A508" s="23" t="s">
        <v>2842</v>
      </c>
      <c r="B508" s="23" t="s">
        <v>328</v>
      </c>
      <c r="C508" s="23" t="s">
        <v>2843</v>
      </c>
      <c r="D508" s="23" t="s">
        <v>2613</v>
      </c>
      <c r="E508" s="23">
        <v>70860683</v>
      </c>
      <c r="F508" s="23">
        <v>70861543</v>
      </c>
      <c r="G508" s="23" t="s">
        <v>2844</v>
      </c>
      <c r="H508" s="32" t="s">
        <v>2852</v>
      </c>
      <c r="I508" s="23" t="s">
        <v>100</v>
      </c>
      <c r="J508" s="23">
        <v>861</v>
      </c>
      <c r="K508" s="23">
        <v>5</v>
      </c>
      <c r="L508" s="23" t="s">
        <v>59</v>
      </c>
      <c r="M508" s="23" t="s">
        <v>2845</v>
      </c>
      <c r="N508" s="23">
        <v>-535</v>
      </c>
      <c r="O508" s="23" t="s">
        <v>2846</v>
      </c>
      <c r="P508" s="23">
        <v>6779</v>
      </c>
      <c r="Q508" s="23" t="s">
        <v>2847</v>
      </c>
      <c r="R508" s="23" t="s">
        <v>2848</v>
      </c>
      <c r="S508" s="23" t="s">
        <v>2849</v>
      </c>
      <c r="T508" s="23" t="s">
        <v>2850</v>
      </c>
      <c r="U508" s="23" t="s">
        <v>2851</v>
      </c>
      <c r="V508" s="23" t="s">
        <v>40</v>
      </c>
      <c r="W508" s="23" t="s">
        <v>86</v>
      </c>
      <c r="X508" s="23" t="s">
        <v>83</v>
      </c>
      <c r="Y508" s="23" t="s">
        <v>83</v>
      </c>
      <c r="Z508" s="23">
        <v>0</v>
      </c>
      <c r="AA508" s="23" t="s">
        <v>83</v>
      </c>
      <c r="AB508" s="23">
        <v>0</v>
      </c>
      <c r="AC508" s="23" t="s">
        <v>83</v>
      </c>
      <c r="AD508" s="23" t="s">
        <v>83</v>
      </c>
      <c r="AE508" s="23" t="s">
        <v>83</v>
      </c>
      <c r="AF508" s="23">
        <v>0.57999999999999996</v>
      </c>
      <c r="AG508" s="23">
        <v>184470</v>
      </c>
      <c r="AH508" s="23" t="s">
        <v>83</v>
      </c>
      <c r="AI508" s="23">
        <v>33055</v>
      </c>
      <c r="AJ508" s="23" t="s">
        <v>54</v>
      </c>
      <c r="AK508" s="23">
        <v>49</v>
      </c>
      <c r="AL508" s="23">
        <v>506</v>
      </c>
      <c r="AM508" s="23">
        <v>354</v>
      </c>
    </row>
    <row r="509" spans="1:39" x14ac:dyDescent="0.2">
      <c r="A509" s="23" t="s">
        <v>2853</v>
      </c>
      <c r="B509" s="23" t="s">
        <v>1706</v>
      </c>
      <c r="C509" s="23" t="s">
        <v>2854</v>
      </c>
      <c r="D509" s="23" t="s">
        <v>2613</v>
      </c>
      <c r="E509" s="23">
        <v>71493453</v>
      </c>
      <c r="F509" s="23">
        <v>71494333</v>
      </c>
      <c r="G509" s="23" t="s">
        <v>2855</v>
      </c>
      <c r="H509" s="32" t="s">
        <v>2863</v>
      </c>
      <c r="I509" s="23" t="s">
        <v>100</v>
      </c>
      <c r="J509" s="23">
        <v>881</v>
      </c>
      <c r="K509" s="23">
        <v>3</v>
      </c>
      <c r="L509" s="23" t="s">
        <v>59</v>
      </c>
      <c r="M509" s="23" t="s">
        <v>2856</v>
      </c>
      <c r="N509" s="23">
        <v>-568</v>
      </c>
      <c r="O509" s="23" t="s">
        <v>2857</v>
      </c>
      <c r="P509" s="23">
        <v>10117</v>
      </c>
      <c r="Q509" s="23" t="s">
        <v>2858</v>
      </c>
      <c r="R509" s="23" t="s">
        <v>2857</v>
      </c>
      <c r="S509" s="23" t="s">
        <v>2859</v>
      </c>
      <c r="T509" s="23" t="s">
        <v>2860</v>
      </c>
      <c r="U509" s="23" t="s">
        <v>2861</v>
      </c>
      <c r="V509" s="23" t="s">
        <v>40</v>
      </c>
      <c r="W509" s="23" t="s">
        <v>86</v>
      </c>
      <c r="X509" s="23" t="s">
        <v>83</v>
      </c>
      <c r="Y509" s="23" t="s">
        <v>83</v>
      </c>
      <c r="Z509" s="23">
        <v>0</v>
      </c>
      <c r="AA509" s="23" t="s">
        <v>83</v>
      </c>
      <c r="AB509" s="23">
        <v>0</v>
      </c>
      <c r="AC509" s="23" t="s">
        <v>83</v>
      </c>
      <c r="AD509" s="23" t="s">
        <v>83</v>
      </c>
      <c r="AE509" s="23" t="s">
        <v>83</v>
      </c>
      <c r="AF509" s="23">
        <v>0.03</v>
      </c>
      <c r="AG509" s="23">
        <v>606585</v>
      </c>
      <c r="AH509" s="23" t="s">
        <v>2862</v>
      </c>
      <c r="AI509" s="23" t="s">
        <v>1714</v>
      </c>
      <c r="AJ509" s="23" t="s">
        <v>54</v>
      </c>
      <c r="AK509" s="23">
        <v>11</v>
      </c>
      <c r="AL509" s="23">
        <v>507</v>
      </c>
      <c r="AM509" s="23">
        <v>355</v>
      </c>
    </row>
    <row r="510" spans="1:39" x14ac:dyDescent="0.2">
      <c r="A510" s="23" t="s">
        <v>2864</v>
      </c>
      <c r="B510" s="23" t="s">
        <v>315</v>
      </c>
      <c r="C510" s="23" t="s">
        <v>2865</v>
      </c>
      <c r="D510" s="23" t="s">
        <v>2613</v>
      </c>
      <c r="E510" s="23">
        <v>74847099</v>
      </c>
      <c r="F510" s="23">
        <v>74848393</v>
      </c>
      <c r="G510" s="23" t="s">
        <v>2866</v>
      </c>
      <c r="H510" s="32" t="s">
        <v>2874</v>
      </c>
      <c r="I510" s="23" t="s">
        <v>32</v>
      </c>
      <c r="J510" s="23">
        <v>1295</v>
      </c>
      <c r="K510" s="23">
        <v>10</v>
      </c>
      <c r="L510" s="23" t="s">
        <v>59</v>
      </c>
      <c r="M510" s="23" t="s">
        <v>2867</v>
      </c>
      <c r="N510" s="23">
        <v>95</v>
      </c>
      <c r="O510" s="23" t="s">
        <v>2868</v>
      </c>
      <c r="P510" s="23">
        <v>5196</v>
      </c>
      <c r="Q510" s="23" t="s">
        <v>2869</v>
      </c>
      <c r="R510" s="23" t="s">
        <v>2868</v>
      </c>
      <c r="S510" s="23" t="s">
        <v>2870</v>
      </c>
      <c r="T510" s="23" t="s">
        <v>2871</v>
      </c>
      <c r="U510" s="23" t="s">
        <v>2872</v>
      </c>
      <c r="V510" s="23" t="s">
        <v>40</v>
      </c>
      <c r="W510" s="23" t="s">
        <v>86</v>
      </c>
      <c r="X510" s="23" t="s">
        <v>83</v>
      </c>
      <c r="Y510" s="23" t="s">
        <v>83</v>
      </c>
      <c r="Z510" s="23">
        <v>0</v>
      </c>
      <c r="AA510" s="23" t="s">
        <v>83</v>
      </c>
      <c r="AB510" s="23">
        <v>0</v>
      </c>
      <c r="AC510" s="23" t="s">
        <v>83</v>
      </c>
      <c r="AD510" s="23" t="s">
        <v>106</v>
      </c>
      <c r="AE510" s="23" t="s">
        <v>2873</v>
      </c>
      <c r="AF510" s="23">
        <v>0.15</v>
      </c>
      <c r="AG510" s="23">
        <v>173460</v>
      </c>
      <c r="AH510" s="23" t="s">
        <v>83</v>
      </c>
      <c r="AI510" s="23" t="s">
        <v>325</v>
      </c>
      <c r="AJ510" s="23" t="s">
        <v>93</v>
      </c>
      <c r="AK510" s="23">
        <v>1</v>
      </c>
      <c r="AL510" s="23">
        <v>508</v>
      </c>
      <c r="AM510" s="23">
        <v>356</v>
      </c>
    </row>
    <row r="511" spans="1:39" x14ac:dyDescent="0.2">
      <c r="A511" s="23" t="s">
        <v>13545</v>
      </c>
      <c r="B511" s="23" t="s">
        <v>216</v>
      </c>
      <c r="C511" s="23" t="s">
        <v>2875</v>
      </c>
      <c r="D511" s="23" t="s">
        <v>2613</v>
      </c>
      <c r="E511" s="23">
        <v>77225939</v>
      </c>
      <c r="F511" s="23">
        <v>77227163</v>
      </c>
      <c r="G511" s="23" t="s">
        <v>15164</v>
      </c>
      <c r="H511" s="32" t="s">
        <v>15794</v>
      </c>
      <c r="I511" s="23" t="s">
        <v>32</v>
      </c>
      <c r="J511" s="23">
        <v>1225</v>
      </c>
      <c r="K511" s="23">
        <v>7</v>
      </c>
      <c r="L511" s="23" t="s">
        <v>59</v>
      </c>
      <c r="M511" s="23" t="s">
        <v>2876</v>
      </c>
      <c r="N511" s="23">
        <v>-628</v>
      </c>
      <c r="O511" s="23" t="s">
        <v>2877</v>
      </c>
      <c r="P511" s="23">
        <v>8987</v>
      </c>
      <c r="Q511" s="23" t="s">
        <v>2878</v>
      </c>
      <c r="R511" s="23" t="s">
        <v>2877</v>
      </c>
      <c r="S511" s="23" t="s">
        <v>2879</v>
      </c>
      <c r="T511" s="23" t="s">
        <v>2880</v>
      </c>
      <c r="U511" s="23" t="s">
        <v>2881</v>
      </c>
      <c r="V511" s="23" t="s">
        <v>40</v>
      </c>
      <c r="W511" s="23" t="s">
        <v>86</v>
      </c>
      <c r="X511" s="23" t="s">
        <v>83</v>
      </c>
      <c r="Y511" s="23" t="s">
        <v>83</v>
      </c>
      <c r="Z511" s="23">
        <v>0</v>
      </c>
      <c r="AA511" s="23" t="s">
        <v>83</v>
      </c>
      <c r="AB511" s="23">
        <v>0</v>
      </c>
      <c r="AC511" s="23" t="s">
        <v>83</v>
      </c>
      <c r="AD511" s="23" t="s">
        <v>83</v>
      </c>
      <c r="AE511" s="23" t="s">
        <v>83</v>
      </c>
      <c r="AF511" s="23">
        <v>1.9</v>
      </c>
      <c r="AG511" s="23" t="s">
        <v>83</v>
      </c>
      <c r="AH511" s="23" t="s">
        <v>83</v>
      </c>
      <c r="AI511" s="23" t="s">
        <v>225</v>
      </c>
      <c r="AJ511" s="23" t="s">
        <v>93</v>
      </c>
      <c r="AK511" s="23">
        <v>4</v>
      </c>
      <c r="AL511" s="23">
        <v>509</v>
      </c>
      <c r="AM511" s="23">
        <v>357</v>
      </c>
    </row>
    <row r="512" spans="1:39" x14ac:dyDescent="0.2">
      <c r="A512" s="23" t="s">
        <v>13546</v>
      </c>
      <c r="B512" s="23" t="s">
        <v>2164</v>
      </c>
      <c r="C512" s="23" t="s">
        <v>13547</v>
      </c>
      <c r="D512" s="23" t="s">
        <v>2613</v>
      </c>
      <c r="E512" s="23">
        <v>79566879</v>
      </c>
      <c r="F512" s="23">
        <v>79567682</v>
      </c>
      <c r="G512" s="23" t="s">
        <v>15165</v>
      </c>
      <c r="H512" s="32" t="s">
        <v>15795</v>
      </c>
      <c r="I512" s="23" t="s">
        <v>32</v>
      </c>
      <c r="J512" s="23">
        <v>804</v>
      </c>
      <c r="K512" s="23">
        <v>4</v>
      </c>
      <c r="L512" s="23" t="s">
        <v>603</v>
      </c>
      <c r="M512" s="23" t="s">
        <v>17073</v>
      </c>
      <c r="N512" s="23">
        <v>133</v>
      </c>
      <c r="O512" s="23" t="s">
        <v>17074</v>
      </c>
      <c r="P512" s="23">
        <v>100505702</v>
      </c>
      <c r="Q512" s="23" t="s">
        <v>17075</v>
      </c>
      <c r="R512" s="23" t="s">
        <v>17074</v>
      </c>
      <c r="S512" s="23" t="s">
        <v>83</v>
      </c>
      <c r="T512" s="23" t="s">
        <v>83</v>
      </c>
      <c r="U512" s="23" t="s">
        <v>17076</v>
      </c>
      <c r="V512" s="23" t="s">
        <v>87</v>
      </c>
      <c r="W512" s="23" t="s">
        <v>86</v>
      </c>
      <c r="X512" s="23" t="s">
        <v>83</v>
      </c>
      <c r="Y512" s="23" t="s">
        <v>83</v>
      </c>
      <c r="Z512" s="23">
        <v>0</v>
      </c>
      <c r="AA512" s="23" t="s">
        <v>83</v>
      </c>
      <c r="AB512" s="23">
        <v>0</v>
      </c>
      <c r="AC512" s="23" t="s">
        <v>83</v>
      </c>
      <c r="AD512" s="23" t="s">
        <v>83</v>
      </c>
      <c r="AE512" s="23" t="s">
        <v>83</v>
      </c>
      <c r="AF512" s="23" t="s">
        <v>83</v>
      </c>
      <c r="AG512" s="23" t="s">
        <v>83</v>
      </c>
      <c r="AH512" s="23" t="s">
        <v>83</v>
      </c>
      <c r="AI512" s="23">
        <v>34865</v>
      </c>
      <c r="AJ512" s="23" t="s">
        <v>54</v>
      </c>
      <c r="AK512" s="23">
        <v>25</v>
      </c>
      <c r="AL512" s="23">
        <v>510</v>
      </c>
      <c r="AM512" s="23">
        <v>358</v>
      </c>
    </row>
    <row r="513" spans="1:39" x14ac:dyDescent="0.2">
      <c r="A513" s="23" t="s">
        <v>2882</v>
      </c>
      <c r="B513" s="23" t="s">
        <v>2883</v>
      </c>
      <c r="C513" s="23" t="s">
        <v>2884</v>
      </c>
      <c r="D513" s="23" t="s">
        <v>2613</v>
      </c>
      <c r="E513" s="23">
        <v>81117646</v>
      </c>
      <c r="F513" s="23">
        <v>81119474</v>
      </c>
      <c r="G513" s="23" t="s">
        <v>2885</v>
      </c>
      <c r="H513" s="32" t="s">
        <v>2896</v>
      </c>
      <c r="I513" s="23" t="s">
        <v>32</v>
      </c>
      <c r="J513" s="23">
        <v>1829</v>
      </c>
      <c r="K513" s="23">
        <v>14</v>
      </c>
      <c r="L513" s="23" t="s">
        <v>59</v>
      </c>
      <c r="M513" s="23" t="s">
        <v>2886</v>
      </c>
      <c r="N513" s="23">
        <v>-97</v>
      </c>
      <c r="O513" s="23" t="s">
        <v>2887</v>
      </c>
      <c r="P513" s="23">
        <v>56978</v>
      </c>
      <c r="Q513" s="23" t="s">
        <v>2888</v>
      </c>
      <c r="R513" s="23" t="s">
        <v>2889</v>
      </c>
      <c r="S513" s="23" t="s">
        <v>2890</v>
      </c>
      <c r="T513" s="23" t="s">
        <v>2891</v>
      </c>
      <c r="U513" s="23" t="s">
        <v>2892</v>
      </c>
      <c r="V513" s="23" t="s">
        <v>40</v>
      </c>
      <c r="W513" s="23" t="s">
        <v>86</v>
      </c>
      <c r="X513" s="23" t="s">
        <v>83</v>
      </c>
      <c r="Y513" s="23" t="s">
        <v>83</v>
      </c>
      <c r="Z513" s="23">
        <v>0</v>
      </c>
      <c r="AA513" s="23" t="s">
        <v>83</v>
      </c>
      <c r="AB513" s="23">
        <v>0</v>
      </c>
      <c r="AC513" s="23" t="s">
        <v>83</v>
      </c>
      <c r="AD513" s="23" t="s">
        <v>236</v>
      </c>
      <c r="AE513" s="23" t="s">
        <v>2893</v>
      </c>
      <c r="AF513" s="23">
        <v>9.99</v>
      </c>
      <c r="AG513" s="23">
        <v>616639</v>
      </c>
      <c r="AH513" s="23" t="s">
        <v>2894</v>
      </c>
      <c r="AI513" s="23" t="s">
        <v>2895</v>
      </c>
      <c r="AJ513" s="23" t="s">
        <v>54</v>
      </c>
      <c r="AK513" s="23">
        <v>1</v>
      </c>
      <c r="AL513" s="23">
        <v>511</v>
      </c>
      <c r="AM513" s="23">
        <v>359</v>
      </c>
    </row>
    <row r="514" spans="1:39" x14ac:dyDescent="0.2">
      <c r="A514" s="23" t="s">
        <v>2882</v>
      </c>
      <c r="B514" s="23" t="s">
        <v>10118</v>
      </c>
      <c r="C514" s="23" t="s">
        <v>2884</v>
      </c>
      <c r="D514" s="23" t="s">
        <v>2613</v>
      </c>
      <c r="E514" s="23">
        <v>81117646</v>
      </c>
      <c r="F514" s="23">
        <v>81119474</v>
      </c>
      <c r="G514" s="23" t="s">
        <v>2885</v>
      </c>
      <c r="H514" s="32" t="s">
        <v>2896</v>
      </c>
      <c r="I514" s="23" t="s">
        <v>32</v>
      </c>
      <c r="J514" s="23">
        <v>1829</v>
      </c>
      <c r="K514" s="23">
        <v>14</v>
      </c>
      <c r="L514" s="23" t="s">
        <v>59</v>
      </c>
      <c r="M514" s="23" t="s">
        <v>2886</v>
      </c>
      <c r="N514" s="23">
        <v>-97</v>
      </c>
      <c r="O514" s="23" t="s">
        <v>2887</v>
      </c>
      <c r="P514" s="23">
        <v>56978</v>
      </c>
      <c r="Q514" s="23" t="s">
        <v>2888</v>
      </c>
      <c r="R514" s="23" t="s">
        <v>2889</v>
      </c>
      <c r="S514" s="23" t="s">
        <v>2890</v>
      </c>
      <c r="T514" s="23" t="s">
        <v>2891</v>
      </c>
      <c r="U514" s="23" t="s">
        <v>2892</v>
      </c>
      <c r="V514" s="23" t="s">
        <v>40</v>
      </c>
      <c r="W514" s="23" t="s">
        <v>86</v>
      </c>
      <c r="X514" s="23" t="s">
        <v>83</v>
      </c>
      <c r="Y514" s="23" t="s">
        <v>83</v>
      </c>
      <c r="Z514" s="23">
        <v>0</v>
      </c>
      <c r="AA514" s="23" t="s">
        <v>83</v>
      </c>
      <c r="AB514" s="23">
        <v>0</v>
      </c>
      <c r="AC514" s="23" t="s">
        <v>83</v>
      </c>
      <c r="AD514" s="23" t="s">
        <v>236</v>
      </c>
      <c r="AE514" s="23" t="s">
        <v>2893</v>
      </c>
      <c r="AF514" s="23">
        <v>9.99</v>
      </c>
      <c r="AG514" s="23">
        <v>616639</v>
      </c>
      <c r="AH514" s="23" t="s">
        <v>2894</v>
      </c>
      <c r="AI514" s="23">
        <v>35061</v>
      </c>
      <c r="AJ514" s="23" t="s">
        <v>54</v>
      </c>
      <c r="AK514" s="23">
        <v>2</v>
      </c>
      <c r="AL514" s="23">
        <v>512</v>
      </c>
      <c r="AM514" s="23">
        <v>359</v>
      </c>
    </row>
    <row r="515" spans="1:39" x14ac:dyDescent="0.2">
      <c r="A515" s="23" t="s">
        <v>2882</v>
      </c>
      <c r="B515" s="23" t="s">
        <v>17077</v>
      </c>
      <c r="C515" s="23" t="s">
        <v>2884</v>
      </c>
      <c r="D515" s="23" t="s">
        <v>2613</v>
      </c>
      <c r="E515" s="23">
        <v>81117646</v>
      </c>
      <c r="F515" s="23">
        <v>81119474</v>
      </c>
      <c r="G515" s="23" t="s">
        <v>2885</v>
      </c>
      <c r="H515" s="32" t="s">
        <v>2896</v>
      </c>
      <c r="I515" s="23" t="s">
        <v>32</v>
      </c>
      <c r="J515" s="23">
        <v>1829</v>
      </c>
      <c r="K515" s="23">
        <v>14</v>
      </c>
      <c r="L515" s="23" t="s">
        <v>59</v>
      </c>
      <c r="M515" s="23" t="s">
        <v>2886</v>
      </c>
      <c r="N515" s="23">
        <v>-97</v>
      </c>
      <c r="O515" s="23" t="s">
        <v>2887</v>
      </c>
      <c r="P515" s="23">
        <v>56978</v>
      </c>
      <c r="Q515" s="23" t="s">
        <v>2888</v>
      </c>
      <c r="R515" s="23" t="s">
        <v>2889</v>
      </c>
      <c r="S515" s="23" t="s">
        <v>2890</v>
      </c>
      <c r="T515" s="23" t="s">
        <v>2891</v>
      </c>
      <c r="U515" s="23" t="s">
        <v>2892</v>
      </c>
      <c r="V515" s="23" t="s">
        <v>40</v>
      </c>
      <c r="W515" s="23" t="s">
        <v>86</v>
      </c>
      <c r="X515" s="23" t="s">
        <v>83</v>
      </c>
      <c r="Y515" s="23" t="s">
        <v>83</v>
      </c>
      <c r="Z515" s="23">
        <v>0</v>
      </c>
      <c r="AA515" s="23" t="s">
        <v>83</v>
      </c>
      <c r="AB515" s="23">
        <v>0</v>
      </c>
      <c r="AC515" s="23" t="s">
        <v>83</v>
      </c>
      <c r="AD515" s="23" t="s">
        <v>236</v>
      </c>
      <c r="AE515" s="23" t="s">
        <v>2893</v>
      </c>
      <c r="AF515" s="23">
        <v>9.99</v>
      </c>
      <c r="AG515" s="23">
        <v>616639</v>
      </c>
      <c r="AH515" s="23" t="s">
        <v>2894</v>
      </c>
      <c r="AI515" s="23" t="s">
        <v>17078</v>
      </c>
      <c r="AJ515" s="23" t="s">
        <v>88</v>
      </c>
      <c r="AK515" s="23">
        <v>1</v>
      </c>
      <c r="AL515" s="23">
        <v>513</v>
      </c>
      <c r="AM515" s="23">
        <v>359</v>
      </c>
    </row>
    <row r="516" spans="1:39" x14ac:dyDescent="0.2">
      <c r="A516" s="23" t="s">
        <v>2882</v>
      </c>
      <c r="B516" s="23" t="s">
        <v>11932</v>
      </c>
      <c r="C516" s="23" t="s">
        <v>2884</v>
      </c>
      <c r="D516" s="23" t="s">
        <v>2613</v>
      </c>
      <c r="E516" s="23">
        <v>81117646</v>
      </c>
      <c r="F516" s="23">
        <v>81119474</v>
      </c>
      <c r="G516" s="23" t="s">
        <v>2885</v>
      </c>
      <c r="H516" s="32" t="s">
        <v>2896</v>
      </c>
      <c r="I516" s="23" t="s">
        <v>32</v>
      </c>
      <c r="J516" s="23">
        <v>1829</v>
      </c>
      <c r="K516" s="23">
        <v>14</v>
      </c>
      <c r="L516" s="23" t="s">
        <v>59</v>
      </c>
      <c r="M516" s="23" t="s">
        <v>2886</v>
      </c>
      <c r="N516" s="23">
        <v>-97</v>
      </c>
      <c r="O516" s="23" t="s">
        <v>2887</v>
      </c>
      <c r="P516" s="23">
        <v>56978</v>
      </c>
      <c r="Q516" s="23" t="s">
        <v>2888</v>
      </c>
      <c r="R516" s="23" t="s">
        <v>2889</v>
      </c>
      <c r="S516" s="23" t="s">
        <v>2890</v>
      </c>
      <c r="T516" s="23" t="s">
        <v>2891</v>
      </c>
      <c r="U516" s="23" t="s">
        <v>2892</v>
      </c>
      <c r="V516" s="23" t="s">
        <v>40</v>
      </c>
      <c r="W516" s="23" t="s">
        <v>86</v>
      </c>
      <c r="X516" s="23" t="s">
        <v>83</v>
      </c>
      <c r="Y516" s="23" t="s">
        <v>83</v>
      </c>
      <c r="Z516" s="23">
        <v>0</v>
      </c>
      <c r="AA516" s="23" t="s">
        <v>83</v>
      </c>
      <c r="AB516" s="23">
        <v>0</v>
      </c>
      <c r="AC516" s="23" t="s">
        <v>83</v>
      </c>
      <c r="AD516" s="23" t="s">
        <v>236</v>
      </c>
      <c r="AE516" s="23" t="s">
        <v>2893</v>
      </c>
      <c r="AF516" s="23">
        <v>9.99</v>
      </c>
      <c r="AG516" s="23">
        <v>616639</v>
      </c>
      <c r="AH516" s="23" t="s">
        <v>2894</v>
      </c>
      <c r="AI516" s="23" t="s">
        <v>11941</v>
      </c>
      <c r="AJ516" s="23" t="s">
        <v>54</v>
      </c>
      <c r="AK516" s="23">
        <v>2</v>
      </c>
      <c r="AL516" s="23">
        <v>514</v>
      </c>
      <c r="AM516" s="23">
        <v>359</v>
      </c>
    </row>
    <row r="517" spans="1:39" x14ac:dyDescent="0.2">
      <c r="A517" s="23" t="s">
        <v>2897</v>
      </c>
      <c r="B517" s="23" t="s">
        <v>2898</v>
      </c>
      <c r="C517" s="23" t="s">
        <v>2899</v>
      </c>
      <c r="D517" s="23" t="s">
        <v>2613</v>
      </c>
      <c r="E517" s="23">
        <v>83934766</v>
      </c>
      <c r="F517" s="23">
        <v>83934957</v>
      </c>
      <c r="G517" s="23" t="s">
        <v>2900</v>
      </c>
      <c r="H517" s="32" t="s">
        <v>2909</v>
      </c>
      <c r="I517" s="23" t="s">
        <v>100</v>
      </c>
      <c r="J517" s="23">
        <v>192</v>
      </c>
      <c r="K517" s="23">
        <v>3</v>
      </c>
      <c r="L517" s="23" t="s">
        <v>59</v>
      </c>
      <c r="M517" s="23" t="s">
        <v>2901</v>
      </c>
      <c r="N517" s="23">
        <v>-768</v>
      </c>
      <c r="O517" s="23" t="s">
        <v>2902</v>
      </c>
      <c r="P517" s="23">
        <v>132660</v>
      </c>
      <c r="Q517" s="23" t="s">
        <v>2903</v>
      </c>
      <c r="R517" s="23" t="s">
        <v>2904</v>
      </c>
      <c r="S517" s="23" t="s">
        <v>2905</v>
      </c>
      <c r="T517" s="23" t="s">
        <v>2906</v>
      </c>
      <c r="U517" s="23" t="s">
        <v>2907</v>
      </c>
      <c r="V517" s="23" t="s">
        <v>40</v>
      </c>
      <c r="W517" s="23" t="s">
        <v>86</v>
      </c>
      <c r="X517" s="23" t="s">
        <v>83</v>
      </c>
      <c r="Y517" s="23" t="s">
        <v>83</v>
      </c>
      <c r="Z517" s="23">
        <v>0</v>
      </c>
      <c r="AA517" s="23" t="s">
        <v>83</v>
      </c>
      <c r="AB517" s="23">
        <v>0</v>
      </c>
      <c r="AC517" s="23" t="s">
        <v>83</v>
      </c>
      <c r="AD517" s="23" t="s">
        <v>83</v>
      </c>
      <c r="AE517" s="23" t="s">
        <v>83</v>
      </c>
      <c r="AF517" s="23">
        <v>4.22</v>
      </c>
      <c r="AG517" s="23">
        <v>613367</v>
      </c>
      <c r="AH517" s="23" t="s">
        <v>83</v>
      </c>
      <c r="AI517" s="23" t="s">
        <v>2908</v>
      </c>
      <c r="AJ517" s="23" t="s">
        <v>88</v>
      </c>
      <c r="AK517" s="23">
        <v>3</v>
      </c>
      <c r="AL517" s="23">
        <v>515</v>
      </c>
      <c r="AM517" s="23">
        <v>360</v>
      </c>
    </row>
    <row r="518" spans="1:39" x14ac:dyDescent="0.2">
      <c r="A518" s="23" t="s">
        <v>2910</v>
      </c>
      <c r="B518" s="23" t="s">
        <v>350</v>
      </c>
      <c r="C518" s="23" t="s">
        <v>2911</v>
      </c>
      <c r="D518" s="23" t="s">
        <v>2613</v>
      </c>
      <c r="E518" s="23">
        <v>95916969</v>
      </c>
      <c r="F518" s="23">
        <v>95917487</v>
      </c>
      <c r="G518" s="23" t="s">
        <v>2912</v>
      </c>
      <c r="H518" s="32" t="s">
        <v>2921</v>
      </c>
      <c r="I518" s="23" t="s">
        <v>32</v>
      </c>
      <c r="J518" s="23">
        <v>519</v>
      </c>
      <c r="K518" s="23">
        <v>5</v>
      </c>
      <c r="L518" s="23" t="s">
        <v>59</v>
      </c>
      <c r="M518" s="23" t="s">
        <v>2913</v>
      </c>
      <c r="N518" s="23">
        <v>-155</v>
      </c>
      <c r="O518" s="23" t="s">
        <v>2914</v>
      </c>
      <c r="P518" s="23">
        <v>658</v>
      </c>
      <c r="Q518" s="23" t="s">
        <v>2915</v>
      </c>
      <c r="R518" s="23" t="s">
        <v>2916</v>
      </c>
      <c r="S518" s="23" t="s">
        <v>2917</v>
      </c>
      <c r="T518" s="23" t="s">
        <v>2918</v>
      </c>
      <c r="U518" s="23" t="s">
        <v>2919</v>
      </c>
      <c r="V518" s="23" t="s">
        <v>40</v>
      </c>
      <c r="W518" s="23" t="s">
        <v>86</v>
      </c>
      <c r="X518" s="23" t="s">
        <v>83</v>
      </c>
      <c r="Y518" s="23" t="s">
        <v>83</v>
      </c>
      <c r="Z518" s="23">
        <v>0</v>
      </c>
      <c r="AA518" s="23" t="s">
        <v>83</v>
      </c>
      <c r="AB518" s="23">
        <v>0</v>
      </c>
      <c r="AC518" s="23" t="s">
        <v>83</v>
      </c>
      <c r="AD518" s="23" t="s">
        <v>83</v>
      </c>
      <c r="AE518" s="23" t="s">
        <v>83</v>
      </c>
      <c r="AF518" s="23">
        <v>5.95</v>
      </c>
      <c r="AG518" s="23">
        <v>603248</v>
      </c>
      <c r="AH518" s="23" t="s">
        <v>2920</v>
      </c>
      <c r="AI518" s="23">
        <v>31964</v>
      </c>
      <c r="AJ518" s="23" t="s">
        <v>88</v>
      </c>
      <c r="AK518" s="23">
        <v>6</v>
      </c>
      <c r="AL518" s="23">
        <v>516</v>
      </c>
      <c r="AM518" s="23">
        <v>361</v>
      </c>
    </row>
    <row r="519" spans="1:39" x14ac:dyDescent="0.2">
      <c r="A519" s="23" t="s">
        <v>2910</v>
      </c>
      <c r="B519" s="23" t="s">
        <v>2922</v>
      </c>
      <c r="C519" s="23" t="s">
        <v>2911</v>
      </c>
      <c r="D519" s="23" t="s">
        <v>2613</v>
      </c>
      <c r="E519" s="23">
        <v>95916969</v>
      </c>
      <c r="F519" s="23">
        <v>95917487</v>
      </c>
      <c r="G519" s="23" t="s">
        <v>2912</v>
      </c>
      <c r="H519" s="32" t="s">
        <v>2921</v>
      </c>
      <c r="I519" s="23" t="s">
        <v>32</v>
      </c>
      <c r="J519" s="23">
        <v>519</v>
      </c>
      <c r="K519" s="23">
        <v>5</v>
      </c>
      <c r="L519" s="23" t="s">
        <v>59</v>
      </c>
      <c r="M519" s="23" t="s">
        <v>2913</v>
      </c>
      <c r="N519" s="23">
        <v>-155</v>
      </c>
      <c r="O519" s="23" t="s">
        <v>2914</v>
      </c>
      <c r="P519" s="23">
        <v>658</v>
      </c>
      <c r="Q519" s="23" t="s">
        <v>2915</v>
      </c>
      <c r="R519" s="23" t="s">
        <v>2916</v>
      </c>
      <c r="S519" s="23" t="s">
        <v>2917</v>
      </c>
      <c r="T519" s="23" t="s">
        <v>2918</v>
      </c>
      <c r="U519" s="23" t="s">
        <v>2919</v>
      </c>
      <c r="V519" s="23" t="s">
        <v>40</v>
      </c>
      <c r="W519" s="23" t="s">
        <v>86</v>
      </c>
      <c r="X519" s="23" t="s">
        <v>83</v>
      </c>
      <c r="Y519" s="23" t="s">
        <v>83</v>
      </c>
      <c r="Z519" s="23">
        <v>0</v>
      </c>
      <c r="AA519" s="23" t="s">
        <v>83</v>
      </c>
      <c r="AB519" s="23">
        <v>0</v>
      </c>
      <c r="AC519" s="23" t="s">
        <v>83</v>
      </c>
      <c r="AD519" s="23" t="s">
        <v>83</v>
      </c>
      <c r="AE519" s="23" t="s">
        <v>83</v>
      </c>
      <c r="AF519" s="23">
        <v>5.95</v>
      </c>
      <c r="AG519" s="23">
        <v>603248</v>
      </c>
      <c r="AH519" s="23" t="s">
        <v>2920</v>
      </c>
      <c r="AI519" s="23">
        <v>31810</v>
      </c>
      <c r="AJ519" s="23" t="s">
        <v>54</v>
      </c>
      <c r="AK519" s="23">
        <v>3</v>
      </c>
      <c r="AL519" s="23">
        <v>517</v>
      </c>
      <c r="AM519" s="23">
        <v>361</v>
      </c>
    </row>
    <row r="520" spans="1:39" x14ac:dyDescent="0.2">
      <c r="A520" s="23" t="s">
        <v>2923</v>
      </c>
      <c r="B520" s="23" t="s">
        <v>2924</v>
      </c>
      <c r="C520" s="23" t="s">
        <v>2911</v>
      </c>
      <c r="D520" s="23" t="s">
        <v>2613</v>
      </c>
      <c r="E520" s="23">
        <v>95972465</v>
      </c>
      <c r="F520" s="23">
        <v>95972791</v>
      </c>
      <c r="G520" s="23" t="s">
        <v>2925</v>
      </c>
      <c r="H520" s="32" t="s">
        <v>2929</v>
      </c>
      <c r="I520" s="23" t="s">
        <v>100</v>
      </c>
      <c r="J520" s="23">
        <v>327</v>
      </c>
      <c r="K520" s="23">
        <v>9</v>
      </c>
      <c r="L520" s="23" t="s">
        <v>59</v>
      </c>
      <c r="M520" s="23" t="s">
        <v>2926</v>
      </c>
      <c r="N520" s="23">
        <v>-202</v>
      </c>
      <c r="O520" s="23" t="s">
        <v>2927</v>
      </c>
      <c r="P520" s="23">
        <v>658</v>
      </c>
      <c r="Q520" s="23" t="s">
        <v>2915</v>
      </c>
      <c r="R520" s="23" t="s">
        <v>2916</v>
      </c>
      <c r="S520" s="23" t="s">
        <v>2917</v>
      </c>
      <c r="T520" s="23" t="s">
        <v>2918</v>
      </c>
      <c r="U520" s="23" t="s">
        <v>2919</v>
      </c>
      <c r="V520" s="23" t="s">
        <v>40</v>
      </c>
      <c r="W520" s="23" t="s">
        <v>86</v>
      </c>
      <c r="X520" s="23" t="s">
        <v>83</v>
      </c>
      <c r="Y520" s="23" t="s">
        <v>83</v>
      </c>
      <c r="Z520" s="23">
        <v>0</v>
      </c>
      <c r="AA520" s="23" t="s">
        <v>83</v>
      </c>
      <c r="AB520" s="23">
        <v>0</v>
      </c>
      <c r="AC520" s="23" t="s">
        <v>83</v>
      </c>
      <c r="AD520" s="23" t="s">
        <v>83</v>
      </c>
      <c r="AE520" s="23" t="s">
        <v>83</v>
      </c>
      <c r="AF520" s="23">
        <v>5.95</v>
      </c>
      <c r="AG520" s="23">
        <v>603248</v>
      </c>
      <c r="AH520" s="23" t="s">
        <v>2920</v>
      </c>
      <c r="AI520" s="23" t="s">
        <v>2928</v>
      </c>
      <c r="AJ520" s="23" t="s">
        <v>93</v>
      </c>
      <c r="AK520" s="23">
        <v>2</v>
      </c>
      <c r="AL520" s="23">
        <v>518</v>
      </c>
      <c r="AM520" s="23">
        <v>362</v>
      </c>
    </row>
    <row r="521" spans="1:39" x14ac:dyDescent="0.2">
      <c r="A521" s="23" t="s">
        <v>13552</v>
      </c>
      <c r="B521" s="23" t="s">
        <v>392</v>
      </c>
      <c r="C521" s="23" t="s">
        <v>2931</v>
      </c>
      <c r="D521" s="23" t="s">
        <v>2613</v>
      </c>
      <c r="E521" s="23">
        <v>99851002</v>
      </c>
      <c r="F521" s="23">
        <v>99851212</v>
      </c>
      <c r="G521" s="23" t="s">
        <v>15166</v>
      </c>
      <c r="H521" s="32" t="s">
        <v>15796</v>
      </c>
      <c r="I521" s="23" t="s">
        <v>32</v>
      </c>
      <c r="J521" s="23">
        <v>211</v>
      </c>
      <c r="K521" s="23">
        <v>6</v>
      </c>
      <c r="L521" s="23" t="s">
        <v>59</v>
      </c>
      <c r="M521" s="23" t="s">
        <v>2933</v>
      </c>
      <c r="N521" s="23">
        <v>681</v>
      </c>
      <c r="O521" s="23" t="s">
        <v>2935</v>
      </c>
      <c r="P521" s="23">
        <v>1977</v>
      </c>
      <c r="Q521" s="23" t="s">
        <v>2934</v>
      </c>
      <c r="R521" s="23" t="s">
        <v>2935</v>
      </c>
      <c r="S521" s="23" t="s">
        <v>2936</v>
      </c>
      <c r="T521" s="23" t="s">
        <v>2937</v>
      </c>
      <c r="U521" s="23" t="s">
        <v>2938</v>
      </c>
      <c r="V521" s="23" t="s">
        <v>40</v>
      </c>
      <c r="W521" s="23" t="s">
        <v>86</v>
      </c>
      <c r="X521" s="23" t="s">
        <v>83</v>
      </c>
      <c r="Y521" s="23" t="s">
        <v>83</v>
      </c>
      <c r="Z521" s="23">
        <v>0</v>
      </c>
      <c r="AA521" s="23" t="s">
        <v>83</v>
      </c>
      <c r="AB521" s="23">
        <v>0</v>
      </c>
      <c r="AC521" s="23" t="s">
        <v>83</v>
      </c>
      <c r="AD521" s="23" t="s">
        <v>1529</v>
      </c>
      <c r="AE521" s="23" t="s">
        <v>2932</v>
      </c>
      <c r="AF521" s="23">
        <v>28.77</v>
      </c>
      <c r="AG521" s="23">
        <v>133440</v>
      </c>
      <c r="AH521" s="23" t="s">
        <v>2939</v>
      </c>
      <c r="AI521" s="23" t="s">
        <v>401</v>
      </c>
      <c r="AJ521" s="23" t="s">
        <v>93</v>
      </c>
      <c r="AK521" s="23">
        <v>28</v>
      </c>
      <c r="AL521" s="23">
        <v>519</v>
      </c>
      <c r="AM521" s="23">
        <v>363</v>
      </c>
    </row>
    <row r="522" spans="1:39" x14ac:dyDescent="0.2">
      <c r="A522" s="23" t="s">
        <v>2941</v>
      </c>
      <c r="B522" s="23" t="s">
        <v>474</v>
      </c>
      <c r="C522" s="23" t="s">
        <v>2942</v>
      </c>
      <c r="D522" s="23" t="s">
        <v>2613</v>
      </c>
      <c r="E522" s="23">
        <v>103682874</v>
      </c>
      <c r="F522" s="23">
        <v>103683323</v>
      </c>
      <c r="G522" s="23" t="s">
        <v>2943</v>
      </c>
      <c r="H522" s="32" t="s">
        <v>2951</v>
      </c>
      <c r="I522" s="23" t="s">
        <v>100</v>
      </c>
      <c r="J522" s="23">
        <v>450</v>
      </c>
      <c r="K522" s="23">
        <v>4</v>
      </c>
      <c r="L522" s="23" t="s">
        <v>59</v>
      </c>
      <c r="M522" s="23" t="s">
        <v>2944</v>
      </c>
      <c r="N522" s="23">
        <v>-948</v>
      </c>
      <c r="O522" s="23" t="s">
        <v>2945</v>
      </c>
      <c r="P522" s="23">
        <v>4126</v>
      </c>
      <c r="Q522" s="23" t="s">
        <v>2946</v>
      </c>
      <c r="R522" s="23" t="s">
        <v>2945</v>
      </c>
      <c r="S522" s="23" t="s">
        <v>2947</v>
      </c>
      <c r="T522" s="23" t="s">
        <v>2948</v>
      </c>
      <c r="U522" s="23" t="s">
        <v>2949</v>
      </c>
      <c r="V522" s="23" t="s">
        <v>40</v>
      </c>
      <c r="W522" s="23" t="s">
        <v>86</v>
      </c>
      <c r="X522" s="23" t="s">
        <v>83</v>
      </c>
      <c r="Y522" s="23" t="s">
        <v>83</v>
      </c>
      <c r="Z522" s="23">
        <v>0</v>
      </c>
      <c r="AA522" s="23" t="s">
        <v>83</v>
      </c>
      <c r="AB522" s="23">
        <v>0</v>
      </c>
      <c r="AC522" s="23" t="s">
        <v>83</v>
      </c>
      <c r="AD522" s="23" t="s">
        <v>83</v>
      </c>
      <c r="AE522" s="23" t="s">
        <v>83</v>
      </c>
      <c r="AF522" s="23">
        <v>3.96</v>
      </c>
      <c r="AG522" s="23">
        <v>609489</v>
      </c>
      <c r="AH522" s="23" t="s">
        <v>2950</v>
      </c>
      <c r="AI522" s="23">
        <v>35924</v>
      </c>
      <c r="AJ522" s="23" t="s">
        <v>54</v>
      </c>
      <c r="AK522" s="23">
        <v>37</v>
      </c>
      <c r="AL522" s="23">
        <v>520</v>
      </c>
      <c r="AM522" s="23">
        <v>364</v>
      </c>
    </row>
    <row r="523" spans="1:39" x14ac:dyDescent="0.2">
      <c r="A523" s="23" t="s">
        <v>2952</v>
      </c>
      <c r="B523" s="23" t="s">
        <v>392</v>
      </c>
      <c r="C523" s="23" t="s">
        <v>2953</v>
      </c>
      <c r="D523" s="23" t="s">
        <v>2613</v>
      </c>
      <c r="E523" s="23">
        <v>104640559</v>
      </c>
      <c r="F523" s="23">
        <v>104641555</v>
      </c>
      <c r="G523" s="23" t="s">
        <v>2954</v>
      </c>
      <c r="H523" s="32" t="s">
        <v>2963</v>
      </c>
      <c r="I523" s="23" t="s">
        <v>32</v>
      </c>
      <c r="J523" s="23">
        <v>997</v>
      </c>
      <c r="K523" s="23">
        <v>11</v>
      </c>
      <c r="L523" s="23" t="s">
        <v>59</v>
      </c>
      <c r="M523" s="23" t="s">
        <v>2955</v>
      </c>
      <c r="N523" s="23">
        <v>-84</v>
      </c>
      <c r="O523" s="23" t="s">
        <v>2956</v>
      </c>
      <c r="P523" s="23">
        <v>6870</v>
      </c>
      <c r="Q523" s="23" t="s">
        <v>2957</v>
      </c>
      <c r="R523" s="23" t="s">
        <v>2956</v>
      </c>
      <c r="S523" s="23" t="s">
        <v>2958</v>
      </c>
      <c r="T523" s="23" t="s">
        <v>2959</v>
      </c>
      <c r="U523" s="23" t="s">
        <v>2960</v>
      </c>
      <c r="V523" s="23" t="s">
        <v>40</v>
      </c>
      <c r="W523" s="23" t="s">
        <v>86</v>
      </c>
      <c r="X523" s="23" t="s">
        <v>83</v>
      </c>
      <c r="Y523" s="23" t="s">
        <v>83</v>
      </c>
      <c r="Z523" s="23">
        <v>0</v>
      </c>
      <c r="AA523" s="23" t="s">
        <v>83</v>
      </c>
      <c r="AB523" s="23">
        <v>0</v>
      </c>
      <c r="AC523" s="23" t="s">
        <v>83</v>
      </c>
      <c r="AD523" s="23" t="s">
        <v>122</v>
      </c>
      <c r="AE523" s="23" t="s">
        <v>2961</v>
      </c>
      <c r="AF523" s="23">
        <v>0.62</v>
      </c>
      <c r="AG523" s="23">
        <v>162332</v>
      </c>
      <c r="AH523" s="23" t="s">
        <v>2962</v>
      </c>
      <c r="AI523" s="23" t="s">
        <v>401</v>
      </c>
      <c r="AJ523" s="23" t="s">
        <v>93</v>
      </c>
      <c r="AK523" s="23">
        <v>28</v>
      </c>
      <c r="AL523" s="23">
        <v>521</v>
      </c>
      <c r="AM523" s="23">
        <v>365</v>
      </c>
    </row>
    <row r="524" spans="1:39" x14ac:dyDescent="0.2">
      <c r="A524" s="23" t="s">
        <v>2964</v>
      </c>
      <c r="B524" s="23" t="s">
        <v>958</v>
      </c>
      <c r="C524" s="23" t="s">
        <v>2965</v>
      </c>
      <c r="D524" s="23" t="s">
        <v>2613</v>
      </c>
      <c r="E524" s="23">
        <v>119199351</v>
      </c>
      <c r="F524" s="23">
        <v>119200373</v>
      </c>
      <c r="G524" s="23" t="s">
        <v>2966</v>
      </c>
      <c r="H524" s="32" t="s">
        <v>2974</v>
      </c>
      <c r="I524" s="23" t="s">
        <v>32</v>
      </c>
      <c r="J524" s="23">
        <v>1023</v>
      </c>
      <c r="K524" s="23">
        <v>13</v>
      </c>
      <c r="L524" s="23" t="s">
        <v>59</v>
      </c>
      <c r="M524" s="23" t="s">
        <v>2967</v>
      </c>
      <c r="N524" s="23">
        <v>-55</v>
      </c>
      <c r="O524" s="23" t="s">
        <v>17079</v>
      </c>
      <c r="P524" s="23">
        <v>100093630</v>
      </c>
      <c r="Q524" s="23" t="s">
        <v>2969</v>
      </c>
      <c r="R524" s="23" t="s">
        <v>2968</v>
      </c>
      <c r="S524" s="23" t="s">
        <v>2970</v>
      </c>
      <c r="T524" s="23" t="s">
        <v>2971</v>
      </c>
      <c r="U524" s="23" t="s">
        <v>2972</v>
      </c>
      <c r="V524" s="23" t="s">
        <v>87</v>
      </c>
      <c r="W524" s="23" t="s">
        <v>86</v>
      </c>
      <c r="X524" s="23" t="s">
        <v>83</v>
      </c>
      <c r="Y524" s="23" t="s">
        <v>83</v>
      </c>
      <c r="Z524" s="23">
        <v>0</v>
      </c>
      <c r="AA524" s="23" t="s">
        <v>83</v>
      </c>
      <c r="AB524" s="23">
        <v>0</v>
      </c>
      <c r="AC524" s="23" t="s">
        <v>83</v>
      </c>
      <c r="AD524" s="23" t="s">
        <v>470</v>
      </c>
      <c r="AE524" s="23" t="s">
        <v>2973</v>
      </c>
      <c r="AF524" s="23" t="s">
        <v>83</v>
      </c>
      <c r="AG524" s="23" t="s">
        <v>83</v>
      </c>
      <c r="AH524" s="23" t="s">
        <v>83</v>
      </c>
      <c r="AI524" s="23" t="s">
        <v>968</v>
      </c>
      <c r="AJ524" s="23" t="s">
        <v>54</v>
      </c>
      <c r="AK524" s="23">
        <v>2</v>
      </c>
      <c r="AL524" s="23">
        <v>522</v>
      </c>
      <c r="AM524" s="23">
        <v>366</v>
      </c>
    </row>
    <row r="525" spans="1:39" x14ac:dyDescent="0.2">
      <c r="A525" s="23" t="s">
        <v>2964</v>
      </c>
      <c r="B525" s="23" t="s">
        <v>2975</v>
      </c>
      <c r="C525" s="23" t="s">
        <v>2965</v>
      </c>
      <c r="D525" s="23" t="s">
        <v>2613</v>
      </c>
      <c r="E525" s="23">
        <v>119199351</v>
      </c>
      <c r="F525" s="23">
        <v>119200373</v>
      </c>
      <c r="G525" s="23" t="s">
        <v>2966</v>
      </c>
      <c r="H525" s="32" t="s">
        <v>2974</v>
      </c>
      <c r="I525" s="23" t="s">
        <v>32</v>
      </c>
      <c r="J525" s="23">
        <v>1023</v>
      </c>
      <c r="K525" s="23">
        <v>13</v>
      </c>
      <c r="L525" s="23" t="s">
        <v>59</v>
      </c>
      <c r="M525" s="23" t="s">
        <v>2967</v>
      </c>
      <c r="N525" s="23">
        <v>-55</v>
      </c>
      <c r="O525" s="23" t="s">
        <v>17079</v>
      </c>
      <c r="P525" s="23">
        <v>100093630</v>
      </c>
      <c r="Q525" s="23" t="s">
        <v>2969</v>
      </c>
      <c r="R525" s="23" t="s">
        <v>2968</v>
      </c>
      <c r="S525" s="23" t="s">
        <v>2970</v>
      </c>
      <c r="T525" s="23" t="s">
        <v>2971</v>
      </c>
      <c r="U525" s="23" t="s">
        <v>2972</v>
      </c>
      <c r="V525" s="23" t="s">
        <v>87</v>
      </c>
      <c r="W525" s="23" t="s">
        <v>86</v>
      </c>
      <c r="X525" s="23" t="s">
        <v>83</v>
      </c>
      <c r="Y525" s="23" t="s">
        <v>83</v>
      </c>
      <c r="Z525" s="23">
        <v>0</v>
      </c>
      <c r="AA525" s="23" t="s">
        <v>83</v>
      </c>
      <c r="AB525" s="23">
        <v>0</v>
      </c>
      <c r="AC525" s="23" t="s">
        <v>83</v>
      </c>
      <c r="AD525" s="23" t="s">
        <v>470</v>
      </c>
      <c r="AE525" s="23" t="s">
        <v>2973</v>
      </c>
      <c r="AF525" s="23" t="s">
        <v>83</v>
      </c>
      <c r="AG525" s="23" t="s">
        <v>83</v>
      </c>
      <c r="AH525" s="23" t="s">
        <v>83</v>
      </c>
      <c r="AI525" s="23" t="s">
        <v>2976</v>
      </c>
      <c r="AJ525" s="23" t="s">
        <v>93</v>
      </c>
      <c r="AK525" s="23">
        <v>14</v>
      </c>
      <c r="AL525" s="23">
        <v>523</v>
      </c>
      <c r="AM525" s="23">
        <v>366</v>
      </c>
    </row>
    <row r="526" spans="1:39" x14ac:dyDescent="0.2">
      <c r="A526" s="23" t="s">
        <v>2977</v>
      </c>
      <c r="B526" s="23" t="s">
        <v>2978</v>
      </c>
      <c r="C526" s="23" t="s">
        <v>2979</v>
      </c>
      <c r="D526" s="23" t="s">
        <v>2613</v>
      </c>
      <c r="E526" s="23">
        <v>119809686</v>
      </c>
      <c r="F526" s="23">
        <v>119810093</v>
      </c>
      <c r="G526" s="23" t="s">
        <v>2980</v>
      </c>
      <c r="H526" s="32" t="s">
        <v>2987</v>
      </c>
      <c r="I526" s="23" t="s">
        <v>32</v>
      </c>
      <c r="J526" s="23">
        <v>408</v>
      </c>
      <c r="K526" s="23">
        <v>11</v>
      </c>
      <c r="L526" s="23" t="s">
        <v>59</v>
      </c>
      <c r="M526" s="23" t="s">
        <v>2981</v>
      </c>
      <c r="N526" s="23">
        <v>-106</v>
      </c>
      <c r="O526" s="23" t="s">
        <v>17080</v>
      </c>
      <c r="P526" s="23">
        <v>171024</v>
      </c>
      <c r="Q526" s="23" t="s">
        <v>2982</v>
      </c>
      <c r="R526" s="23" t="s">
        <v>2983</v>
      </c>
      <c r="S526" s="23" t="s">
        <v>2984</v>
      </c>
      <c r="T526" s="23" t="s">
        <v>83</v>
      </c>
      <c r="U526" s="23" t="s">
        <v>2985</v>
      </c>
      <c r="V526" s="23" t="s">
        <v>40</v>
      </c>
      <c r="W526" s="23" t="s">
        <v>86</v>
      </c>
      <c r="X526" s="23" t="s">
        <v>83</v>
      </c>
      <c r="Y526" s="23" t="s">
        <v>83</v>
      </c>
      <c r="Z526" s="23">
        <v>0</v>
      </c>
      <c r="AA526" s="23" t="s">
        <v>83</v>
      </c>
      <c r="AB526" s="23">
        <v>0</v>
      </c>
      <c r="AC526" s="23" t="s">
        <v>83</v>
      </c>
      <c r="AD526" s="23" t="s">
        <v>83</v>
      </c>
      <c r="AE526" s="23" t="s">
        <v>83</v>
      </c>
      <c r="AF526" s="23">
        <v>4.7</v>
      </c>
      <c r="AG526" s="23" t="s">
        <v>83</v>
      </c>
      <c r="AH526" s="23" t="s">
        <v>83</v>
      </c>
      <c r="AI526" s="23" t="s">
        <v>2986</v>
      </c>
      <c r="AJ526" s="23" t="s">
        <v>93</v>
      </c>
      <c r="AK526" s="23">
        <v>2</v>
      </c>
      <c r="AL526" s="23">
        <v>524</v>
      </c>
      <c r="AM526" s="23">
        <v>367</v>
      </c>
    </row>
    <row r="527" spans="1:39" x14ac:dyDescent="0.2">
      <c r="A527" s="23" t="s">
        <v>2990</v>
      </c>
      <c r="B527" s="23" t="s">
        <v>2991</v>
      </c>
      <c r="C527" s="23" t="s">
        <v>2992</v>
      </c>
      <c r="D527" s="23" t="s">
        <v>2613</v>
      </c>
      <c r="E527" s="23">
        <v>140216129</v>
      </c>
      <c r="F527" s="23">
        <v>140216278</v>
      </c>
      <c r="G527" s="23" t="s">
        <v>2993</v>
      </c>
      <c r="H527" s="32" t="s">
        <v>3002</v>
      </c>
      <c r="I527" s="23" t="s">
        <v>32</v>
      </c>
      <c r="J527" s="23">
        <v>150</v>
      </c>
      <c r="K527" s="23">
        <v>3</v>
      </c>
      <c r="L527" s="23" t="s">
        <v>46</v>
      </c>
      <c r="M527" s="23" t="s">
        <v>2994</v>
      </c>
      <c r="N527" s="23">
        <v>6160</v>
      </c>
      <c r="O527" s="23" t="s">
        <v>17081</v>
      </c>
      <c r="P527" s="23">
        <v>4717</v>
      </c>
      <c r="Q527" s="23" t="s">
        <v>2995</v>
      </c>
      <c r="R527" s="23" t="s">
        <v>2996</v>
      </c>
      <c r="S527" s="23" t="s">
        <v>2997</v>
      </c>
      <c r="T527" s="23" t="s">
        <v>2998</v>
      </c>
      <c r="U527" s="23" t="s">
        <v>2999</v>
      </c>
      <c r="V527" s="23" t="s">
        <v>40</v>
      </c>
      <c r="W527" s="23" t="s">
        <v>86</v>
      </c>
      <c r="X527" s="23" t="s">
        <v>83</v>
      </c>
      <c r="Y527" s="23" t="s">
        <v>83</v>
      </c>
      <c r="Z527" s="23">
        <v>0</v>
      </c>
      <c r="AA527" s="23" t="s">
        <v>83</v>
      </c>
      <c r="AB527" s="23">
        <v>0</v>
      </c>
      <c r="AC527" s="23" t="s">
        <v>83</v>
      </c>
      <c r="AD527" s="23" t="s">
        <v>122</v>
      </c>
      <c r="AE527" s="23" t="s">
        <v>3000</v>
      </c>
      <c r="AF527" s="23">
        <v>17.149999999999999</v>
      </c>
      <c r="AG527" s="23">
        <v>603844</v>
      </c>
      <c r="AH527" s="23" t="s">
        <v>83</v>
      </c>
      <c r="AI527" s="23" t="s">
        <v>3001</v>
      </c>
      <c r="AJ527" s="23" t="s">
        <v>93</v>
      </c>
      <c r="AK527" s="23">
        <v>3</v>
      </c>
      <c r="AL527" s="23">
        <v>525</v>
      </c>
      <c r="AM527" s="23">
        <v>368</v>
      </c>
    </row>
    <row r="528" spans="1:39" x14ac:dyDescent="0.2">
      <c r="A528" s="23" t="s">
        <v>3003</v>
      </c>
      <c r="B528" s="23" t="s">
        <v>820</v>
      </c>
      <c r="C528" s="23" t="s">
        <v>3004</v>
      </c>
      <c r="D528" s="23" t="s">
        <v>2613</v>
      </c>
      <c r="E528" s="23">
        <v>141264392</v>
      </c>
      <c r="F528" s="23">
        <v>141264799</v>
      </c>
      <c r="G528" s="23" t="s">
        <v>3005</v>
      </c>
      <c r="H528" s="32" t="s">
        <v>3013</v>
      </c>
      <c r="I528" s="23" t="s">
        <v>32</v>
      </c>
      <c r="J528" s="23">
        <v>408</v>
      </c>
      <c r="K528" s="23">
        <v>6</v>
      </c>
      <c r="L528" s="23" t="s">
        <v>59</v>
      </c>
      <c r="M528" s="23" t="s">
        <v>3006</v>
      </c>
      <c r="N528" s="23">
        <v>-1</v>
      </c>
      <c r="O528" s="23" t="s">
        <v>3007</v>
      </c>
      <c r="P528" s="23">
        <v>60592</v>
      </c>
      <c r="Q528" s="23" t="s">
        <v>3008</v>
      </c>
      <c r="R528" s="23" t="s">
        <v>3009</v>
      </c>
      <c r="S528" s="23" t="s">
        <v>3010</v>
      </c>
      <c r="T528" s="23" t="s">
        <v>3011</v>
      </c>
      <c r="U528" s="23" t="s">
        <v>3012</v>
      </c>
      <c r="V528" s="23" t="s">
        <v>40</v>
      </c>
      <c r="W528" s="23" t="s">
        <v>86</v>
      </c>
      <c r="X528" s="23" t="s">
        <v>83</v>
      </c>
      <c r="Y528" s="23" t="s">
        <v>83</v>
      </c>
      <c r="Z528" s="23">
        <v>0</v>
      </c>
      <c r="AA528" s="23" t="s">
        <v>83</v>
      </c>
      <c r="AB528" s="23">
        <v>0</v>
      </c>
      <c r="AC528" s="23" t="s">
        <v>83</v>
      </c>
      <c r="AD528" s="23" t="s">
        <v>83</v>
      </c>
      <c r="AE528" s="23" t="s">
        <v>83</v>
      </c>
      <c r="AF528" s="23">
        <v>59.84</v>
      </c>
      <c r="AG528" s="23" t="s">
        <v>83</v>
      </c>
      <c r="AH528" s="23" t="s">
        <v>83</v>
      </c>
      <c r="AI528" s="23">
        <v>35355</v>
      </c>
      <c r="AJ528" s="23" t="s">
        <v>54</v>
      </c>
      <c r="AK528" s="23">
        <v>52</v>
      </c>
      <c r="AL528" s="23">
        <v>526</v>
      </c>
      <c r="AM528" s="23">
        <v>369</v>
      </c>
    </row>
    <row r="529" spans="1:39" x14ac:dyDescent="0.2">
      <c r="A529" s="23" t="s">
        <v>3014</v>
      </c>
      <c r="B529" s="23" t="s">
        <v>2733</v>
      </c>
      <c r="C529" s="23" t="s">
        <v>3015</v>
      </c>
      <c r="D529" s="23" t="s">
        <v>2613</v>
      </c>
      <c r="E529" s="23">
        <v>141293830</v>
      </c>
      <c r="F529" s="23">
        <v>141294017</v>
      </c>
      <c r="G529" s="23" t="s">
        <v>3016</v>
      </c>
      <c r="H529" s="32" t="s">
        <v>3022</v>
      </c>
      <c r="I529" s="23" t="s">
        <v>32</v>
      </c>
      <c r="J529" s="23">
        <v>188</v>
      </c>
      <c r="K529" s="23">
        <v>5</v>
      </c>
      <c r="L529" s="23" t="s">
        <v>59</v>
      </c>
      <c r="M529" s="23" t="s">
        <v>3017</v>
      </c>
      <c r="N529" s="23">
        <v>622</v>
      </c>
      <c r="O529" s="23" t="s">
        <v>3018</v>
      </c>
      <c r="P529" s="23">
        <v>100129858</v>
      </c>
      <c r="Q529" s="23" t="s">
        <v>3019</v>
      </c>
      <c r="R529" s="23" t="s">
        <v>3018</v>
      </c>
      <c r="S529" s="23" t="s">
        <v>3020</v>
      </c>
      <c r="T529" s="23" t="s">
        <v>83</v>
      </c>
      <c r="U529" s="23" t="s">
        <v>3021</v>
      </c>
      <c r="V529" s="23" t="s">
        <v>87</v>
      </c>
      <c r="W529" s="23" t="s">
        <v>86</v>
      </c>
      <c r="X529" s="23" t="s">
        <v>83</v>
      </c>
      <c r="Y529" s="23" t="s">
        <v>83</v>
      </c>
      <c r="Z529" s="23">
        <v>0</v>
      </c>
      <c r="AA529" s="23" t="s">
        <v>83</v>
      </c>
      <c r="AB529" s="23">
        <v>0</v>
      </c>
      <c r="AC529" s="23" t="s">
        <v>83</v>
      </c>
      <c r="AD529" s="23" t="s">
        <v>83</v>
      </c>
      <c r="AE529" s="23" t="s">
        <v>83</v>
      </c>
      <c r="AF529" s="23" t="s">
        <v>83</v>
      </c>
      <c r="AG529" s="23" t="s">
        <v>83</v>
      </c>
      <c r="AH529" s="23" t="s">
        <v>83</v>
      </c>
      <c r="AI529" s="23" t="s">
        <v>2743</v>
      </c>
      <c r="AJ529" s="23" t="s">
        <v>93</v>
      </c>
      <c r="AK529" s="23">
        <v>14</v>
      </c>
      <c r="AL529" s="23">
        <v>527</v>
      </c>
      <c r="AM529" s="23">
        <v>370</v>
      </c>
    </row>
    <row r="530" spans="1:39" x14ac:dyDescent="0.2">
      <c r="A530" s="23" t="s">
        <v>13556</v>
      </c>
      <c r="B530" s="23" t="s">
        <v>4474</v>
      </c>
      <c r="C530" s="23" t="s">
        <v>13557</v>
      </c>
      <c r="D530" s="23" t="s">
        <v>2613</v>
      </c>
      <c r="E530" s="23">
        <v>141419168</v>
      </c>
      <c r="F530" s="23">
        <v>141419588</v>
      </c>
      <c r="G530" s="23" t="s">
        <v>15167</v>
      </c>
      <c r="H530" s="32" t="s">
        <v>15797</v>
      </c>
      <c r="I530" s="23" t="s">
        <v>32</v>
      </c>
      <c r="J530" s="23">
        <v>421</v>
      </c>
      <c r="K530" s="23">
        <v>8</v>
      </c>
      <c r="L530" s="23" t="s">
        <v>436</v>
      </c>
      <c r="M530" s="23" t="s">
        <v>17082</v>
      </c>
      <c r="N530" s="23">
        <v>153</v>
      </c>
      <c r="O530" s="23" t="s">
        <v>17083</v>
      </c>
      <c r="P530" s="23">
        <v>152586</v>
      </c>
      <c r="Q530" s="23" t="s">
        <v>17084</v>
      </c>
      <c r="R530" s="23" t="s">
        <v>17085</v>
      </c>
      <c r="S530" s="23" t="s">
        <v>17086</v>
      </c>
      <c r="T530" s="23" t="s">
        <v>17087</v>
      </c>
      <c r="U530" s="23" t="s">
        <v>17088</v>
      </c>
      <c r="V530" s="23" t="s">
        <v>40</v>
      </c>
      <c r="W530" s="23" t="s">
        <v>86</v>
      </c>
      <c r="X530" s="23" t="s">
        <v>83</v>
      </c>
      <c r="Y530" s="23" t="s">
        <v>83</v>
      </c>
      <c r="Z530" s="23">
        <v>0</v>
      </c>
      <c r="AA530" s="23" t="s">
        <v>83</v>
      </c>
      <c r="AB530" s="23">
        <v>0</v>
      </c>
      <c r="AC530" s="23" t="s">
        <v>83</v>
      </c>
      <c r="AD530" s="23" t="s">
        <v>83</v>
      </c>
      <c r="AE530" s="23" t="s">
        <v>83</v>
      </c>
      <c r="AF530" s="23">
        <v>0</v>
      </c>
      <c r="AG530" s="23">
        <v>610310</v>
      </c>
      <c r="AH530" s="23" t="s">
        <v>83</v>
      </c>
      <c r="AI530" s="23" t="s">
        <v>4475</v>
      </c>
      <c r="AJ530" s="23" t="s">
        <v>93</v>
      </c>
      <c r="AK530" s="23">
        <v>8</v>
      </c>
      <c r="AL530" s="23">
        <v>528</v>
      </c>
      <c r="AM530" s="23">
        <v>371</v>
      </c>
    </row>
    <row r="531" spans="1:39" x14ac:dyDescent="0.2">
      <c r="A531" s="23" t="s">
        <v>3023</v>
      </c>
      <c r="B531" s="23" t="s">
        <v>328</v>
      </c>
      <c r="C531" s="23" t="s">
        <v>3024</v>
      </c>
      <c r="D531" s="23" t="s">
        <v>2613</v>
      </c>
      <c r="E531" s="23">
        <v>142247277</v>
      </c>
      <c r="F531" s="23">
        <v>142248062</v>
      </c>
      <c r="G531" s="23" t="s">
        <v>3025</v>
      </c>
      <c r="H531" s="32" t="s">
        <v>3030</v>
      </c>
      <c r="I531" s="23" t="s">
        <v>100</v>
      </c>
      <c r="J531" s="23">
        <v>786</v>
      </c>
      <c r="K531" s="23">
        <v>3</v>
      </c>
      <c r="L531" s="23" t="s">
        <v>33</v>
      </c>
      <c r="M531" s="23" t="s">
        <v>3026</v>
      </c>
      <c r="N531" s="23">
        <v>6101</v>
      </c>
      <c r="O531" s="23" t="s">
        <v>3027</v>
      </c>
      <c r="P531" s="23">
        <v>100507639</v>
      </c>
      <c r="Q531" s="23" t="s">
        <v>3028</v>
      </c>
      <c r="R531" s="23" t="s">
        <v>3027</v>
      </c>
      <c r="S531" s="23" t="s">
        <v>83</v>
      </c>
      <c r="T531" s="23" t="s">
        <v>83</v>
      </c>
      <c r="U531" s="23" t="s">
        <v>3029</v>
      </c>
      <c r="V531" s="23" t="s">
        <v>87</v>
      </c>
      <c r="W531" s="23" t="s">
        <v>86</v>
      </c>
      <c r="X531" s="23" t="s">
        <v>575</v>
      </c>
      <c r="Y531" s="23" t="s">
        <v>3026</v>
      </c>
      <c r="Z531" s="23">
        <v>0</v>
      </c>
      <c r="AA531" s="23" t="s">
        <v>83</v>
      </c>
      <c r="AB531" s="23">
        <v>0</v>
      </c>
      <c r="AC531" s="23" t="s">
        <v>83</v>
      </c>
      <c r="AD531" s="23" t="s">
        <v>83</v>
      </c>
      <c r="AE531" s="23" t="s">
        <v>83</v>
      </c>
      <c r="AF531" s="23" t="s">
        <v>83</v>
      </c>
      <c r="AG531" s="23" t="s">
        <v>83</v>
      </c>
      <c r="AH531" s="23" t="s">
        <v>83</v>
      </c>
      <c r="AI531" s="23">
        <v>33055</v>
      </c>
      <c r="AJ531" s="23" t="s">
        <v>54</v>
      </c>
      <c r="AK531" s="23">
        <v>49</v>
      </c>
      <c r="AL531" s="23">
        <v>529</v>
      </c>
      <c r="AM531" s="23">
        <v>372</v>
      </c>
    </row>
    <row r="532" spans="1:39" x14ac:dyDescent="0.2">
      <c r="A532" s="23" t="s">
        <v>3033</v>
      </c>
      <c r="B532" s="23" t="s">
        <v>1145</v>
      </c>
      <c r="C532" s="23" t="s">
        <v>3034</v>
      </c>
      <c r="D532" s="23" t="s">
        <v>2613</v>
      </c>
      <c r="E532" s="23">
        <v>155702219</v>
      </c>
      <c r="F532" s="23">
        <v>155703171</v>
      </c>
      <c r="G532" s="23" t="s">
        <v>3035</v>
      </c>
      <c r="H532" s="32" t="s">
        <v>3043</v>
      </c>
      <c r="I532" s="23" t="s">
        <v>100</v>
      </c>
      <c r="J532" s="23">
        <v>953</v>
      </c>
      <c r="K532" s="23">
        <v>14</v>
      </c>
      <c r="L532" s="23" t="s">
        <v>59</v>
      </c>
      <c r="M532" s="23" t="s">
        <v>3036</v>
      </c>
      <c r="N532" s="23">
        <v>38</v>
      </c>
      <c r="O532" s="23" t="s">
        <v>3037</v>
      </c>
      <c r="P532" s="23">
        <v>166863</v>
      </c>
      <c r="Q532" s="23" t="s">
        <v>3038</v>
      </c>
      <c r="R532" s="23" t="s">
        <v>3039</v>
      </c>
      <c r="S532" s="23" t="s">
        <v>3040</v>
      </c>
      <c r="T532" s="23" t="s">
        <v>3041</v>
      </c>
      <c r="U532" s="23" t="s">
        <v>3042</v>
      </c>
      <c r="V532" s="23" t="s">
        <v>40</v>
      </c>
      <c r="W532" s="23" t="s">
        <v>86</v>
      </c>
      <c r="X532" s="23" t="s">
        <v>83</v>
      </c>
      <c r="Y532" s="23" t="s">
        <v>83</v>
      </c>
      <c r="Z532" s="23">
        <v>0</v>
      </c>
      <c r="AA532" s="23" t="s">
        <v>83</v>
      </c>
      <c r="AB532" s="23">
        <v>4</v>
      </c>
      <c r="AC532" s="23" t="s">
        <v>414</v>
      </c>
      <c r="AD532" s="23" t="s">
        <v>83</v>
      </c>
      <c r="AE532" s="23" t="s">
        <v>83</v>
      </c>
      <c r="AF532" s="23">
        <v>0.01</v>
      </c>
      <c r="AG532" s="23">
        <v>620147</v>
      </c>
      <c r="AH532" s="23" t="s">
        <v>83</v>
      </c>
      <c r="AI532" s="23">
        <v>34063</v>
      </c>
      <c r="AJ532" s="23" t="s">
        <v>88</v>
      </c>
      <c r="AK532" s="23">
        <v>11</v>
      </c>
      <c r="AL532" s="23">
        <v>530</v>
      </c>
      <c r="AM532" s="23">
        <v>373</v>
      </c>
    </row>
    <row r="533" spans="1:39" x14ac:dyDescent="0.2">
      <c r="A533" s="23" t="s">
        <v>3044</v>
      </c>
      <c r="B533" s="23" t="s">
        <v>10621</v>
      </c>
      <c r="C533" s="23" t="s">
        <v>3046</v>
      </c>
      <c r="D533" s="23" t="s">
        <v>2613</v>
      </c>
      <c r="E533" s="23">
        <v>165877874</v>
      </c>
      <c r="F533" s="23">
        <v>165878743</v>
      </c>
      <c r="G533" s="23" t="s">
        <v>3047</v>
      </c>
      <c r="H533" s="32" t="s">
        <v>3056</v>
      </c>
      <c r="I533" s="23" t="s">
        <v>32</v>
      </c>
      <c r="J533" s="23">
        <v>870</v>
      </c>
      <c r="K533" s="23">
        <v>8</v>
      </c>
      <c r="L533" s="23" t="s">
        <v>46</v>
      </c>
      <c r="M533" s="23" t="s">
        <v>3048</v>
      </c>
      <c r="N533" s="23">
        <v>209</v>
      </c>
      <c r="O533" s="23" t="s">
        <v>3049</v>
      </c>
      <c r="P533" s="23">
        <v>152756</v>
      </c>
      <c r="Q533" s="23" t="s">
        <v>3050</v>
      </c>
      <c r="R533" s="23" t="s">
        <v>3049</v>
      </c>
      <c r="S533" s="23" t="s">
        <v>3051</v>
      </c>
      <c r="T533" s="23" t="s">
        <v>3052</v>
      </c>
      <c r="U533" s="23" t="s">
        <v>3053</v>
      </c>
      <c r="V533" s="23" t="s">
        <v>87</v>
      </c>
      <c r="W533" s="23" t="s">
        <v>86</v>
      </c>
      <c r="X533" s="23" t="s">
        <v>83</v>
      </c>
      <c r="Y533" s="23" t="s">
        <v>83</v>
      </c>
      <c r="Z533" s="23">
        <v>0</v>
      </c>
      <c r="AA533" s="23" t="s">
        <v>83</v>
      </c>
      <c r="AB533" s="23">
        <v>0</v>
      </c>
      <c r="AC533" s="23" t="s">
        <v>83</v>
      </c>
      <c r="AD533" s="23" t="s">
        <v>236</v>
      </c>
      <c r="AE533" s="23" t="s">
        <v>3054</v>
      </c>
      <c r="AF533" s="23" t="s">
        <v>83</v>
      </c>
      <c r="AG533" s="23" t="s">
        <v>83</v>
      </c>
      <c r="AH533" s="23" t="s">
        <v>83</v>
      </c>
      <c r="AI533" s="23" t="s">
        <v>10632</v>
      </c>
      <c r="AJ533" s="23" t="s">
        <v>54</v>
      </c>
      <c r="AK533" s="23">
        <v>3</v>
      </c>
      <c r="AL533" s="23">
        <v>531</v>
      </c>
      <c r="AM533" s="23">
        <v>374</v>
      </c>
    </row>
    <row r="534" spans="1:39" x14ac:dyDescent="0.2">
      <c r="A534" s="23" t="s">
        <v>3044</v>
      </c>
      <c r="B534" s="23" t="s">
        <v>3045</v>
      </c>
      <c r="C534" s="23" t="s">
        <v>3046</v>
      </c>
      <c r="D534" s="23" t="s">
        <v>2613</v>
      </c>
      <c r="E534" s="23">
        <v>165877874</v>
      </c>
      <c r="F534" s="23">
        <v>165878743</v>
      </c>
      <c r="G534" s="23" t="s">
        <v>3047</v>
      </c>
      <c r="H534" s="32" t="s">
        <v>3056</v>
      </c>
      <c r="I534" s="23" t="s">
        <v>32</v>
      </c>
      <c r="J534" s="23">
        <v>870</v>
      </c>
      <c r="K534" s="23">
        <v>8</v>
      </c>
      <c r="L534" s="23" t="s">
        <v>46</v>
      </c>
      <c r="M534" s="23" t="s">
        <v>3048</v>
      </c>
      <c r="N534" s="23">
        <v>209</v>
      </c>
      <c r="O534" s="23" t="s">
        <v>3049</v>
      </c>
      <c r="P534" s="23">
        <v>152756</v>
      </c>
      <c r="Q534" s="23" t="s">
        <v>3050</v>
      </c>
      <c r="R534" s="23" t="s">
        <v>3049</v>
      </c>
      <c r="S534" s="23" t="s">
        <v>3051</v>
      </c>
      <c r="T534" s="23" t="s">
        <v>3052</v>
      </c>
      <c r="U534" s="23" t="s">
        <v>3053</v>
      </c>
      <c r="V534" s="23" t="s">
        <v>87</v>
      </c>
      <c r="W534" s="23" t="s">
        <v>86</v>
      </c>
      <c r="X534" s="23" t="s">
        <v>83</v>
      </c>
      <c r="Y534" s="23" t="s">
        <v>83</v>
      </c>
      <c r="Z534" s="23">
        <v>0</v>
      </c>
      <c r="AA534" s="23" t="s">
        <v>83</v>
      </c>
      <c r="AB534" s="23">
        <v>0</v>
      </c>
      <c r="AC534" s="23" t="s">
        <v>83</v>
      </c>
      <c r="AD534" s="23" t="s">
        <v>236</v>
      </c>
      <c r="AE534" s="23" t="s">
        <v>3054</v>
      </c>
      <c r="AF534" s="23" t="s">
        <v>83</v>
      </c>
      <c r="AG534" s="23" t="s">
        <v>83</v>
      </c>
      <c r="AH534" s="23" t="s">
        <v>83</v>
      </c>
      <c r="AI534" s="23" t="s">
        <v>3055</v>
      </c>
      <c r="AJ534" s="23" t="s">
        <v>93</v>
      </c>
      <c r="AK534" s="23">
        <v>5</v>
      </c>
      <c r="AL534" s="23">
        <v>532</v>
      </c>
      <c r="AM534" s="23">
        <v>374</v>
      </c>
    </row>
    <row r="535" spans="1:39" x14ac:dyDescent="0.2">
      <c r="A535" s="23" t="s">
        <v>3057</v>
      </c>
      <c r="B535" s="23" t="s">
        <v>3058</v>
      </c>
      <c r="C535" s="23" t="s">
        <v>3059</v>
      </c>
      <c r="D535" s="23" t="s">
        <v>2613</v>
      </c>
      <c r="E535" s="23">
        <v>165898665</v>
      </c>
      <c r="F535" s="23">
        <v>165899135</v>
      </c>
      <c r="G535" s="23" t="s">
        <v>3060</v>
      </c>
      <c r="H535" s="32" t="s">
        <v>3071</v>
      </c>
      <c r="I535" s="23" t="s">
        <v>32</v>
      </c>
      <c r="J535" s="23">
        <v>471</v>
      </c>
      <c r="K535" s="23">
        <v>7</v>
      </c>
      <c r="L535" s="23" t="s">
        <v>59</v>
      </c>
      <c r="M535" s="23" t="s">
        <v>3061</v>
      </c>
      <c r="N535" s="23">
        <v>-82</v>
      </c>
      <c r="O535" s="23" t="s">
        <v>3062</v>
      </c>
      <c r="P535" s="23">
        <v>391712</v>
      </c>
      <c r="Q535" s="23" t="s">
        <v>3063</v>
      </c>
      <c r="R535" s="23" t="s">
        <v>3062</v>
      </c>
      <c r="S535" s="23" t="s">
        <v>3064</v>
      </c>
      <c r="T535" s="23" t="s">
        <v>3065</v>
      </c>
      <c r="U535" s="23" t="s">
        <v>3066</v>
      </c>
      <c r="V535" s="23" t="s">
        <v>40</v>
      </c>
      <c r="W535" s="23" t="s">
        <v>86</v>
      </c>
      <c r="X535" s="23" t="s">
        <v>83</v>
      </c>
      <c r="Y535" s="23" t="s">
        <v>83</v>
      </c>
      <c r="Z535" s="23">
        <v>2</v>
      </c>
      <c r="AA535" s="23" t="s">
        <v>3067</v>
      </c>
      <c r="AB535" s="23">
        <v>7</v>
      </c>
      <c r="AC535" s="23" t="s">
        <v>3068</v>
      </c>
      <c r="AD535" s="23" t="s">
        <v>470</v>
      </c>
      <c r="AE535" s="23" t="s">
        <v>3069</v>
      </c>
      <c r="AF535" s="23">
        <v>0.78</v>
      </c>
      <c r="AG535" s="23">
        <v>619417</v>
      </c>
      <c r="AH535" s="23" t="s">
        <v>83</v>
      </c>
      <c r="AI535" s="23" t="s">
        <v>3070</v>
      </c>
      <c r="AJ535" s="23" t="s">
        <v>88</v>
      </c>
      <c r="AK535" s="23">
        <v>2</v>
      </c>
      <c r="AL535" s="23">
        <v>533</v>
      </c>
      <c r="AM535" s="23">
        <v>375</v>
      </c>
    </row>
    <row r="536" spans="1:39" x14ac:dyDescent="0.2">
      <c r="A536" s="23" t="s">
        <v>3072</v>
      </c>
      <c r="B536" s="23" t="s">
        <v>3073</v>
      </c>
      <c r="C536" s="23" t="s">
        <v>3074</v>
      </c>
      <c r="D536" s="23" t="s">
        <v>2613</v>
      </c>
      <c r="E536" s="23">
        <v>174202696</v>
      </c>
      <c r="F536" s="23">
        <v>174203521</v>
      </c>
      <c r="G536" s="23" t="s">
        <v>3075</v>
      </c>
      <c r="H536" s="32" t="s">
        <v>3084</v>
      </c>
      <c r="I536" s="23" t="s">
        <v>100</v>
      </c>
      <c r="J536" s="23">
        <v>826</v>
      </c>
      <c r="K536" s="23">
        <v>6</v>
      </c>
      <c r="L536" s="23" t="s">
        <v>33</v>
      </c>
      <c r="M536" s="23" t="s">
        <v>3076</v>
      </c>
      <c r="N536" s="23">
        <v>51811</v>
      </c>
      <c r="O536" s="23" t="s">
        <v>3077</v>
      </c>
      <c r="P536" s="23">
        <v>3148</v>
      </c>
      <c r="Q536" s="23" t="s">
        <v>3078</v>
      </c>
      <c r="R536" s="23" t="s">
        <v>3079</v>
      </c>
      <c r="S536" s="23" t="s">
        <v>3080</v>
      </c>
      <c r="T536" s="23" t="s">
        <v>3081</v>
      </c>
      <c r="U536" s="23" t="s">
        <v>3082</v>
      </c>
      <c r="V536" s="23" t="s">
        <v>40</v>
      </c>
      <c r="W536" s="23" t="s">
        <v>86</v>
      </c>
      <c r="X536" s="23" t="s">
        <v>697</v>
      </c>
      <c r="Y536" s="23" t="s">
        <v>3076</v>
      </c>
      <c r="Z536" s="23">
        <v>0</v>
      </c>
      <c r="AA536" s="23" t="s">
        <v>83</v>
      </c>
      <c r="AB536" s="23">
        <v>0</v>
      </c>
      <c r="AC536" s="23" t="s">
        <v>83</v>
      </c>
      <c r="AD536" s="23" t="s">
        <v>83</v>
      </c>
      <c r="AE536" s="23" t="s">
        <v>83</v>
      </c>
      <c r="AF536" s="23">
        <v>54.94</v>
      </c>
      <c r="AG536" s="23">
        <v>163906</v>
      </c>
      <c r="AH536" s="23" t="s">
        <v>83</v>
      </c>
      <c r="AI536" s="23" t="s">
        <v>3083</v>
      </c>
      <c r="AJ536" s="23" t="s">
        <v>88</v>
      </c>
      <c r="AK536" s="23">
        <v>1</v>
      </c>
      <c r="AL536" s="23">
        <v>534</v>
      </c>
      <c r="AM536" s="23">
        <v>376</v>
      </c>
    </row>
    <row r="537" spans="1:39" x14ac:dyDescent="0.2">
      <c r="A537" s="23" t="s">
        <v>3085</v>
      </c>
      <c r="B537" s="23" t="s">
        <v>392</v>
      </c>
      <c r="C537" s="23" t="s">
        <v>3086</v>
      </c>
      <c r="D537" s="23" t="s">
        <v>2613</v>
      </c>
      <c r="E537" s="23">
        <v>175444180</v>
      </c>
      <c r="F537" s="23">
        <v>175444628</v>
      </c>
      <c r="G537" s="23" t="s">
        <v>3087</v>
      </c>
      <c r="H537" s="32" t="s">
        <v>3095</v>
      </c>
      <c r="I537" s="23" t="s">
        <v>32</v>
      </c>
      <c r="J537" s="23">
        <v>449</v>
      </c>
      <c r="K537" s="23">
        <v>6</v>
      </c>
      <c r="L537" s="23" t="s">
        <v>59</v>
      </c>
      <c r="M537" s="23" t="s">
        <v>3088</v>
      </c>
      <c r="N537" s="23">
        <v>-355</v>
      </c>
      <c r="O537" s="23" t="s">
        <v>17089</v>
      </c>
      <c r="P537" s="23">
        <v>3248</v>
      </c>
      <c r="Q537" s="23" t="s">
        <v>3089</v>
      </c>
      <c r="R537" s="23" t="s">
        <v>3090</v>
      </c>
      <c r="S537" s="23" t="s">
        <v>3091</v>
      </c>
      <c r="T537" s="23" t="s">
        <v>3092</v>
      </c>
      <c r="U537" s="23" t="s">
        <v>3093</v>
      </c>
      <c r="V537" s="23" t="s">
        <v>40</v>
      </c>
      <c r="W537" s="23" t="s">
        <v>86</v>
      </c>
      <c r="X537" s="23" t="s">
        <v>83</v>
      </c>
      <c r="Y537" s="23" t="s">
        <v>83</v>
      </c>
      <c r="Z537" s="23">
        <v>0</v>
      </c>
      <c r="AA537" s="23" t="s">
        <v>83</v>
      </c>
      <c r="AB537" s="23">
        <v>0</v>
      </c>
      <c r="AC537" s="23" t="s">
        <v>83</v>
      </c>
      <c r="AD537" s="23" t="s">
        <v>83</v>
      </c>
      <c r="AE537" s="23" t="s">
        <v>83</v>
      </c>
      <c r="AF537" s="23">
        <v>0.91</v>
      </c>
      <c r="AG537" s="23">
        <v>601688</v>
      </c>
      <c r="AH537" s="23" t="s">
        <v>3094</v>
      </c>
      <c r="AI537" s="23" t="s">
        <v>401</v>
      </c>
      <c r="AJ537" s="23" t="s">
        <v>93</v>
      </c>
      <c r="AK537" s="23">
        <v>28</v>
      </c>
      <c r="AL537" s="23">
        <v>535</v>
      </c>
      <c r="AM537" s="23">
        <v>377</v>
      </c>
    </row>
    <row r="538" spans="1:39" x14ac:dyDescent="0.2">
      <c r="A538" s="23" t="s">
        <v>3096</v>
      </c>
      <c r="B538" s="23" t="s">
        <v>3097</v>
      </c>
      <c r="C538" s="23" t="s">
        <v>3098</v>
      </c>
      <c r="D538" s="23" t="s">
        <v>2613</v>
      </c>
      <c r="E538" s="23">
        <v>183061829</v>
      </c>
      <c r="F538" s="23">
        <v>183062005</v>
      </c>
      <c r="G538" s="23" t="s">
        <v>3099</v>
      </c>
      <c r="H538" s="32" t="s">
        <v>3105</v>
      </c>
      <c r="I538" s="23" t="s">
        <v>32</v>
      </c>
      <c r="J538" s="23">
        <v>177</v>
      </c>
      <c r="K538" s="23">
        <v>5</v>
      </c>
      <c r="L538" s="23" t="s">
        <v>603</v>
      </c>
      <c r="M538" s="23" t="s">
        <v>3100</v>
      </c>
      <c r="N538" s="23">
        <v>3751</v>
      </c>
      <c r="O538" s="23" t="s">
        <v>3101</v>
      </c>
      <c r="P538" s="23">
        <v>90768</v>
      </c>
      <c r="Q538" s="23" t="s">
        <v>3102</v>
      </c>
      <c r="R538" s="23" t="s">
        <v>3101</v>
      </c>
      <c r="S538" s="23" t="s">
        <v>83</v>
      </c>
      <c r="T538" s="23" t="s">
        <v>83</v>
      </c>
      <c r="U538" s="23" t="s">
        <v>3103</v>
      </c>
      <c r="V538" s="23" t="s">
        <v>87</v>
      </c>
      <c r="W538" s="23" t="s">
        <v>86</v>
      </c>
      <c r="X538" s="23" t="s">
        <v>83</v>
      </c>
      <c r="Y538" s="23" t="s">
        <v>83</v>
      </c>
      <c r="Z538" s="23">
        <v>0</v>
      </c>
      <c r="AA538" s="23" t="s">
        <v>83</v>
      </c>
      <c r="AB538" s="23">
        <v>0</v>
      </c>
      <c r="AC538" s="23" t="s">
        <v>83</v>
      </c>
      <c r="AD538" s="23" t="s">
        <v>236</v>
      </c>
      <c r="AE538" s="23" t="s">
        <v>3099</v>
      </c>
      <c r="AF538" s="23" t="s">
        <v>83</v>
      </c>
      <c r="AG538" s="23" t="s">
        <v>83</v>
      </c>
      <c r="AH538" s="23" t="s">
        <v>83</v>
      </c>
      <c r="AI538" s="23" t="s">
        <v>3104</v>
      </c>
      <c r="AJ538" s="23" t="s">
        <v>405</v>
      </c>
      <c r="AK538" s="23">
        <v>2</v>
      </c>
      <c r="AL538" s="23">
        <v>536</v>
      </c>
      <c r="AM538" s="23">
        <v>378</v>
      </c>
    </row>
    <row r="539" spans="1:39" x14ac:dyDescent="0.2">
      <c r="A539" s="23" t="s">
        <v>3106</v>
      </c>
      <c r="B539" s="23" t="s">
        <v>1442</v>
      </c>
      <c r="C539" s="23" t="s">
        <v>3107</v>
      </c>
      <c r="D539" s="23" t="s">
        <v>2613</v>
      </c>
      <c r="E539" s="23">
        <v>183721182</v>
      </c>
      <c r="F539" s="23">
        <v>183721779</v>
      </c>
      <c r="G539" s="23" t="s">
        <v>3108</v>
      </c>
      <c r="H539" s="32" t="s">
        <v>3114</v>
      </c>
      <c r="I539" s="23" t="s">
        <v>100</v>
      </c>
      <c r="J539" s="23">
        <v>598</v>
      </c>
      <c r="K539" s="23">
        <v>5</v>
      </c>
      <c r="L539" s="23" t="s">
        <v>46</v>
      </c>
      <c r="M539" s="23" t="s">
        <v>3109</v>
      </c>
      <c r="N539" s="23">
        <v>116925</v>
      </c>
      <c r="O539" s="23" t="s">
        <v>17090</v>
      </c>
      <c r="P539" s="23">
        <v>1635</v>
      </c>
      <c r="Q539" s="23" t="s">
        <v>3110</v>
      </c>
      <c r="R539" s="23" t="s">
        <v>3111</v>
      </c>
      <c r="S539" s="23" t="s">
        <v>3112</v>
      </c>
      <c r="T539" s="23" t="s">
        <v>83</v>
      </c>
      <c r="U539" s="23" t="s">
        <v>3113</v>
      </c>
      <c r="V539" s="23" t="s">
        <v>40</v>
      </c>
      <c r="W539" s="23" t="s">
        <v>86</v>
      </c>
      <c r="X539" s="23" t="s">
        <v>83</v>
      </c>
      <c r="Y539" s="23" t="s">
        <v>83</v>
      </c>
      <c r="Z539" s="23">
        <v>0</v>
      </c>
      <c r="AA539" s="23" t="s">
        <v>83</v>
      </c>
      <c r="AB539" s="23">
        <v>0</v>
      </c>
      <c r="AC539" s="23" t="s">
        <v>83</v>
      </c>
      <c r="AD539" s="23" t="s">
        <v>106</v>
      </c>
      <c r="AE539" s="23" t="s">
        <v>3108</v>
      </c>
      <c r="AF539" s="23">
        <v>38.630000000000003</v>
      </c>
      <c r="AG539" s="23">
        <v>607638</v>
      </c>
      <c r="AH539" s="23" t="s">
        <v>83</v>
      </c>
      <c r="AI539" s="23" t="s">
        <v>1446</v>
      </c>
      <c r="AJ539" s="23" t="s">
        <v>54</v>
      </c>
      <c r="AK539" s="23">
        <v>3</v>
      </c>
      <c r="AL539" s="23">
        <v>537</v>
      </c>
      <c r="AM539" s="23">
        <v>379</v>
      </c>
    </row>
    <row r="540" spans="1:39" x14ac:dyDescent="0.2">
      <c r="A540" s="23" t="s">
        <v>3115</v>
      </c>
      <c r="B540" s="23" t="s">
        <v>3116</v>
      </c>
      <c r="C540" s="23" t="s">
        <v>3107</v>
      </c>
      <c r="D540" s="23" t="s">
        <v>2613</v>
      </c>
      <c r="E540" s="23">
        <v>183756253</v>
      </c>
      <c r="F540" s="23">
        <v>183756393</v>
      </c>
      <c r="G540" s="23" t="s">
        <v>3117</v>
      </c>
      <c r="H540" s="32" t="s">
        <v>3120</v>
      </c>
      <c r="I540" s="23" t="s">
        <v>100</v>
      </c>
      <c r="J540" s="23">
        <v>141</v>
      </c>
      <c r="K540" s="23">
        <v>3</v>
      </c>
      <c r="L540" s="23" t="s">
        <v>230</v>
      </c>
      <c r="M540" s="23" t="s">
        <v>230</v>
      </c>
      <c r="N540" s="23">
        <v>82083</v>
      </c>
      <c r="O540" s="23" t="s">
        <v>17090</v>
      </c>
      <c r="P540" s="23">
        <v>1635</v>
      </c>
      <c r="Q540" s="23" t="s">
        <v>3110</v>
      </c>
      <c r="R540" s="23" t="s">
        <v>3111</v>
      </c>
      <c r="S540" s="23" t="s">
        <v>3112</v>
      </c>
      <c r="T540" s="23" t="s">
        <v>83</v>
      </c>
      <c r="U540" s="23" t="s">
        <v>3113</v>
      </c>
      <c r="V540" s="23" t="s">
        <v>40</v>
      </c>
      <c r="W540" s="23" t="s">
        <v>86</v>
      </c>
      <c r="X540" s="23" t="s">
        <v>83</v>
      </c>
      <c r="Y540" s="23" t="s">
        <v>83</v>
      </c>
      <c r="Z540" s="23">
        <v>1</v>
      </c>
      <c r="AA540" s="23" t="s">
        <v>3118</v>
      </c>
      <c r="AB540" s="23">
        <v>0</v>
      </c>
      <c r="AC540" s="23" t="s">
        <v>83</v>
      </c>
      <c r="AD540" s="23" t="s">
        <v>590</v>
      </c>
      <c r="AE540" s="23" t="s">
        <v>3117</v>
      </c>
      <c r="AF540" s="23">
        <v>38.630000000000003</v>
      </c>
      <c r="AG540" s="23">
        <v>607638</v>
      </c>
      <c r="AH540" s="23" t="s">
        <v>83</v>
      </c>
      <c r="AI540" s="23" t="s">
        <v>3119</v>
      </c>
      <c r="AJ540" s="23" t="s">
        <v>54</v>
      </c>
      <c r="AK540" s="23">
        <v>4</v>
      </c>
      <c r="AL540" s="23">
        <v>538</v>
      </c>
      <c r="AM540" s="23">
        <v>380</v>
      </c>
    </row>
    <row r="541" spans="1:39" x14ac:dyDescent="0.2">
      <c r="A541" s="23" t="s">
        <v>3115</v>
      </c>
      <c r="B541" s="23" t="s">
        <v>3121</v>
      </c>
      <c r="C541" s="23" t="s">
        <v>3107</v>
      </c>
      <c r="D541" s="23" t="s">
        <v>2613</v>
      </c>
      <c r="E541" s="23">
        <v>183756253</v>
      </c>
      <c r="F541" s="23">
        <v>183756393</v>
      </c>
      <c r="G541" s="23" t="s">
        <v>3117</v>
      </c>
      <c r="H541" s="32" t="s">
        <v>3120</v>
      </c>
      <c r="I541" s="23" t="s">
        <v>100</v>
      </c>
      <c r="J541" s="23">
        <v>141</v>
      </c>
      <c r="K541" s="23">
        <v>3</v>
      </c>
      <c r="L541" s="23" t="s">
        <v>230</v>
      </c>
      <c r="M541" s="23" t="s">
        <v>230</v>
      </c>
      <c r="N541" s="23">
        <v>82083</v>
      </c>
      <c r="O541" s="23" t="s">
        <v>17090</v>
      </c>
      <c r="P541" s="23">
        <v>1635</v>
      </c>
      <c r="Q541" s="23" t="s">
        <v>3110</v>
      </c>
      <c r="R541" s="23" t="s">
        <v>3111</v>
      </c>
      <c r="S541" s="23" t="s">
        <v>3112</v>
      </c>
      <c r="T541" s="23" t="s">
        <v>83</v>
      </c>
      <c r="U541" s="23" t="s">
        <v>3113</v>
      </c>
      <c r="V541" s="23" t="s">
        <v>40</v>
      </c>
      <c r="W541" s="23" t="s">
        <v>86</v>
      </c>
      <c r="X541" s="23" t="s">
        <v>83</v>
      </c>
      <c r="Y541" s="23" t="s">
        <v>83</v>
      </c>
      <c r="Z541" s="23">
        <v>1</v>
      </c>
      <c r="AA541" s="23" t="s">
        <v>3118</v>
      </c>
      <c r="AB541" s="23">
        <v>0</v>
      </c>
      <c r="AC541" s="23" t="s">
        <v>83</v>
      </c>
      <c r="AD541" s="23" t="s">
        <v>590</v>
      </c>
      <c r="AE541" s="23" t="s">
        <v>3117</v>
      </c>
      <c r="AF541" s="23">
        <v>38.630000000000003</v>
      </c>
      <c r="AG541" s="23">
        <v>607638</v>
      </c>
      <c r="AH541" s="23" t="s">
        <v>83</v>
      </c>
      <c r="AI541" s="23" t="s">
        <v>3122</v>
      </c>
      <c r="AJ541" s="23" t="s">
        <v>93</v>
      </c>
      <c r="AK541" s="23">
        <v>1</v>
      </c>
      <c r="AL541" s="23">
        <v>539</v>
      </c>
      <c r="AM541" s="23">
        <v>380</v>
      </c>
    </row>
    <row r="542" spans="1:39" x14ac:dyDescent="0.2">
      <c r="A542" s="23" t="s">
        <v>3115</v>
      </c>
      <c r="B542" s="23" t="s">
        <v>3123</v>
      </c>
      <c r="C542" s="23" t="s">
        <v>3107</v>
      </c>
      <c r="D542" s="23" t="s">
        <v>2613</v>
      </c>
      <c r="E542" s="23">
        <v>183756253</v>
      </c>
      <c r="F542" s="23">
        <v>183756393</v>
      </c>
      <c r="G542" s="23" t="s">
        <v>3117</v>
      </c>
      <c r="H542" s="32" t="s">
        <v>3120</v>
      </c>
      <c r="I542" s="23" t="s">
        <v>100</v>
      </c>
      <c r="J542" s="23">
        <v>141</v>
      </c>
      <c r="K542" s="23">
        <v>3</v>
      </c>
      <c r="L542" s="23" t="s">
        <v>230</v>
      </c>
      <c r="M542" s="23" t="s">
        <v>230</v>
      </c>
      <c r="N542" s="23">
        <v>82083</v>
      </c>
      <c r="O542" s="23" t="s">
        <v>17090</v>
      </c>
      <c r="P542" s="23">
        <v>1635</v>
      </c>
      <c r="Q542" s="23" t="s">
        <v>3110</v>
      </c>
      <c r="R542" s="23" t="s">
        <v>3111</v>
      </c>
      <c r="S542" s="23" t="s">
        <v>3112</v>
      </c>
      <c r="T542" s="23" t="s">
        <v>83</v>
      </c>
      <c r="U542" s="23" t="s">
        <v>3113</v>
      </c>
      <c r="V542" s="23" t="s">
        <v>40</v>
      </c>
      <c r="W542" s="23" t="s">
        <v>86</v>
      </c>
      <c r="X542" s="23" t="s">
        <v>83</v>
      </c>
      <c r="Y542" s="23" t="s">
        <v>83</v>
      </c>
      <c r="Z542" s="23">
        <v>1</v>
      </c>
      <c r="AA542" s="23" t="s">
        <v>3118</v>
      </c>
      <c r="AB542" s="23">
        <v>0</v>
      </c>
      <c r="AC542" s="23" t="s">
        <v>83</v>
      </c>
      <c r="AD542" s="23" t="s">
        <v>590</v>
      </c>
      <c r="AE542" s="23" t="s">
        <v>3117</v>
      </c>
      <c r="AF542" s="23">
        <v>38.630000000000003</v>
      </c>
      <c r="AG542" s="23">
        <v>607638</v>
      </c>
      <c r="AH542" s="23" t="s">
        <v>83</v>
      </c>
      <c r="AI542" s="23" t="s">
        <v>3124</v>
      </c>
      <c r="AJ542" s="23" t="s">
        <v>54</v>
      </c>
      <c r="AK542" s="23">
        <v>3</v>
      </c>
      <c r="AL542" s="23">
        <v>540</v>
      </c>
      <c r="AM542" s="23">
        <v>380</v>
      </c>
    </row>
    <row r="543" spans="1:39" x14ac:dyDescent="0.2">
      <c r="A543" s="23" t="s">
        <v>3125</v>
      </c>
      <c r="B543" s="23" t="s">
        <v>3126</v>
      </c>
      <c r="C543" s="23" t="s">
        <v>3127</v>
      </c>
      <c r="D543" s="23" t="s">
        <v>2613</v>
      </c>
      <c r="E543" s="23">
        <v>184642624</v>
      </c>
      <c r="F543" s="23">
        <v>184642972</v>
      </c>
      <c r="G543" s="23" t="s">
        <v>3128</v>
      </c>
      <c r="H543" s="32" t="s">
        <v>3137</v>
      </c>
      <c r="I543" s="23" t="s">
        <v>32</v>
      </c>
      <c r="J543" s="23">
        <v>349</v>
      </c>
      <c r="K543" s="23">
        <v>4</v>
      </c>
      <c r="L543" s="23" t="s">
        <v>230</v>
      </c>
      <c r="M543" s="23" t="s">
        <v>230</v>
      </c>
      <c r="N543" s="23">
        <v>62378</v>
      </c>
      <c r="O543" s="23" t="s">
        <v>17091</v>
      </c>
      <c r="P543" s="23">
        <v>60684</v>
      </c>
      <c r="Q543" s="23" t="s">
        <v>3130</v>
      </c>
      <c r="R543" s="23" t="s">
        <v>3129</v>
      </c>
      <c r="S543" s="23" t="s">
        <v>3131</v>
      </c>
      <c r="T543" s="23" t="s">
        <v>3132</v>
      </c>
      <c r="U543" s="23" t="s">
        <v>3133</v>
      </c>
      <c r="V543" s="23" t="s">
        <v>40</v>
      </c>
      <c r="W543" s="23" t="s">
        <v>86</v>
      </c>
      <c r="X543" s="23" t="s">
        <v>83</v>
      </c>
      <c r="Y543" s="23" t="s">
        <v>83</v>
      </c>
      <c r="Z543" s="23">
        <v>1</v>
      </c>
      <c r="AA543" s="23" t="s">
        <v>3134</v>
      </c>
      <c r="AB543" s="23">
        <v>0</v>
      </c>
      <c r="AC543" s="23" t="s">
        <v>83</v>
      </c>
      <c r="AD543" s="23" t="s">
        <v>106</v>
      </c>
      <c r="AE543" s="23" t="s">
        <v>3135</v>
      </c>
      <c r="AF543" s="23">
        <v>6.32</v>
      </c>
      <c r="AG543" s="23">
        <v>614138</v>
      </c>
      <c r="AH543" s="23" t="s">
        <v>3136</v>
      </c>
      <c r="AI543" s="23">
        <v>33094</v>
      </c>
      <c r="AJ543" s="23" t="s">
        <v>54</v>
      </c>
      <c r="AK543" s="23">
        <v>1</v>
      </c>
      <c r="AL543" s="23">
        <v>541</v>
      </c>
      <c r="AM543" s="23">
        <v>381</v>
      </c>
    </row>
    <row r="544" spans="1:39" x14ac:dyDescent="0.2">
      <c r="A544" s="23" t="s">
        <v>3138</v>
      </c>
      <c r="B544" s="23" t="s">
        <v>1103</v>
      </c>
      <c r="C544" s="23" t="s">
        <v>3139</v>
      </c>
      <c r="D544" s="23" t="s">
        <v>2613</v>
      </c>
      <c r="E544" s="23">
        <v>184908350</v>
      </c>
      <c r="F544" s="23">
        <v>184909510</v>
      </c>
      <c r="G544" s="23" t="s">
        <v>3140</v>
      </c>
      <c r="H544" s="32" t="s">
        <v>3147</v>
      </c>
      <c r="I544" s="23" t="s">
        <v>100</v>
      </c>
      <c r="J544" s="23">
        <v>1161</v>
      </c>
      <c r="K544" s="23">
        <v>11</v>
      </c>
      <c r="L544" s="23" t="s">
        <v>33</v>
      </c>
      <c r="M544" s="23" t="s">
        <v>3141</v>
      </c>
      <c r="N544" s="23">
        <v>82421</v>
      </c>
      <c r="O544" s="23" t="s">
        <v>3142</v>
      </c>
      <c r="P544" s="23">
        <v>56977</v>
      </c>
      <c r="Q544" s="23" t="s">
        <v>3143</v>
      </c>
      <c r="R544" s="23" t="s">
        <v>3142</v>
      </c>
      <c r="S544" s="23" t="s">
        <v>3144</v>
      </c>
      <c r="T544" s="23" t="s">
        <v>83</v>
      </c>
      <c r="U544" s="23" t="s">
        <v>3145</v>
      </c>
      <c r="V544" s="23" t="s">
        <v>40</v>
      </c>
      <c r="W544" s="23" t="s">
        <v>86</v>
      </c>
      <c r="X544" s="23" t="s">
        <v>83</v>
      </c>
      <c r="Y544" s="23" t="s">
        <v>83</v>
      </c>
      <c r="Z544" s="23">
        <v>0</v>
      </c>
      <c r="AA544" s="23" t="s">
        <v>83</v>
      </c>
      <c r="AB544" s="23">
        <v>0</v>
      </c>
      <c r="AC544" s="23" t="s">
        <v>83</v>
      </c>
      <c r="AD544" s="23" t="s">
        <v>761</v>
      </c>
      <c r="AE544" s="23" t="s">
        <v>3146</v>
      </c>
      <c r="AF544" s="23">
        <v>6.63</v>
      </c>
      <c r="AG544" s="23">
        <v>617359</v>
      </c>
      <c r="AH544" s="23" t="s">
        <v>83</v>
      </c>
      <c r="AI544" s="23" t="s">
        <v>1110</v>
      </c>
      <c r="AJ544" s="23" t="s">
        <v>54</v>
      </c>
      <c r="AK544" s="23">
        <v>13</v>
      </c>
      <c r="AL544" s="23">
        <v>542</v>
      </c>
      <c r="AM544" s="23">
        <v>382</v>
      </c>
    </row>
    <row r="545" spans="1:39" x14ac:dyDescent="0.2">
      <c r="A545" s="23" t="s">
        <v>17092</v>
      </c>
      <c r="B545" s="23" t="s">
        <v>2340</v>
      </c>
      <c r="C545" s="23" t="s">
        <v>3149</v>
      </c>
      <c r="D545" s="23" t="s">
        <v>2613</v>
      </c>
      <c r="E545" s="23">
        <v>186732925</v>
      </c>
      <c r="F545" s="23">
        <v>186733061</v>
      </c>
      <c r="G545" s="23" t="s">
        <v>17093</v>
      </c>
      <c r="H545" s="32" t="s">
        <v>19222</v>
      </c>
      <c r="I545" s="23" t="s">
        <v>32</v>
      </c>
      <c r="J545" s="23">
        <v>137</v>
      </c>
      <c r="K545" s="23">
        <v>7</v>
      </c>
      <c r="L545" s="23" t="s">
        <v>59</v>
      </c>
      <c r="M545" s="23" t="s">
        <v>17094</v>
      </c>
      <c r="N545" s="23">
        <v>417</v>
      </c>
      <c r="O545" s="23" t="s">
        <v>3152</v>
      </c>
      <c r="P545" s="23">
        <v>8470</v>
      </c>
      <c r="Q545" s="23" t="s">
        <v>3153</v>
      </c>
      <c r="R545" s="23" t="s">
        <v>3152</v>
      </c>
      <c r="S545" s="23" t="s">
        <v>3154</v>
      </c>
      <c r="T545" s="23" t="s">
        <v>3155</v>
      </c>
      <c r="U545" s="23" t="s">
        <v>3156</v>
      </c>
      <c r="V545" s="23" t="s">
        <v>40</v>
      </c>
      <c r="W545" s="23" t="s">
        <v>86</v>
      </c>
      <c r="X545" s="23" t="s">
        <v>83</v>
      </c>
      <c r="Y545" s="23" t="s">
        <v>83</v>
      </c>
      <c r="Z545" s="23">
        <v>0</v>
      </c>
      <c r="AA545" s="23" t="s">
        <v>83</v>
      </c>
      <c r="AB545" s="23">
        <v>0</v>
      </c>
      <c r="AC545" s="23" t="s">
        <v>83</v>
      </c>
      <c r="AD545" s="23" t="s">
        <v>83</v>
      </c>
      <c r="AE545" s="23" t="s">
        <v>83</v>
      </c>
      <c r="AF545" s="23">
        <v>30.08</v>
      </c>
      <c r="AG545" s="23">
        <v>616349</v>
      </c>
      <c r="AH545" s="23" t="s">
        <v>83</v>
      </c>
      <c r="AI545" s="23" t="s">
        <v>2350</v>
      </c>
      <c r="AJ545" s="23" t="s">
        <v>93</v>
      </c>
      <c r="AK545" s="23">
        <v>3</v>
      </c>
      <c r="AL545" s="23">
        <v>543</v>
      </c>
      <c r="AM545" s="23">
        <v>383</v>
      </c>
    </row>
    <row r="546" spans="1:39" x14ac:dyDescent="0.2">
      <c r="A546" s="23" t="s">
        <v>3148</v>
      </c>
      <c r="B546" s="23" t="s">
        <v>17095</v>
      </c>
      <c r="C546" s="23" t="s">
        <v>3149</v>
      </c>
      <c r="D546" s="23" t="s">
        <v>2613</v>
      </c>
      <c r="E546" s="23">
        <v>186732925</v>
      </c>
      <c r="F546" s="23">
        <v>186733591</v>
      </c>
      <c r="G546" s="23" t="s">
        <v>3150</v>
      </c>
      <c r="H546" s="32" t="s">
        <v>3157</v>
      </c>
      <c r="I546" s="23" t="s">
        <v>32</v>
      </c>
      <c r="J546" s="23">
        <v>667</v>
      </c>
      <c r="K546" s="23">
        <v>10</v>
      </c>
      <c r="L546" s="23" t="s">
        <v>59</v>
      </c>
      <c r="M546" s="23" t="s">
        <v>3151</v>
      </c>
      <c r="N546" s="23">
        <v>152</v>
      </c>
      <c r="O546" s="23" t="s">
        <v>3152</v>
      </c>
      <c r="P546" s="23">
        <v>8470</v>
      </c>
      <c r="Q546" s="23" t="s">
        <v>3153</v>
      </c>
      <c r="R546" s="23" t="s">
        <v>3152</v>
      </c>
      <c r="S546" s="23" t="s">
        <v>3154</v>
      </c>
      <c r="T546" s="23" t="s">
        <v>3155</v>
      </c>
      <c r="U546" s="23" t="s">
        <v>3156</v>
      </c>
      <c r="V546" s="23" t="s">
        <v>40</v>
      </c>
      <c r="W546" s="23" t="s">
        <v>86</v>
      </c>
      <c r="X546" s="23" t="s">
        <v>83</v>
      </c>
      <c r="Y546" s="23" t="s">
        <v>83</v>
      </c>
      <c r="Z546" s="23">
        <v>0</v>
      </c>
      <c r="AA546" s="23" t="s">
        <v>83</v>
      </c>
      <c r="AB546" s="23">
        <v>0</v>
      </c>
      <c r="AC546" s="23" t="s">
        <v>83</v>
      </c>
      <c r="AD546" s="23" t="s">
        <v>83</v>
      </c>
      <c r="AE546" s="23" t="s">
        <v>83</v>
      </c>
      <c r="AF546" s="23">
        <v>30.08</v>
      </c>
      <c r="AG546" s="23">
        <v>616349</v>
      </c>
      <c r="AH546" s="23" t="s">
        <v>83</v>
      </c>
      <c r="AI546" s="23" t="s">
        <v>17096</v>
      </c>
      <c r="AJ546" s="23" t="s">
        <v>93</v>
      </c>
      <c r="AK546" s="23">
        <v>1</v>
      </c>
      <c r="AL546" s="23">
        <v>544</v>
      </c>
      <c r="AM546" s="23">
        <v>383</v>
      </c>
    </row>
    <row r="547" spans="1:39" x14ac:dyDescent="0.2">
      <c r="A547" s="23" t="s">
        <v>3148</v>
      </c>
      <c r="B547" s="23" t="s">
        <v>365</v>
      </c>
      <c r="C547" s="23" t="s">
        <v>3149</v>
      </c>
      <c r="D547" s="23" t="s">
        <v>2613</v>
      </c>
      <c r="E547" s="23">
        <v>186732925</v>
      </c>
      <c r="F547" s="23">
        <v>186733591</v>
      </c>
      <c r="G547" s="23" t="s">
        <v>3150</v>
      </c>
      <c r="H547" s="32" t="s">
        <v>3157</v>
      </c>
      <c r="I547" s="23" t="s">
        <v>32</v>
      </c>
      <c r="J547" s="23">
        <v>667</v>
      </c>
      <c r="K547" s="23">
        <v>10</v>
      </c>
      <c r="L547" s="23" t="s">
        <v>59</v>
      </c>
      <c r="M547" s="23" t="s">
        <v>3151</v>
      </c>
      <c r="N547" s="23">
        <v>152</v>
      </c>
      <c r="O547" s="23" t="s">
        <v>3152</v>
      </c>
      <c r="P547" s="23">
        <v>8470</v>
      </c>
      <c r="Q547" s="23" t="s">
        <v>3153</v>
      </c>
      <c r="R547" s="23" t="s">
        <v>3152</v>
      </c>
      <c r="S547" s="23" t="s">
        <v>3154</v>
      </c>
      <c r="T547" s="23" t="s">
        <v>3155</v>
      </c>
      <c r="U547" s="23" t="s">
        <v>3156</v>
      </c>
      <c r="V547" s="23" t="s">
        <v>40</v>
      </c>
      <c r="W547" s="23" t="s">
        <v>86</v>
      </c>
      <c r="X547" s="23" t="s">
        <v>83</v>
      </c>
      <c r="Y547" s="23" t="s">
        <v>83</v>
      </c>
      <c r="Z547" s="23">
        <v>0</v>
      </c>
      <c r="AA547" s="23" t="s">
        <v>83</v>
      </c>
      <c r="AB547" s="23">
        <v>0</v>
      </c>
      <c r="AC547" s="23" t="s">
        <v>83</v>
      </c>
      <c r="AD547" s="23" t="s">
        <v>83</v>
      </c>
      <c r="AE547" s="23" t="s">
        <v>83</v>
      </c>
      <c r="AF547" s="23">
        <v>30.08</v>
      </c>
      <c r="AG547" s="23">
        <v>616349</v>
      </c>
      <c r="AH547" s="23" t="s">
        <v>83</v>
      </c>
      <c r="AI547" s="23" t="s">
        <v>377</v>
      </c>
      <c r="AJ547" s="23" t="s">
        <v>93</v>
      </c>
      <c r="AK547" s="23">
        <v>12</v>
      </c>
      <c r="AL547" s="23">
        <v>545</v>
      </c>
      <c r="AM547" s="23">
        <v>383</v>
      </c>
    </row>
    <row r="548" spans="1:39" x14ac:dyDescent="0.2">
      <c r="A548" s="23" t="s">
        <v>3158</v>
      </c>
      <c r="B548" s="23" t="s">
        <v>2440</v>
      </c>
      <c r="C548" s="23" t="s">
        <v>3159</v>
      </c>
      <c r="D548" s="23" t="s">
        <v>2613</v>
      </c>
      <c r="E548" s="23">
        <v>186960903</v>
      </c>
      <c r="F548" s="23">
        <v>186961193</v>
      </c>
      <c r="G548" s="23" t="s">
        <v>3160</v>
      </c>
      <c r="H548" s="32" t="s">
        <v>3167</v>
      </c>
      <c r="I548" s="23" t="s">
        <v>100</v>
      </c>
      <c r="J548" s="23">
        <v>291</v>
      </c>
      <c r="K548" s="23">
        <v>4</v>
      </c>
      <c r="L548" s="23" t="s">
        <v>230</v>
      </c>
      <c r="M548" s="23" t="s">
        <v>230</v>
      </c>
      <c r="N548" s="23">
        <v>-29261</v>
      </c>
      <c r="O548" s="23" t="s">
        <v>3161</v>
      </c>
      <c r="P548" s="23">
        <v>7098</v>
      </c>
      <c r="Q548" s="23" t="s">
        <v>3162</v>
      </c>
      <c r="R548" s="23" t="s">
        <v>3161</v>
      </c>
      <c r="S548" s="23" t="s">
        <v>3163</v>
      </c>
      <c r="T548" s="23" t="s">
        <v>3164</v>
      </c>
      <c r="U548" s="23" t="s">
        <v>3165</v>
      </c>
      <c r="V548" s="23" t="s">
        <v>40</v>
      </c>
      <c r="W548" s="23" t="s">
        <v>86</v>
      </c>
      <c r="X548" s="23" t="s">
        <v>83</v>
      </c>
      <c r="Y548" s="23" t="s">
        <v>83</v>
      </c>
      <c r="Z548" s="23">
        <v>0</v>
      </c>
      <c r="AA548" s="23" t="s">
        <v>83</v>
      </c>
      <c r="AB548" s="23">
        <v>0</v>
      </c>
      <c r="AC548" s="23" t="s">
        <v>83</v>
      </c>
      <c r="AD548" s="23" t="s">
        <v>167</v>
      </c>
      <c r="AE548" s="23" t="s">
        <v>3160</v>
      </c>
      <c r="AF548" s="23">
        <v>0.78</v>
      </c>
      <c r="AG548" s="23">
        <v>603029</v>
      </c>
      <c r="AH548" s="23" t="s">
        <v>3166</v>
      </c>
      <c r="AI548" s="23" t="s">
        <v>2441</v>
      </c>
      <c r="AJ548" s="23" t="s">
        <v>54</v>
      </c>
      <c r="AK548" s="23">
        <v>7</v>
      </c>
      <c r="AL548" s="23">
        <v>546</v>
      </c>
      <c r="AM548" s="23">
        <v>384</v>
      </c>
    </row>
    <row r="549" spans="1:39" x14ac:dyDescent="0.2">
      <c r="A549" s="23" t="s">
        <v>3168</v>
      </c>
      <c r="B549" s="23" t="s">
        <v>820</v>
      </c>
      <c r="C549" s="23" t="s">
        <v>3159</v>
      </c>
      <c r="D549" s="23" t="s">
        <v>2613</v>
      </c>
      <c r="E549" s="23">
        <v>186989235</v>
      </c>
      <c r="F549" s="23">
        <v>186990203</v>
      </c>
      <c r="G549" s="23" t="s">
        <v>3169</v>
      </c>
      <c r="H549" s="32" t="s">
        <v>3171</v>
      </c>
      <c r="I549" s="23" t="s">
        <v>32</v>
      </c>
      <c r="J549" s="23">
        <v>969</v>
      </c>
      <c r="K549" s="23">
        <v>5</v>
      </c>
      <c r="L549" s="23" t="s">
        <v>59</v>
      </c>
      <c r="M549" s="23" t="s">
        <v>3170</v>
      </c>
      <c r="N549" s="23">
        <v>-590</v>
      </c>
      <c r="O549" s="23" t="s">
        <v>3161</v>
      </c>
      <c r="P549" s="23">
        <v>7098</v>
      </c>
      <c r="Q549" s="23" t="s">
        <v>3162</v>
      </c>
      <c r="R549" s="23" t="s">
        <v>3161</v>
      </c>
      <c r="S549" s="23" t="s">
        <v>3163</v>
      </c>
      <c r="T549" s="23" t="s">
        <v>3164</v>
      </c>
      <c r="U549" s="23" t="s">
        <v>3165</v>
      </c>
      <c r="V549" s="23" t="s">
        <v>40</v>
      </c>
      <c r="W549" s="23" t="s">
        <v>86</v>
      </c>
      <c r="X549" s="23" t="s">
        <v>83</v>
      </c>
      <c r="Y549" s="23" t="s">
        <v>83</v>
      </c>
      <c r="Z549" s="23">
        <v>0</v>
      </c>
      <c r="AA549" s="23" t="s">
        <v>83</v>
      </c>
      <c r="AB549" s="23">
        <v>0</v>
      </c>
      <c r="AC549" s="23" t="s">
        <v>83</v>
      </c>
      <c r="AD549" s="23" t="s">
        <v>83</v>
      </c>
      <c r="AE549" s="23" t="s">
        <v>83</v>
      </c>
      <c r="AF549" s="23">
        <v>0.78</v>
      </c>
      <c r="AG549" s="23">
        <v>603029</v>
      </c>
      <c r="AH549" s="23" t="s">
        <v>3166</v>
      </c>
      <c r="AI549" s="23">
        <v>35355</v>
      </c>
      <c r="AJ549" s="23" t="s">
        <v>54</v>
      </c>
      <c r="AK549" s="23">
        <v>52</v>
      </c>
      <c r="AL549" s="23">
        <v>547</v>
      </c>
      <c r="AM549" s="23">
        <v>385</v>
      </c>
    </row>
    <row r="550" spans="1:39" x14ac:dyDescent="0.2">
      <c r="A550" s="23" t="s">
        <v>13565</v>
      </c>
      <c r="B550" s="23" t="s">
        <v>1532</v>
      </c>
      <c r="C550" s="23" t="s">
        <v>13566</v>
      </c>
      <c r="D550" s="23" t="s">
        <v>2613</v>
      </c>
      <c r="E550" s="23">
        <v>187644738</v>
      </c>
      <c r="F550" s="23">
        <v>187645145</v>
      </c>
      <c r="G550" s="23" t="s">
        <v>15168</v>
      </c>
      <c r="H550" s="32" t="s">
        <v>15798</v>
      </c>
      <c r="I550" s="23" t="s">
        <v>32</v>
      </c>
      <c r="J550" s="23">
        <v>408</v>
      </c>
      <c r="K550" s="23">
        <v>6</v>
      </c>
      <c r="L550" s="23" t="s">
        <v>59</v>
      </c>
      <c r="M550" s="23" t="s">
        <v>17097</v>
      </c>
      <c r="N550" s="23">
        <v>45</v>
      </c>
      <c r="O550" s="23" t="s">
        <v>17098</v>
      </c>
      <c r="P550" s="23">
        <v>2195</v>
      </c>
      <c r="Q550" s="23" t="s">
        <v>17099</v>
      </c>
      <c r="R550" s="23" t="s">
        <v>17098</v>
      </c>
      <c r="S550" s="23" t="s">
        <v>17100</v>
      </c>
      <c r="T550" s="23" t="s">
        <v>17101</v>
      </c>
      <c r="U550" s="23" t="s">
        <v>17102</v>
      </c>
      <c r="V550" s="23" t="s">
        <v>40</v>
      </c>
      <c r="W550" s="23" t="s">
        <v>86</v>
      </c>
      <c r="X550" s="23" t="s">
        <v>83</v>
      </c>
      <c r="Y550" s="23" t="s">
        <v>83</v>
      </c>
      <c r="Z550" s="23">
        <v>0</v>
      </c>
      <c r="AA550" s="23" t="s">
        <v>83</v>
      </c>
      <c r="AB550" s="23">
        <v>0</v>
      </c>
      <c r="AC550" s="23" t="s">
        <v>83</v>
      </c>
      <c r="AD550" s="23" t="s">
        <v>83</v>
      </c>
      <c r="AE550" s="23" t="s">
        <v>83</v>
      </c>
      <c r="AF550" s="23">
        <v>6.65</v>
      </c>
      <c r="AG550" s="23">
        <v>600976</v>
      </c>
      <c r="AH550" s="23" t="s">
        <v>83</v>
      </c>
      <c r="AI550" s="23" t="s">
        <v>1533</v>
      </c>
      <c r="AJ550" s="23" t="s">
        <v>93</v>
      </c>
      <c r="AK550" s="23">
        <v>4</v>
      </c>
      <c r="AL550" s="23">
        <v>548</v>
      </c>
      <c r="AM550" s="23">
        <v>386</v>
      </c>
    </row>
    <row r="551" spans="1:39" x14ac:dyDescent="0.2">
      <c r="A551" s="23" t="s">
        <v>3172</v>
      </c>
      <c r="B551" s="23" t="s">
        <v>3173</v>
      </c>
      <c r="C551" s="23" t="s">
        <v>3174</v>
      </c>
      <c r="D551" s="23" t="s">
        <v>2613</v>
      </c>
      <c r="E551" s="23">
        <v>188426277</v>
      </c>
      <c r="F551" s="23">
        <v>188426507</v>
      </c>
      <c r="G551" s="23" t="s">
        <v>3175</v>
      </c>
      <c r="H551" s="32" t="s">
        <v>3179</v>
      </c>
      <c r="I551" s="23" t="s">
        <v>100</v>
      </c>
      <c r="J551" s="23">
        <v>231</v>
      </c>
      <c r="K551" s="23">
        <v>3</v>
      </c>
      <c r="L551" s="23" t="s">
        <v>33</v>
      </c>
      <c r="M551" s="23" t="s">
        <v>174</v>
      </c>
      <c r="N551" s="23">
        <v>375</v>
      </c>
      <c r="O551" s="23" t="s">
        <v>3176</v>
      </c>
      <c r="P551" s="23">
        <v>339975</v>
      </c>
      <c r="Q551" s="23" t="s">
        <v>3177</v>
      </c>
      <c r="R551" s="23" t="s">
        <v>3176</v>
      </c>
      <c r="S551" s="23" t="s">
        <v>83</v>
      </c>
      <c r="T551" s="23" t="s">
        <v>83</v>
      </c>
      <c r="U551" s="23" t="s">
        <v>3178</v>
      </c>
      <c r="V551" s="23" t="s">
        <v>87</v>
      </c>
      <c r="W551" s="23" t="s">
        <v>119</v>
      </c>
      <c r="X551" s="23" t="s">
        <v>83</v>
      </c>
      <c r="Y551" s="23" t="s">
        <v>83</v>
      </c>
      <c r="Z551" s="23">
        <v>0</v>
      </c>
      <c r="AA551" s="23" t="s">
        <v>83</v>
      </c>
      <c r="AB551" s="23">
        <v>0</v>
      </c>
      <c r="AC551" s="23" t="s">
        <v>83</v>
      </c>
      <c r="AD551" s="23" t="s">
        <v>41</v>
      </c>
      <c r="AE551" s="23" t="s">
        <v>3175</v>
      </c>
      <c r="AF551" s="23" t="s">
        <v>83</v>
      </c>
      <c r="AG551" s="23" t="s">
        <v>83</v>
      </c>
      <c r="AH551" s="23" t="s">
        <v>83</v>
      </c>
      <c r="AI551" s="23">
        <v>34537</v>
      </c>
      <c r="AJ551" s="23" t="s">
        <v>54</v>
      </c>
      <c r="AK551" s="23">
        <v>1</v>
      </c>
      <c r="AL551" s="23">
        <v>549</v>
      </c>
      <c r="AM551" s="23">
        <v>387</v>
      </c>
    </row>
    <row r="552" spans="1:39" x14ac:dyDescent="0.2">
      <c r="A552" s="23" t="s">
        <v>3180</v>
      </c>
      <c r="B552" s="23" t="s">
        <v>121</v>
      </c>
      <c r="C552" s="23" t="s">
        <v>3181</v>
      </c>
      <c r="D552" s="23" t="s">
        <v>3182</v>
      </c>
      <c r="E552" s="23">
        <v>154997</v>
      </c>
      <c r="F552" s="23">
        <v>155200</v>
      </c>
      <c r="G552" s="23" t="s">
        <v>3183</v>
      </c>
      <c r="H552" s="32" t="s">
        <v>3190</v>
      </c>
      <c r="I552" s="23" t="s">
        <v>100</v>
      </c>
      <c r="J552" s="23">
        <v>204</v>
      </c>
      <c r="K552" s="23">
        <v>4</v>
      </c>
      <c r="L552" s="23" t="s">
        <v>46</v>
      </c>
      <c r="M552" s="23" t="s">
        <v>3184</v>
      </c>
      <c r="N552" s="23">
        <v>-36527</v>
      </c>
      <c r="O552" s="23" t="s">
        <v>3185</v>
      </c>
      <c r="P552" s="23">
        <v>389257</v>
      </c>
      <c r="Q552" s="23" t="s">
        <v>3186</v>
      </c>
      <c r="R552" s="23" t="s">
        <v>3185</v>
      </c>
      <c r="S552" s="23" t="s">
        <v>3187</v>
      </c>
      <c r="T552" s="23" t="s">
        <v>83</v>
      </c>
      <c r="U552" s="23" t="s">
        <v>3188</v>
      </c>
      <c r="V552" s="23" t="s">
        <v>40</v>
      </c>
      <c r="W552" s="23" t="s">
        <v>86</v>
      </c>
      <c r="X552" s="23" t="s">
        <v>83</v>
      </c>
      <c r="Y552" s="23" t="s">
        <v>83</v>
      </c>
      <c r="Z552" s="23">
        <v>0</v>
      </c>
      <c r="AA552" s="23" t="s">
        <v>83</v>
      </c>
      <c r="AB552" s="23">
        <v>0</v>
      </c>
      <c r="AC552" s="23" t="s">
        <v>83</v>
      </c>
      <c r="AD552" s="23" t="s">
        <v>761</v>
      </c>
      <c r="AE552" s="23" t="s">
        <v>3189</v>
      </c>
      <c r="AF552" s="23">
        <v>0.3</v>
      </c>
      <c r="AG552" s="23" t="s">
        <v>83</v>
      </c>
      <c r="AH552" s="23" t="s">
        <v>83</v>
      </c>
      <c r="AI552" s="23" t="s">
        <v>123</v>
      </c>
      <c r="AJ552" s="23" t="s">
        <v>54</v>
      </c>
      <c r="AK552" s="23">
        <v>7</v>
      </c>
      <c r="AL552" s="23">
        <v>550</v>
      </c>
      <c r="AM552" s="23">
        <v>388</v>
      </c>
    </row>
    <row r="553" spans="1:39" x14ac:dyDescent="0.2">
      <c r="A553" s="23" t="s">
        <v>3180</v>
      </c>
      <c r="B553" s="23" t="s">
        <v>1825</v>
      </c>
      <c r="C553" s="23" t="s">
        <v>3181</v>
      </c>
      <c r="D553" s="23" t="s">
        <v>3182</v>
      </c>
      <c r="E553" s="23">
        <v>154997</v>
      </c>
      <c r="F553" s="23">
        <v>155200</v>
      </c>
      <c r="G553" s="23" t="s">
        <v>3183</v>
      </c>
      <c r="H553" s="32" t="s">
        <v>3190</v>
      </c>
      <c r="I553" s="23" t="s">
        <v>100</v>
      </c>
      <c r="J553" s="23">
        <v>204</v>
      </c>
      <c r="K553" s="23">
        <v>4</v>
      </c>
      <c r="L553" s="23" t="s">
        <v>46</v>
      </c>
      <c r="M553" s="23" t="s">
        <v>3184</v>
      </c>
      <c r="N553" s="23">
        <v>-36527</v>
      </c>
      <c r="O553" s="23" t="s">
        <v>3185</v>
      </c>
      <c r="P553" s="23">
        <v>389257</v>
      </c>
      <c r="Q553" s="23" t="s">
        <v>3186</v>
      </c>
      <c r="R553" s="23" t="s">
        <v>3185</v>
      </c>
      <c r="S553" s="23" t="s">
        <v>3187</v>
      </c>
      <c r="T553" s="23" t="s">
        <v>83</v>
      </c>
      <c r="U553" s="23" t="s">
        <v>3188</v>
      </c>
      <c r="V553" s="23" t="s">
        <v>40</v>
      </c>
      <c r="W553" s="23" t="s">
        <v>86</v>
      </c>
      <c r="X553" s="23" t="s">
        <v>83</v>
      </c>
      <c r="Y553" s="23" t="s">
        <v>83</v>
      </c>
      <c r="Z553" s="23">
        <v>0</v>
      </c>
      <c r="AA553" s="23" t="s">
        <v>83</v>
      </c>
      <c r="AB553" s="23">
        <v>0</v>
      </c>
      <c r="AC553" s="23" t="s">
        <v>83</v>
      </c>
      <c r="AD553" s="23" t="s">
        <v>761</v>
      </c>
      <c r="AE553" s="23" t="s">
        <v>3189</v>
      </c>
      <c r="AF553" s="23">
        <v>0.3</v>
      </c>
      <c r="AG553" s="23" t="s">
        <v>83</v>
      </c>
      <c r="AH553" s="23" t="s">
        <v>83</v>
      </c>
      <c r="AI553" s="23" t="s">
        <v>1835</v>
      </c>
      <c r="AJ553" s="23" t="s">
        <v>54</v>
      </c>
      <c r="AK553" s="23">
        <v>6</v>
      </c>
      <c r="AL553" s="23">
        <v>551</v>
      </c>
      <c r="AM553" s="23">
        <v>388</v>
      </c>
    </row>
    <row r="554" spans="1:39" x14ac:dyDescent="0.2">
      <c r="A554" s="23" t="s">
        <v>3191</v>
      </c>
      <c r="B554" s="23" t="s">
        <v>302</v>
      </c>
      <c r="C554" s="23" t="s">
        <v>3181</v>
      </c>
      <c r="D554" s="23" t="s">
        <v>3182</v>
      </c>
      <c r="E554" s="23">
        <v>190821</v>
      </c>
      <c r="F554" s="23">
        <v>192104</v>
      </c>
      <c r="G554" s="23" t="s">
        <v>3192</v>
      </c>
      <c r="H554" s="32" t="s">
        <v>3195</v>
      </c>
      <c r="I554" s="23" t="s">
        <v>32</v>
      </c>
      <c r="J554" s="23">
        <v>1284</v>
      </c>
      <c r="K554" s="23">
        <v>14</v>
      </c>
      <c r="L554" s="23" t="s">
        <v>59</v>
      </c>
      <c r="M554" s="23" t="s">
        <v>3193</v>
      </c>
      <c r="N554" s="23">
        <v>-163</v>
      </c>
      <c r="O554" s="23" t="s">
        <v>3185</v>
      </c>
      <c r="P554" s="23">
        <v>389257</v>
      </c>
      <c r="Q554" s="23" t="s">
        <v>3186</v>
      </c>
      <c r="R554" s="23" t="s">
        <v>3185</v>
      </c>
      <c r="S554" s="23" t="s">
        <v>3187</v>
      </c>
      <c r="T554" s="23" t="s">
        <v>83</v>
      </c>
      <c r="U554" s="23" t="s">
        <v>3188</v>
      </c>
      <c r="V554" s="23" t="s">
        <v>40</v>
      </c>
      <c r="W554" s="23" t="s">
        <v>86</v>
      </c>
      <c r="X554" s="23" t="s">
        <v>83</v>
      </c>
      <c r="Y554" s="23" t="s">
        <v>83</v>
      </c>
      <c r="Z554" s="23">
        <v>0</v>
      </c>
      <c r="AA554" s="23" t="s">
        <v>83</v>
      </c>
      <c r="AB554" s="23">
        <v>4</v>
      </c>
      <c r="AC554" s="23" t="s">
        <v>414</v>
      </c>
      <c r="AD554" s="23" t="s">
        <v>236</v>
      </c>
      <c r="AE554" s="23" t="s">
        <v>3194</v>
      </c>
      <c r="AF554" s="23">
        <v>0.3</v>
      </c>
      <c r="AG554" s="23" t="s">
        <v>83</v>
      </c>
      <c r="AH554" s="23" t="s">
        <v>83</v>
      </c>
      <c r="AI554" s="23" t="s">
        <v>304</v>
      </c>
      <c r="AJ554" s="23" t="s">
        <v>93</v>
      </c>
      <c r="AK554" s="23">
        <v>7</v>
      </c>
      <c r="AL554" s="23">
        <v>552</v>
      </c>
      <c r="AM554" s="23">
        <v>389</v>
      </c>
    </row>
    <row r="555" spans="1:39" x14ac:dyDescent="0.2">
      <c r="A555" s="23" t="s">
        <v>17103</v>
      </c>
      <c r="B555" s="23" t="s">
        <v>2386</v>
      </c>
      <c r="C555" s="23" t="s">
        <v>3181</v>
      </c>
      <c r="D555" s="23" t="s">
        <v>3182</v>
      </c>
      <c r="E555" s="23">
        <v>191126</v>
      </c>
      <c r="F555" s="23">
        <v>192104</v>
      </c>
      <c r="G555" s="23" t="s">
        <v>17104</v>
      </c>
      <c r="H555" s="32" t="s">
        <v>19223</v>
      </c>
      <c r="I555" s="23" t="s">
        <v>32</v>
      </c>
      <c r="J555" s="23">
        <v>979</v>
      </c>
      <c r="K555" s="23">
        <v>13</v>
      </c>
      <c r="L555" s="23" t="s">
        <v>59</v>
      </c>
      <c r="M555" s="23" t="s">
        <v>3193</v>
      </c>
      <c r="N555" s="23">
        <v>-11</v>
      </c>
      <c r="O555" s="23" t="s">
        <v>3185</v>
      </c>
      <c r="P555" s="23">
        <v>389257</v>
      </c>
      <c r="Q555" s="23" t="s">
        <v>3186</v>
      </c>
      <c r="R555" s="23" t="s">
        <v>3185</v>
      </c>
      <c r="S555" s="23" t="s">
        <v>3187</v>
      </c>
      <c r="T555" s="23" t="s">
        <v>83</v>
      </c>
      <c r="U555" s="23" t="s">
        <v>3188</v>
      </c>
      <c r="V555" s="23" t="s">
        <v>40</v>
      </c>
      <c r="W555" s="23" t="s">
        <v>86</v>
      </c>
      <c r="X555" s="23" t="s">
        <v>83</v>
      </c>
      <c r="Y555" s="23" t="s">
        <v>83</v>
      </c>
      <c r="Z555" s="23">
        <v>0</v>
      </c>
      <c r="AA555" s="23" t="s">
        <v>83</v>
      </c>
      <c r="AB555" s="23">
        <v>4</v>
      </c>
      <c r="AC555" s="23" t="s">
        <v>414</v>
      </c>
      <c r="AD555" s="23" t="s">
        <v>236</v>
      </c>
      <c r="AE555" s="23" t="s">
        <v>3194</v>
      </c>
      <c r="AF555" s="23">
        <v>0.3</v>
      </c>
      <c r="AG555" s="23" t="s">
        <v>83</v>
      </c>
      <c r="AH555" s="23" t="s">
        <v>83</v>
      </c>
      <c r="AI555" s="23" t="s">
        <v>2387</v>
      </c>
      <c r="AJ555" s="23" t="s">
        <v>93</v>
      </c>
      <c r="AK555" s="23">
        <v>8</v>
      </c>
      <c r="AL555" s="23">
        <v>553</v>
      </c>
      <c r="AM555" s="23">
        <v>389</v>
      </c>
    </row>
    <row r="556" spans="1:39" x14ac:dyDescent="0.2">
      <c r="A556" s="23" t="s">
        <v>13571</v>
      </c>
      <c r="B556" s="23" t="s">
        <v>474</v>
      </c>
      <c r="C556" s="23" t="s">
        <v>3200</v>
      </c>
      <c r="D556" s="23" t="s">
        <v>3182</v>
      </c>
      <c r="E556" s="23">
        <v>4866008</v>
      </c>
      <c r="F556" s="23">
        <v>4866457</v>
      </c>
      <c r="G556" s="23" t="s">
        <v>15169</v>
      </c>
      <c r="H556" s="32" t="s">
        <v>15799</v>
      </c>
      <c r="I556" s="23" t="s">
        <v>100</v>
      </c>
      <c r="J556" s="23">
        <v>450</v>
      </c>
      <c r="K556" s="23">
        <v>5</v>
      </c>
      <c r="L556" s="23" t="s">
        <v>230</v>
      </c>
      <c r="M556" s="23" t="s">
        <v>3205</v>
      </c>
      <c r="N556" s="23">
        <v>92639</v>
      </c>
      <c r="O556" s="23" t="s">
        <v>3201</v>
      </c>
      <c r="P556" s="23">
        <v>101929153</v>
      </c>
      <c r="Q556" s="23" t="s">
        <v>3202</v>
      </c>
      <c r="R556" s="23" t="s">
        <v>3201</v>
      </c>
      <c r="S556" s="23" t="s">
        <v>3203</v>
      </c>
      <c r="T556" s="23" t="s">
        <v>83</v>
      </c>
      <c r="U556" s="23" t="s">
        <v>3204</v>
      </c>
      <c r="V556" s="23" t="s">
        <v>87</v>
      </c>
      <c r="W556" s="23" t="s">
        <v>86</v>
      </c>
      <c r="X556" s="23" t="s">
        <v>1952</v>
      </c>
      <c r="Y556" s="23" t="s">
        <v>3205</v>
      </c>
      <c r="Z556" s="23">
        <v>0</v>
      </c>
      <c r="AA556" s="23" t="s">
        <v>83</v>
      </c>
      <c r="AB556" s="23">
        <v>0</v>
      </c>
      <c r="AC556" s="23" t="s">
        <v>83</v>
      </c>
      <c r="AD556" s="23" t="s">
        <v>83</v>
      </c>
      <c r="AE556" s="23" t="s">
        <v>83</v>
      </c>
      <c r="AF556" s="23" t="s">
        <v>83</v>
      </c>
      <c r="AG556" s="23" t="s">
        <v>83</v>
      </c>
      <c r="AH556" s="23" t="s">
        <v>83</v>
      </c>
      <c r="AI556" s="23">
        <v>35924</v>
      </c>
      <c r="AJ556" s="23" t="s">
        <v>54</v>
      </c>
      <c r="AK556" s="23">
        <v>37</v>
      </c>
      <c r="AL556" s="23">
        <v>554</v>
      </c>
      <c r="AM556" s="23">
        <v>390</v>
      </c>
    </row>
    <row r="557" spans="1:39" x14ac:dyDescent="0.2">
      <c r="A557" s="23" t="s">
        <v>3206</v>
      </c>
      <c r="B557" s="23" t="s">
        <v>3207</v>
      </c>
      <c r="C557" s="23" t="s">
        <v>3208</v>
      </c>
      <c r="D557" s="23" t="s">
        <v>3182</v>
      </c>
      <c r="E557" s="23">
        <v>6755025</v>
      </c>
      <c r="F557" s="23">
        <v>6755844</v>
      </c>
      <c r="G557" s="23" t="s">
        <v>3209</v>
      </c>
      <c r="H557" s="32" t="s">
        <v>3217</v>
      </c>
      <c r="I557" s="23" t="s">
        <v>100</v>
      </c>
      <c r="J557" s="23">
        <v>820</v>
      </c>
      <c r="K557" s="23">
        <v>7</v>
      </c>
      <c r="L557" s="23" t="s">
        <v>464</v>
      </c>
      <c r="M557" s="23" t="s">
        <v>3210</v>
      </c>
      <c r="N557" s="23">
        <v>9334</v>
      </c>
      <c r="O557" s="23" t="s">
        <v>3211</v>
      </c>
      <c r="P557" s="23">
        <v>11044</v>
      </c>
      <c r="Q557" s="23" t="s">
        <v>3212</v>
      </c>
      <c r="R557" s="23" t="s">
        <v>3213</v>
      </c>
      <c r="S557" s="23" t="s">
        <v>3214</v>
      </c>
      <c r="T557" s="23" t="s">
        <v>3215</v>
      </c>
      <c r="U557" s="23" t="s">
        <v>3216</v>
      </c>
      <c r="V557" s="23" t="s">
        <v>40</v>
      </c>
      <c r="W557" s="23" t="s">
        <v>86</v>
      </c>
      <c r="X557" s="23" t="s">
        <v>83</v>
      </c>
      <c r="Y557" s="23" t="s">
        <v>83</v>
      </c>
      <c r="Z557" s="23">
        <v>0</v>
      </c>
      <c r="AA557" s="23" t="s">
        <v>83</v>
      </c>
      <c r="AB557" s="23">
        <v>0</v>
      </c>
      <c r="AC557" s="23" t="s">
        <v>83</v>
      </c>
      <c r="AD557" s="23" t="s">
        <v>1286</v>
      </c>
      <c r="AE557" s="23" t="s">
        <v>3209</v>
      </c>
      <c r="AF557" s="23">
        <v>8.7899999999999991</v>
      </c>
      <c r="AG557" s="23">
        <v>605198</v>
      </c>
      <c r="AH557" s="23" t="s">
        <v>83</v>
      </c>
      <c r="AI557" s="23">
        <v>31729</v>
      </c>
      <c r="AJ557" s="23" t="s">
        <v>54</v>
      </c>
      <c r="AK557" s="23">
        <v>1</v>
      </c>
      <c r="AL557" s="23">
        <v>555</v>
      </c>
      <c r="AM557" s="23">
        <v>391</v>
      </c>
    </row>
    <row r="558" spans="1:39" x14ac:dyDescent="0.2">
      <c r="A558" s="23" t="s">
        <v>13572</v>
      </c>
      <c r="B558" s="23" t="s">
        <v>10457</v>
      </c>
      <c r="C558" s="23" t="s">
        <v>3208</v>
      </c>
      <c r="D558" s="23" t="s">
        <v>3182</v>
      </c>
      <c r="E558" s="23">
        <v>6765680</v>
      </c>
      <c r="F558" s="23">
        <v>6766614</v>
      </c>
      <c r="G558" s="23" t="s">
        <v>15170</v>
      </c>
      <c r="H558" s="32" t="s">
        <v>15800</v>
      </c>
      <c r="I558" s="23" t="s">
        <v>32</v>
      </c>
      <c r="J558" s="23">
        <v>935</v>
      </c>
      <c r="K558" s="23">
        <v>5</v>
      </c>
      <c r="L558" s="23" t="s">
        <v>230</v>
      </c>
      <c r="M558" s="23" t="s">
        <v>230</v>
      </c>
      <c r="N558" s="23">
        <v>20046</v>
      </c>
      <c r="O558" s="23" t="s">
        <v>3211</v>
      </c>
      <c r="P558" s="23">
        <v>11044</v>
      </c>
      <c r="Q558" s="23" t="s">
        <v>3212</v>
      </c>
      <c r="R558" s="23" t="s">
        <v>3213</v>
      </c>
      <c r="S558" s="23" t="s">
        <v>3214</v>
      </c>
      <c r="T558" s="23" t="s">
        <v>3215</v>
      </c>
      <c r="U558" s="23" t="s">
        <v>3216</v>
      </c>
      <c r="V558" s="23" t="s">
        <v>40</v>
      </c>
      <c r="W558" s="23" t="s">
        <v>86</v>
      </c>
      <c r="X558" s="23" t="s">
        <v>83</v>
      </c>
      <c r="Y558" s="23" t="s">
        <v>83</v>
      </c>
      <c r="Z558" s="23">
        <v>2</v>
      </c>
      <c r="AA558" s="23" t="s">
        <v>17105</v>
      </c>
      <c r="AB558" s="23">
        <v>0</v>
      </c>
      <c r="AC558" s="23" t="s">
        <v>83</v>
      </c>
      <c r="AD558" s="23" t="s">
        <v>83</v>
      </c>
      <c r="AE558" s="23" t="s">
        <v>83</v>
      </c>
      <c r="AF558" s="23">
        <v>8.7899999999999991</v>
      </c>
      <c r="AG558" s="23">
        <v>605198</v>
      </c>
      <c r="AH558" s="23" t="s">
        <v>83</v>
      </c>
      <c r="AI558" s="23" t="s">
        <v>10465</v>
      </c>
      <c r="AJ558" s="23" t="s">
        <v>54</v>
      </c>
      <c r="AK558" s="23">
        <v>3</v>
      </c>
      <c r="AL558" s="23">
        <v>556</v>
      </c>
      <c r="AM558" s="23">
        <v>392</v>
      </c>
    </row>
    <row r="559" spans="1:39" x14ac:dyDescent="0.2">
      <c r="A559" s="23" t="s">
        <v>3218</v>
      </c>
      <c r="B559" s="23" t="s">
        <v>3219</v>
      </c>
      <c r="C559" s="23" t="s">
        <v>3220</v>
      </c>
      <c r="D559" s="23" t="s">
        <v>3182</v>
      </c>
      <c r="E559" s="23">
        <v>8457355</v>
      </c>
      <c r="F559" s="23">
        <v>8458393</v>
      </c>
      <c r="G559" s="23" t="s">
        <v>3221</v>
      </c>
      <c r="H559" s="32" t="s">
        <v>3228</v>
      </c>
      <c r="I559" s="23" t="s">
        <v>32</v>
      </c>
      <c r="J559" s="23">
        <v>1039</v>
      </c>
      <c r="K559" s="23">
        <v>10</v>
      </c>
      <c r="L559" s="23" t="s">
        <v>59</v>
      </c>
      <c r="M559" s="23" t="s">
        <v>3222</v>
      </c>
      <c r="N559" s="23">
        <v>74</v>
      </c>
      <c r="O559" s="23" t="s">
        <v>3223</v>
      </c>
      <c r="P559" s="23">
        <v>100505738</v>
      </c>
      <c r="Q559" s="23" t="s">
        <v>3224</v>
      </c>
      <c r="R559" s="23" t="s">
        <v>3223</v>
      </c>
      <c r="S559" s="23" t="s">
        <v>3225</v>
      </c>
      <c r="T559" s="23" t="s">
        <v>83</v>
      </c>
      <c r="U559" s="23" t="s">
        <v>3226</v>
      </c>
      <c r="V559" s="23" t="s">
        <v>87</v>
      </c>
      <c r="W559" s="23" t="s">
        <v>86</v>
      </c>
      <c r="X559" s="23" t="s">
        <v>83</v>
      </c>
      <c r="Y559" s="23" t="s">
        <v>83</v>
      </c>
      <c r="Z559" s="23">
        <v>0</v>
      </c>
      <c r="AA559" s="23" t="s">
        <v>83</v>
      </c>
      <c r="AB559" s="23">
        <v>0</v>
      </c>
      <c r="AC559" s="23" t="s">
        <v>83</v>
      </c>
      <c r="AD559" s="23" t="s">
        <v>83</v>
      </c>
      <c r="AE559" s="23" t="s">
        <v>83</v>
      </c>
      <c r="AF559" s="23" t="s">
        <v>83</v>
      </c>
      <c r="AG559" s="23" t="s">
        <v>83</v>
      </c>
      <c r="AH559" s="23" t="s">
        <v>83</v>
      </c>
      <c r="AI559" s="23" t="s">
        <v>3227</v>
      </c>
      <c r="AJ559" s="23" t="s">
        <v>93</v>
      </c>
      <c r="AK559" s="23">
        <v>3</v>
      </c>
      <c r="AL559" s="23">
        <v>557</v>
      </c>
      <c r="AM559" s="23">
        <v>393</v>
      </c>
    </row>
    <row r="560" spans="1:39" x14ac:dyDescent="0.2">
      <c r="A560" s="23" t="s">
        <v>13573</v>
      </c>
      <c r="B560" s="23" t="s">
        <v>13124</v>
      </c>
      <c r="C560" s="23" t="s">
        <v>3230</v>
      </c>
      <c r="D560" s="23" t="s">
        <v>3182</v>
      </c>
      <c r="E560" s="23">
        <v>14414946</v>
      </c>
      <c r="F560" s="23">
        <v>14415657</v>
      </c>
      <c r="G560" s="23" t="s">
        <v>15171</v>
      </c>
      <c r="H560" s="32" t="s">
        <v>15801</v>
      </c>
      <c r="I560" s="23" t="s">
        <v>100</v>
      </c>
      <c r="J560" s="23">
        <v>712</v>
      </c>
      <c r="K560" s="23">
        <v>5</v>
      </c>
      <c r="L560" s="23" t="s">
        <v>33</v>
      </c>
      <c r="M560" s="23" t="s">
        <v>17106</v>
      </c>
      <c r="N560" s="23">
        <v>-48790</v>
      </c>
      <c r="O560" s="23" t="s">
        <v>3233</v>
      </c>
      <c r="P560" s="23">
        <v>109623458</v>
      </c>
      <c r="Q560" s="23" t="s">
        <v>83</v>
      </c>
      <c r="R560" s="23" t="s">
        <v>3233</v>
      </c>
      <c r="S560" s="23" t="s">
        <v>83</v>
      </c>
      <c r="T560" s="23" t="s">
        <v>83</v>
      </c>
      <c r="U560" s="23" t="s">
        <v>3234</v>
      </c>
      <c r="V560" s="23" t="s">
        <v>459</v>
      </c>
      <c r="W560" s="23" t="s">
        <v>86</v>
      </c>
      <c r="X560" s="23" t="s">
        <v>83</v>
      </c>
      <c r="Y560" s="23" t="s">
        <v>83</v>
      </c>
      <c r="Z560" s="23">
        <v>0</v>
      </c>
      <c r="AA560" s="23" t="s">
        <v>83</v>
      </c>
      <c r="AB560" s="23">
        <v>0</v>
      </c>
      <c r="AC560" s="23" t="s">
        <v>83</v>
      </c>
      <c r="AD560" s="23" t="s">
        <v>83</v>
      </c>
      <c r="AE560" s="23" t="s">
        <v>83</v>
      </c>
      <c r="AF560" s="23" t="s">
        <v>83</v>
      </c>
      <c r="AG560" s="23" t="s">
        <v>83</v>
      </c>
      <c r="AH560" s="23" t="s">
        <v>83</v>
      </c>
      <c r="AI560" s="23">
        <v>32191</v>
      </c>
      <c r="AJ560" s="23" t="s">
        <v>54</v>
      </c>
      <c r="AK560" s="23">
        <v>18</v>
      </c>
      <c r="AL560" s="23">
        <v>558</v>
      </c>
      <c r="AM560" s="23">
        <v>394</v>
      </c>
    </row>
    <row r="561" spans="1:39" x14ac:dyDescent="0.2">
      <c r="A561" s="23" t="s">
        <v>3229</v>
      </c>
      <c r="B561" s="23" t="s">
        <v>1967</v>
      </c>
      <c r="C561" s="23" t="s">
        <v>3230</v>
      </c>
      <c r="D561" s="23" t="s">
        <v>3182</v>
      </c>
      <c r="E561" s="23">
        <v>14440756</v>
      </c>
      <c r="F561" s="23">
        <v>14441075</v>
      </c>
      <c r="G561" s="23" t="s">
        <v>3231</v>
      </c>
      <c r="H561" s="32" t="s">
        <v>3235</v>
      </c>
      <c r="I561" s="23" t="s">
        <v>100</v>
      </c>
      <c r="J561" s="23">
        <v>320</v>
      </c>
      <c r="K561" s="23">
        <v>4</v>
      </c>
      <c r="L561" s="23" t="s">
        <v>33</v>
      </c>
      <c r="M561" s="23" t="s">
        <v>3232</v>
      </c>
      <c r="N561" s="23">
        <v>-23176</v>
      </c>
      <c r="O561" s="23" t="s">
        <v>3233</v>
      </c>
      <c r="P561" s="23">
        <v>109623458</v>
      </c>
      <c r="Q561" s="23" t="s">
        <v>83</v>
      </c>
      <c r="R561" s="23" t="s">
        <v>3233</v>
      </c>
      <c r="S561" s="23" t="s">
        <v>83</v>
      </c>
      <c r="T561" s="23" t="s">
        <v>83</v>
      </c>
      <c r="U561" s="23" t="s">
        <v>3234</v>
      </c>
      <c r="V561" s="23" t="s">
        <v>459</v>
      </c>
      <c r="W561" s="23" t="s">
        <v>86</v>
      </c>
      <c r="X561" s="23" t="s">
        <v>83</v>
      </c>
      <c r="Y561" s="23" t="s">
        <v>83</v>
      </c>
      <c r="Z561" s="23">
        <v>0</v>
      </c>
      <c r="AA561" s="23" t="s">
        <v>83</v>
      </c>
      <c r="AB561" s="23">
        <v>0</v>
      </c>
      <c r="AC561" s="23" t="s">
        <v>83</v>
      </c>
      <c r="AD561" s="23" t="s">
        <v>83</v>
      </c>
      <c r="AE561" s="23" t="s">
        <v>83</v>
      </c>
      <c r="AF561" s="23" t="s">
        <v>83</v>
      </c>
      <c r="AG561" s="23" t="s">
        <v>83</v>
      </c>
      <c r="AH561" s="23" t="s">
        <v>83</v>
      </c>
      <c r="AI561" s="23" t="s">
        <v>1975</v>
      </c>
      <c r="AJ561" s="23" t="s">
        <v>54</v>
      </c>
      <c r="AK561" s="23">
        <v>3</v>
      </c>
      <c r="AL561" s="23">
        <v>559</v>
      </c>
      <c r="AM561" s="23">
        <v>395</v>
      </c>
    </row>
    <row r="562" spans="1:39" x14ac:dyDescent="0.2">
      <c r="A562" s="23" t="s">
        <v>3236</v>
      </c>
      <c r="B562" s="23" t="s">
        <v>4364</v>
      </c>
      <c r="C562" s="23" t="s">
        <v>3237</v>
      </c>
      <c r="D562" s="23" t="s">
        <v>3182</v>
      </c>
      <c r="E562" s="23">
        <v>17436370</v>
      </c>
      <c r="F562" s="23">
        <v>17436742</v>
      </c>
      <c r="G562" s="23" t="s">
        <v>3238</v>
      </c>
      <c r="H562" s="32" t="s">
        <v>3244</v>
      </c>
      <c r="I562" s="23" t="s">
        <v>32</v>
      </c>
      <c r="J562" s="23">
        <v>373</v>
      </c>
      <c r="K562" s="23">
        <v>6</v>
      </c>
      <c r="L562" s="23" t="s">
        <v>59</v>
      </c>
      <c r="M562" s="23" t="s">
        <v>3239</v>
      </c>
      <c r="N562" s="23">
        <v>-290</v>
      </c>
      <c r="O562" s="23" t="s">
        <v>3240</v>
      </c>
      <c r="P562" s="23">
        <v>101929544</v>
      </c>
      <c r="Q562" s="23" t="s">
        <v>3241</v>
      </c>
      <c r="R562" s="23" t="s">
        <v>3240</v>
      </c>
      <c r="S562" s="23" t="s">
        <v>3242</v>
      </c>
      <c r="T562" s="23" t="s">
        <v>83</v>
      </c>
      <c r="U562" s="23" t="s">
        <v>3243</v>
      </c>
      <c r="V562" s="23" t="s">
        <v>87</v>
      </c>
      <c r="W562" s="23" t="s">
        <v>86</v>
      </c>
      <c r="X562" s="23" t="s">
        <v>83</v>
      </c>
      <c r="Y562" s="23" t="s">
        <v>83</v>
      </c>
      <c r="Z562" s="23">
        <v>0</v>
      </c>
      <c r="AA562" s="23" t="s">
        <v>83</v>
      </c>
      <c r="AB562" s="23">
        <v>0</v>
      </c>
      <c r="AC562" s="23" t="s">
        <v>83</v>
      </c>
      <c r="AD562" s="23" t="s">
        <v>83</v>
      </c>
      <c r="AE562" s="23" t="s">
        <v>83</v>
      </c>
      <c r="AF562" s="23" t="s">
        <v>83</v>
      </c>
      <c r="AG562" s="23" t="s">
        <v>83</v>
      </c>
      <c r="AH562" s="23" t="s">
        <v>83</v>
      </c>
      <c r="AI562" s="23">
        <v>31818</v>
      </c>
      <c r="AJ562" s="23" t="s">
        <v>54</v>
      </c>
      <c r="AK562" s="23">
        <v>3</v>
      </c>
      <c r="AL562" s="23">
        <v>560</v>
      </c>
      <c r="AM562" s="23">
        <v>396</v>
      </c>
    </row>
    <row r="563" spans="1:39" x14ac:dyDescent="0.2">
      <c r="A563" s="23" t="s">
        <v>3236</v>
      </c>
      <c r="B563" s="23" t="s">
        <v>1331</v>
      </c>
      <c r="C563" s="23" t="s">
        <v>3237</v>
      </c>
      <c r="D563" s="23" t="s">
        <v>3182</v>
      </c>
      <c r="E563" s="23">
        <v>17436370</v>
      </c>
      <c r="F563" s="23">
        <v>17436742</v>
      </c>
      <c r="G563" s="23" t="s">
        <v>3238</v>
      </c>
      <c r="H563" s="32" t="s">
        <v>3244</v>
      </c>
      <c r="I563" s="23" t="s">
        <v>32</v>
      </c>
      <c r="J563" s="23">
        <v>373</v>
      </c>
      <c r="K563" s="23">
        <v>6</v>
      </c>
      <c r="L563" s="23" t="s">
        <v>59</v>
      </c>
      <c r="M563" s="23" t="s">
        <v>3239</v>
      </c>
      <c r="N563" s="23">
        <v>-290</v>
      </c>
      <c r="O563" s="23" t="s">
        <v>3240</v>
      </c>
      <c r="P563" s="23">
        <v>101929544</v>
      </c>
      <c r="Q563" s="23" t="s">
        <v>3241</v>
      </c>
      <c r="R563" s="23" t="s">
        <v>3240</v>
      </c>
      <c r="S563" s="23" t="s">
        <v>3242</v>
      </c>
      <c r="T563" s="23" t="s">
        <v>83</v>
      </c>
      <c r="U563" s="23" t="s">
        <v>3243</v>
      </c>
      <c r="V563" s="23" t="s">
        <v>87</v>
      </c>
      <c r="W563" s="23" t="s">
        <v>86</v>
      </c>
      <c r="X563" s="23" t="s">
        <v>83</v>
      </c>
      <c r="Y563" s="23" t="s">
        <v>83</v>
      </c>
      <c r="Z563" s="23">
        <v>0</v>
      </c>
      <c r="AA563" s="23" t="s">
        <v>83</v>
      </c>
      <c r="AB563" s="23">
        <v>0</v>
      </c>
      <c r="AC563" s="23" t="s">
        <v>83</v>
      </c>
      <c r="AD563" s="23" t="s">
        <v>83</v>
      </c>
      <c r="AE563" s="23" t="s">
        <v>83</v>
      </c>
      <c r="AF563" s="23" t="s">
        <v>83</v>
      </c>
      <c r="AG563" s="23" t="s">
        <v>83</v>
      </c>
      <c r="AH563" s="23" t="s">
        <v>83</v>
      </c>
      <c r="AI563" s="23" t="s">
        <v>1342</v>
      </c>
      <c r="AJ563" s="23" t="s">
        <v>93</v>
      </c>
      <c r="AK563" s="23">
        <v>3</v>
      </c>
      <c r="AL563" s="23">
        <v>561</v>
      </c>
      <c r="AM563" s="23">
        <v>396</v>
      </c>
    </row>
    <row r="564" spans="1:39" x14ac:dyDescent="0.2">
      <c r="A564" s="23" t="s">
        <v>13577</v>
      </c>
      <c r="B564" s="23" t="s">
        <v>1145</v>
      </c>
      <c r="C564" s="23" t="s">
        <v>3245</v>
      </c>
      <c r="D564" s="23" t="s">
        <v>3182</v>
      </c>
      <c r="E564" s="23">
        <v>23506737</v>
      </c>
      <c r="F564" s="23">
        <v>23507657</v>
      </c>
      <c r="G564" s="23" t="s">
        <v>15172</v>
      </c>
      <c r="H564" s="32" t="s">
        <v>15802</v>
      </c>
      <c r="I564" s="23" t="s">
        <v>100</v>
      </c>
      <c r="J564" s="23">
        <v>921</v>
      </c>
      <c r="K564" s="23">
        <v>8</v>
      </c>
      <c r="L564" s="23" t="s">
        <v>59</v>
      </c>
      <c r="M564" s="23" t="s">
        <v>3247</v>
      </c>
      <c r="N564" s="23">
        <v>-521</v>
      </c>
      <c r="O564" s="23" t="s">
        <v>3248</v>
      </c>
      <c r="P564" s="23">
        <v>56979</v>
      </c>
      <c r="Q564" s="23" t="s">
        <v>3249</v>
      </c>
      <c r="R564" s="23" t="s">
        <v>3248</v>
      </c>
      <c r="S564" s="23" t="s">
        <v>3250</v>
      </c>
      <c r="T564" s="23" t="s">
        <v>3251</v>
      </c>
      <c r="U564" s="23" t="s">
        <v>3252</v>
      </c>
      <c r="V564" s="23" t="s">
        <v>40</v>
      </c>
      <c r="W564" s="23" t="s">
        <v>86</v>
      </c>
      <c r="X564" s="23" t="s">
        <v>83</v>
      </c>
      <c r="Y564" s="23" t="s">
        <v>83</v>
      </c>
      <c r="Z564" s="23">
        <v>0</v>
      </c>
      <c r="AA564" s="23" t="s">
        <v>83</v>
      </c>
      <c r="AB564" s="23">
        <v>0</v>
      </c>
      <c r="AC564" s="23" t="s">
        <v>83</v>
      </c>
      <c r="AD564" s="23" t="s">
        <v>470</v>
      </c>
      <c r="AE564" s="23" t="s">
        <v>3246</v>
      </c>
      <c r="AF564" s="23">
        <v>0.02</v>
      </c>
      <c r="AG564" s="23">
        <v>609760</v>
      </c>
      <c r="AH564" s="23" t="s">
        <v>83</v>
      </c>
      <c r="AI564" s="23">
        <v>34063</v>
      </c>
      <c r="AJ564" s="23" t="s">
        <v>88</v>
      </c>
      <c r="AK564" s="23">
        <v>11</v>
      </c>
      <c r="AL564" s="23">
        <v>562</v>
      </c>
      <c r="AM564" s="23">
        <v>397</v>
      </c>
    </row>
    <row r="565" spans="1:39" x14ac:dyDescent="0.2">
      <c r="A565" s="23" t="s">
        <v>13578</v>
      </c>
      <c r="B565" s="23" t="s">
        <v>352</v>
      </c>
      <c r="C565" s="23" t="s">
        <v>3254</v>
      </c>
      <c r="D565" s="23" t="s">
        <v>3182</v>
      </c>
      <c r="E565" s="23">
        <v>28809120</v>
      </c>
      <c r="F565" s="23">
        <v>28810403</v>
      </c>
      <c r="G565" s="23" t="s">
        <v>15173</v>
      </c>
      <c r="H565" s="32" t="s">
        <v>15803</v>
      </c>
      <c r="I565" s="23" t="s">
        <v>100</v>
      </c>
      <c r="J565" s="23">
        <v>1284</v>
      </c>
      <c r="K565" s="23">
        <v>7</v>
      </c>
      <c r="L565" s="23" t="s">
        <v>230</v>
      </c>
      <c r="M565" s="23" t="s">
        <v>174</v>
      </c>
      <c r="N565" s="23">
        <v>-117215</v>
      </c>
      <c r="O565" s="23" t="s">
        <v>3255</v>
      </c>
      <c r="P565" s="23">
        <v>729862</v>
      </c>
      <c r="Q565" s="23" t="s">
        <v>3256</v>
      </c>
      <c r="R565" s="23" t="s">
        <v>3255</v>
      </c>
      <c r="S565" s="23" t="s">
        <v>83</v>
      </c>
      <c r="T565" s="23" t="s">
        <v>83</v>
      </c>
      <c r="U565" s="23" t="s">
        <v>3257</v>
      </c>
      <c r="V565" s="23" t="s">
        <v>303</v>
      </c>
      <c r="W565" s="23" t="s">
        <v>119</v>
      </c>
      <c r="X565" s="23" t="s">
        <v>83</v>
      </c>
      <c r="Y565" s="23" t="s">
        <v>83</v>
      </c>
      <c r="Z565" s="23">
        <v>1</v>
      </c>
      <c r="AA565" s="23" t="s">
        <v>3258</v>
      </c>
      <c r="AB565" s="23">
        <v>0</v>
      </c>
      <c r="AC565" s="23" t="s">
        <v>83</v>
      </c>
      <c r="AD565" s="23" t="s">
        <v>167</v>
      </c>
      <c r="AE565" s="23" t="s">
        <v>3259</v>
      </c>
      <c r="AF565" s="23" t="s">
        <v>83</v>
      </c>
      <c r="AG565" s="23" t="s">
        <v>83</v>
      </c>
      <c r="AH565" s="23" t="s">
        <v>83</v>
      </c>
      <c r="AI565" s="23" t="s">
        <v>362</v>
      </c>
      <c r="AJ565" s="23" t="s">
        <v>93</v>
      </c>
      <c r="AK565" s="23">
        <v>6</v>
      </c>
      <c r="AL565" s="23">
        <v>563</v>
      </c>
      <c r="AM565" s="23">
        <v>398</v>
      </c>
    </row>
    <row r="566" spans="1:39" x14ac:dyDescent="0.2">
      <c r="A566" s="23" t="s">
        <v>13579</v>
      </c>
      <c r="B566" s="23" t="s">
        <v>13247</v>
      </c>
      <c r="C566" s="23" t="s">
        <v>13580</v>
      </c>
      <c r="D566" s="23" t="s">
        <v>3182</v>
      </c>
      <c r="E566" s="23">
        <v>35617686</v>
      </c>
      <c r="F566" s="23">
        <v>35618384</v>
      </c>
      <c r="G566" s="23" t="s">
        <v>15174</v>
      </c>
      <c r="H566" s="32" t="s">
        <v>15804</v>
      </c>
      <c r="I566" s="23" t="s">
        <v>32</v>
      </c>
      <c r="J566" s="23">
        <v>699</v>
      </c>
      <c r="K566" s="23">
        <v>9</v>
      </c>
      <c r="L566" s="23" t="s">
        <v>59</v>
      </c>
      <c r="M566" s="23" t="s">
        <v>17107</v>
      </c>
      <c r="N566" s="23">
        <v>46</v>
      </c>
      <c r="O566" s="23" t="s">
        <v>17108</v>
      </c>
      <c r="P566" s="23">
        <v>79925</v>
      </c>
      <c r="Q566" s="23" t="s">
        <v>17109</v>
      </c>
      <c r="R566" s="23" t="s">
        <v>17108</v>
      </c>
      <c r="S566" s="23" t="s">
        <v>17110</v>
      </c>
      <c r="T566" s="23" t="s">
        <v>17111</v>
      </c>
      <c r="U566" s="23" t="s">
        <v>17112</v>
      </c>
      <c r="V566" s="23" t="s">
        <v>40</v>
      </c>
      <c r="W566" s="23" t="s">
        <v>86</v>
      </c>
      <c r="X566" s="23" t="s">
        <v>83</v>
      </c>
      <c r="Y566" s="23" t="s">
        <v>83</v>
      </c>
      <c r="Z566" s="23">
        <v>3</v>
      </c>
      <c r="AA566" s="23" t="s">
        <v>17113</v>
      </c>
      <c r="AB566" s="23">
        <v>0</v>
      </c>
      <c r="AC566" s="23" t="s">
        <v>83</v>
      </c>
      <c r="AD566" s="23" t="s">
        <v>590</v>
      </c>
      <c r="AE566" s="23" t="s">
        <v>17114</v>
      </c>
      <c r="AF566" s="23">
        <v>4.05</v>
      </c>
      <c r="AG566" s="23">
        <v>610172</v>
      </c>
      <c r="AH566" s="23" t="s">
        <v>17115</v>
      </c>
      <c r="AI566" s="23" t="s">
        <v>13249</v>
      </c>
      <c r="AJ566" s="23" t="s">
        <v>54</v>
      </c>
      <c r="AK566" s="23">
        <v>12</v>
      </c>
      <c r="AL566" s="23">
        <v>564</v>
      </c>
      <c r="AM566" s="23">
        <v>399</v>
      </c>
    </row>
    <row r="567" spans="1:39" x14ac:dyDescent="0.2">
      <c r="A567" s="23" t="s">
        <v>3261</v>
      </c>
      <c r="B567" s="23" t="s">
        <v>3262</v>
      </c>
      <c r="C567" s="23" t="s">
        <v>3263</v>
      </c>
      <c r="D567" s="23" t="s">
        <v>3182</v>
      </c>
      <c r="E567" s="23">
        <v>35925166</v>
      </c>
      <c r="F567" s="23">
        <v>35925475</v>
      </c>
      <c r="G567" s="23" t="s">
        <v>3264</v>
      </c>
      <c r="H567" s="32" t="s">
        <v>3273</v>
      </c>
      <c r="I567" s="23" t="s">
        <v>32</v>
      </c>
      <c r="J567" s="23">
        <v>310</v>
      </c>
      <c r="K567" s="23">
        <v>3</v>
      </c>
      <c r="L567" s="23" t="s">
        <v>33</v>
      </c>
      <c r="M567" s="23" t="s">
        <v>3265</v>
      </c>
      <c r="N567" s="23">
        <v>13416</v>
      </c>
      <c r="O567" s="23" t="s">
        <v>3266</v>
      </c>
      <c r="P567" s="23">
        <v>133690</v>
      </c>
      <c r="Q567" s="23" t="s">
        <v>3267</v>
      </c>
      <c r="R567" s="23" t="s">
        <v>3268</v>
      </c>
      <c r="S567" s="23" t="s">
        <v>3269</v>
      </c>
      <c r="T567" s="23" t="s">
        <v>83</v>
      </c>
      <c r="U567" s="23" t="s">
        <v>3270</v>
      </c>
      <c r="V567" s="23" t="s">
        <v>40</v>
      </c>
      <c r="W567" s="23" t="s">
        <v>86</v>
      </c>
      <c r="X567" s="23" t="s">
        <v>83</v>
      </c>
      <c r="Y567" s="23" t="s">
        <v>83</v>
      </c>
      <c r="Z567" s="23">
        <v>2</v>
      </c>
      <c r="AA567" s="23" t="s">
        <v>3271</v>
      </c>
      <c r="AB567" s="23">
        <v>0</v>
      </c>
      <c r="AC567" s="23" t="s">
        <v>83</v>
      </c>
      <c r="AD567" s="23" t="s">
        <v>106</v>
      </c>
      <c r="AE567" s="23" t="s">
        <v>3264</v>
      </c>
      <c r="AF567" s="23">
        <v>4.3600000000000003</v>
      </c>
      <c r="AG567" s="23">
        <v>618799</v>
      </c>
      <c r="AH567" s="23" t="s">
        <v>83</v>
      </c>
      <c r="AI567" s="23" t="s">
        <v>3272</v>
      </c>
      <c r="AJ567" s="23" t="s">
        <v>54</v>
      </c>
      <c r="AK567" s="23">
        <v>3</v>
      </c>
      <c r="AL567" s="23">
        <v>565</v>
      </c>
      <c r="AM567" s="23">
        <v>400</v>
      </c>
    </row>
    <row r="568" spans="1:39" x14ac:dyDescent="0.2">
      <c r="A568" s="23" t="s">
        <v>3276</v>
      </c>
      <c r="B568" s="23" t="s">
        <v>3277</v>
      </c>
      <c r="C568" s="23" t="s">
        <v>3278</v>
      </c>
      <c r="D568" s="23" t="s">
        <v>3182</v>
      </c>
      <c r="E568" s="23">
        <v>41869956</v>
      </c>
      <c r="F568" s="23">
        <v>41870911</v>
      </c>
      <c r="G568" s="23" t="s">
        <v>3279</v>
      </c>
      <c r="H568" s="32" t="s">
        <v>3287</v>
      </c>
      <c r="I568" s="23" t="s">
        <v>32</v>
      </c>
      <c r="J568" s="23">
        <v>956</v>
      </c>
      <c r="K568" s="23">
        <v>11</v>
      </c>
      <c r="L568" s="23" t="s">
        <v>603</v>
      </c>
      <c r="M568" s="23" t="s">
        <v>3280</v>
      </c>
      <c r="N568" s="23">
        <v>302</v>
      </c>
      <c r="O568" s="23" t="s">
        <v>3281</v>
      </c>
      <c r="P568" s="23">
        <v>100874002</v>
      </c>
      <c r="Q568" s="23" t="s">
        <v>3282</v>
      </c>
      <c r="R568" s="23" t="s">
        <v>3281</v>
      </c>
      <c r="S568" s="23" t="s">
        <v>3283</v>
      </c>
      <c r="T568" s="23" t="s">
        <v>83</v>
      </c>
      <c r="U568" s="23" t="s">
        <v>3284</v>
      </c>
      <c r="V568" s="23" t="s">
        <v>87</v>
      </c>
      <c r="W568" s="23" t="s">
        <v>86</v>
      </c>
      <c r="X568" s="23" t="s">
        <v>83</v>
      </c>
      <c r="Y568" s="23" t="s">
        <v>83</v>
      </c>
      <c r="Z568" s="23">
        <v>0</v>
      </c>
      <c r="AA568" s="23" t="s">
        <v>83</v>
      </c>
      <c r="AB568" s="23">
        <v>0</v>
      </c>
      <c r="AC568" s="23" t="s">
        <v>83</v>
      </c>
      <c r="AD568" s="23" t="s">
        <v>590</v>
      </c>
      <c r="AE568" s="23" t="s">
        <v>3285</v>
      </c>
      <c r="AF568" s="23" t="s">
        <v>83</v>
      </c>
      <c r="AG568" s="23" t="s">
        <v>83</v>
      </c>
      <c r="AH568" s="23" t="s">
        <v>83</v>
      </c>
      <c r="AI568" s="23" t="s">
        <v>3286</v>
      </c>
      <c r="AJ568" s="23" t="s">
        <v>88</v>
      </c>
      <c r="AK568" s="23">
        <v>4</v>
      </c>
      <c r="AL568" s="23">
        <v>566</v>
      </c>
      <c r="AM568" s="23">
        <v>401</v>
      </c>
    </row>
    <row r="569" spans="1:39" x14ac:dyDescent="0.2">
      <c r="A569" s="23" t="s">
        <v>3288</v>
      </c>
      <c r="B569" s="23" t="s">
        <v>1145</v>
      </c>
      <c r="C569" s="23" t="s">
        <v>3289</v>
      </c>
      <c r="D569" s="23" t="s">
        <v>3182</v>
      </c>
      <c r="E569" s="23">
        <v>42756396</v>
      </c>
      <c r="F569" s="23">
        <v>42757172</v>
      </c>
      <c r="G569" s="23" t="s">
        <v>3290</v>
      </c>
      <c r="H569" s="32" t="s">
        <v>3297</v>
      </c>
      <c r="I569" s="23" t="s">
        <v>100</v>
      </c>
      <c r="J569" s="23">
        <v>777</v>
      </c>
      <c r="K569" s="23">
        <v>9</v>
      </c>
      <c r="L569" s="23" t="s">
        <v>59</v>
      </c>
      <c r="M569" s="23" t="s">
        <v>3291</v>
      </c>
      <c r="N569" s="23">
        <v>-136</v>
      </c>
      <c r="O569" s="23" t="s">
        <v>3292</v>
      </c>
      <c r="P569" s="23">
        <v>100129792</v>
      </c>
      <c r="Q569" s="23" t="s">
        <v>3293</v>
      </c>
      <c r="R569" s="23" t="s">
        <v>3292</v>
      </c>
      <c r="S569" s="23" t="s">
        <v>3294</v>
      </c>
      <c r="T569" s="23" t="s">
        <v>3295</v>
      </c>
      <c r="U569" s="23" t="s">
        <v>3296</v>
      </c>
      <c r="V569" s="23" t="s">
        <v>40</v>
      </c>
      <c r="W569" s="23" t="s">
        <v>86</v>
      </c>
      <c r="X569" s="23" t="s">
        <v>83</v>
      </c>
      <c r="Y569" s="23" t="s">
        <v>83</v>
      </c>
      <c r="Z569" s="23">
        <v>0</v>
      </c>
      <c r="AA569" s="23" t="s">
        <v>83</v>
      </c>
      <c r="AB569" s="23">
        <v>0</v>
      </c>
      <c r="AC569" s="23" t="s">
        <v>83</v>
      </c>
      <c r="AD569" s="23" t="s">
        <v>83</v>
      </c>
      <c r="AE569" s="23" t="s">
        <v>83</v>
      </c>
      <c r="AF569" s="23">
        <v>6.96</v>
      </c>
      <c r="AG569" s="23" t="s">
        <v>83</v>
      </c>
      <c r="AH569" s="23" t="s">
        <v>83</v>
      </c>
      <c r="AI569" s="23">
        <v>34063</v>
      </c>
      <c r="AJ569" s="23" t="s">
        <v>88</v>
      </c>
      <c r="AK569" s="23">
        <v>11</v>
      </c>
      <c r="AL569" s="23">
        <v>567</v>
      </c>
      <c r="AM569" s="23">
        <v>402</v>
      </c>
    </row>
    <row r="570" spans="1:39" x14ac:dyDescent="0.2">
      <c r="A570" s="23" t="s">
        <v>13581</v>
      </c>
      <c r="B570" s="23" t="s">
        <v>13582</v>
      </c>
      <c r="C570" s="23" t="s">
        <v>13583</v>
      </c>
      <c r="D570" s="23" t="s">
        <v>3182</v>
      </c>
      <c r="E570" s="23">
        <v>43037122</v>
      </c>
      <c r="F570" s="23">
        <v>43037667</v>
      </c>
      <c r="G570" s="23" t="s">
        <v>15175</v>
      </c>
      <c r="H570" s="32" t="s">
        <v>15805</v>
      </c>
      <c r="I570" s="23" t="s">
        <v>100</v>
      </c>
      <c r="J570" s="23">
        <v>546</v>
      </c>
      <c r="K570" s="23">
        <v>7</v>
      </c>
      <c r="L570" s="23" t="s">
        <v>33</v>
      </c>
      <c r="M570" s="23" t="s">
        <v>174</v>
      </c>
      <c r="N570" s="23">
        <v>3052</v>
      </c>
      <c r="O570" s="23" t="s">
        <v>17116</v>
      </c>
      <c r="P570" s="23">
        <v>389289</v>
      </c>
      <c r="Q570" s="23" t="s">
        <v>17117</v>
      </c>
      <c r="R570" s="23" t="s">
        <v>17116</v>
      </c>
      <c r="S570" s="23" t="s">
        <v>17118</v>
      </c>
      <c r="T570" s="23" t="s">
        <v>17119</v>
      </c>
      <c r="U570" s="23" t="s">
        <v>17120</v>
      </c>
      <c r="V570" s="23" t="s">
        <v>40</v>
      </c>
      <c r="W570" s="23" t="s">
        <v>119</v>
      </c>
      <c r="X570" s="23" t="s">
        <v>83</v>
      </c>
      <c r="Y570" s="23" t="s">
        <v>83</v>
      </c>
      <c r="Z570" s="23">
        <v>0</v>
      </c>
      <c r="AA570" s="23" t="s">
        <v>83</v>
      </c>
      <c r="AB570" s="23">
        <v>0</v>
      </c>
      <c r="AC570" s="23" t="s">
        <v>83</v>
      </c>
      <c r="AD570" s="23" t="s">
        <v>721</v>
      </c>
      <c r="AE570" s="23" t="s">
        <v>15175</v>
      </c>
      <c r="AF570" s="23">
        <v>0.99</v>
      </c>
      <c r="AG570" s="23">
        <v>611296</v>
      </c>
      <c r="AH570" s="23" t="s">
        <v>83</v>
      </c>
      <c r="AI570" s="23" t="s">
        <v>13584</v>
      </c>
      <c r="AJ570" s="23" t="s">
        <v>54</v>
      </c>
      <c r="AK570" s="23">
        <v>1</v>
      </c>
      <c r="AL570" s="23">
        <v>568</v>
      </c>
      <c r="AM570" s="23">
        <v>403</v>
      </c>
    </row>
    <row r="571" spans="1:39" x14ac:dyDescent="0.2">
      <c r="A571" s="23" t="s">
        <v>3298</v>
      </c>
      <c r="B571" s="23" t="s">
        <v>2486</v>
      </c>
      <c r="C571" s="23" t="s">
        <v>3299</v>
      </c>
      <c r="D571" s="23" t="s">
        <v>3182</v>
      </c>
      <c r="E571" s="23">
        <v>43067529</v>
      </c>
      <c r="F571" s="23">
        <v>43068050</v>
      </c>
      <c r="G571" s="23" t="s">
        <v>3300</v>
      </c>
      <c r="H571" s="32" t="s">
        <v>3307</v>
      </c>
      <c r="I571" s="23" t="s">
        <v>32</v>
      </c>
      <c r="J571" s="23">
        <v>522</v>
      </c>
      <c r="K571" s="23">
        <v>4</v>
      </c>
      <c r="L571" s="23" t="s">
        <v>59</v>
      </c>
      <c r="M571" s="23" t="s">
        <v>3301</v>
      </c>
      <c r="N571" s="23">
        <v>-249</v>
      </c>
      <c r="O571" s="23" t="s">
        <v>3302</v>
      </c>
      <c r="P571" s="23">
        <v>648987</v>
      </c>
      <c r="Q571" s="23" t="s">
        <v>3303</v>
      </c>
      <c r="R571" s="23" t="s">
        <v>3304</v>
      </c>
      <c r="S571" s="23" t="s">
        <v>3305</v>
      </c>
      <c r="T571" s="23" t="s">
        <v>83</v>
      </c>
      <c r="U571" s="23" t="s">
        <v>3306</v>
      </c>
      <c r="V571" s="23" t="s">
        <v>87</v>
      </c>
      <c r="W571" s="23" t="s">
        <v>86</v>
      </c>
      <c r="X571" s="23" t="s">
        <v>83</v>
      </c>
      <c r="Y571" s="23" t="s">
        <v>83</v>
      </c>
      <c r="Z571" s="23">
        <v>0</v>
      </c>
      <c r="AA571" s="23" t="s">
        <v>83</v>
      </c>
      <c r="AB571" s="23">
        <v>0</v>
      </c>
      <c r="AC571" s="23" t="s">
        <v>83</v>
      </c>
      <c r="AD571" s="23" t="s">
        <v>83</v>
      </c>
      <c r="AE571" s="23" t="s">
        <v>83</v>
      </c>
      <c r="AF571" s="23" t="s">
        <v>83</v>
      </c>
      <c r="AG571" s="23" t="s">
        <v>83</v>
      </c>
      <c r="AH571" s="23" t="s">
        <v>83</v>
      </c>
      <c r="AI571" s="23" t="s">
        <v>2497</v>
      </c>
      <c r="AJ571" s="23" t="s">
        <v>93</v>
      </c>
      <c r="AK571" s="23">
        <v>3</v>
      </c>
      <c r="AL571" s="23">
        <v>569</v>
      </c>
      <c r="AM571" s="23">
        <v>404</v>
      </c>
    </row>
    <row r="572" spans="1:39" x14ac:dyDescent="0.2">
      <c r="A572" s="23" t="s">
        <v>17121</v>
      </c>
      <c r="B572" s="23" t="s">
        <v>3309</v>
      </c>
      <c r="C572" s="23" t="s">
        <v>3310</v>
      </c>
      <c r="D572" s="23" t="s">
        <v>3182</v>
      </c>
      <c r="E572" s="23">
        <v>43396952</v>
      </c>
      <c r="F572" s="23">
        <v>43397618</v>
      </c>
      <c r="G572" s="23" t="s">
        <v>17122</v>
      </c>
      <c r="H572" s="32" t="s">
        <v>19224</v>
      </c>
      <c r="I572" s="23" t="s">
        <v>32</v>
      </c>
      <c r="J572" s="23">
        <v>667</v>
      </c>
      <c r="K572" s="23">
        <v>11</v>
      </c>
      <c r="L572" s="23" t="s">
        <v>59</v>
      </c>
      <c r="M572" s="23" t="s">
        <v>3312</v>
      </c>
      <c r="N572" s="23">
        <v>81</v>
      </c>
      <c r="O572" s="23" t="s">
        <v>3313</v>
      </c>
      <c r="P572" s="23">
        <v>56477</v>
      </c>
      <c r="Q572" s="23" t="s">
        <v>3314</v>
      </c>
      <c r="R572" s="23" t="s">
        <v>3315</v>
      </c>
      <c r="S572" s="23" t="s">
        <v>3316</v>
      </c>
      <c r="T572" s="23" t="s">
        <v>3317</v>
      </c>
      <c r="U572" s="23" t="s">
        <v>3318</v>
      </c>
      <c r="V572" s="23" t="s">
        <v>40</v>
      </c>
      <c r="W572" s="23" t="s">
        <v>86</v>
      </c>
      <c r="X572" s="23" t="s">
        <v>83</v>
      </c>
      <c r="Y572" s="23" t="s">
        <v>83</v>
      </c>
      <c r="Z572" s="23">
        <v>0</v>
      </c>
      <c r="AA572" s="23" t="s">
        <v>83</v>
      </c>
      <c r="AB572" s="23">
        <v>0</v>
      </c>
      <c r="AC572" s="23" t="s">
        <v>83</v>
      </c>
      <c r="AD572" s="23" t="s">
        <v>470</v>
      </c>
      <c r="AE572" s="23" t="s">
        <v>3319</v>
      </c>
      <c r="AF572" s="23">
        <v>0.71</v>
      </c>
      <c r="AG572" s="23">
        <v>605240</v>
      </c>
      <c r="AH572" s="23" t="s">
        <v>83</v>
      </c>
      <c r="AI572" s="23" t="s">
        <v>3320</v>
      </c>
      <c r="AJ572" s="23" t="s">
        <v>93</v>
      </c>
      <c r="AK572" s="23">
        <v>1</v>
      </c>
      <c r="AL572" s="23">
        <v>570</v>
      </c>
      <c r="AM572" s="23">
        <v>405</v>
      </c>
    </row>
    <row r="573" spans="1:39" x14ac:dyDescent="0.2">
      <c r="A573" s="23" t="s">
        <v>17121</v>
      </c>
      <c r="B573" s="23" t="s">
        <v>2486</v>
      </c>
      <c r="C573" s="23" t="s">
        <v>3310</v>
      </c>
      <c r="D573" s="23" t="s">
        <v>3182</v>
      </c>
      <c r="E573" s="23">
        <v>43396952</v>
      </c>
      <c r="F573" s="23">
        <v>43397618</v>
      </c>
      <c r="G573" s="23" t="s">
        <v>17122</v>
      </c>
      <c r="H573" s="32" t="s">
        <v>19224</v>
      </c>
      <c r="I573" s="23" t="s">
        <v>32</v>
      </c>
      <c r="J573" s="23">
        <v>667</v>
      </c>
      <c r="K573" s="23">
        <v>11</v>
      </c>
      <c r="L573" s="23" t="s">
        <v>59</v>
      </c>
      <c r="M573" s="23" t="s">
        <v>3312</v>
      </c>
      <c r="N573" s="23">
        <v>81</v>
      </c>
      <c r="O573" s="23" t="s">
        <v>3313</v>
      </c>
      <c r="P573" s="23">
        <v>56477</v>
      </c>
      <c r="Q573" s="23" t="s">
        <v>3314</v>
      </c>
      <c r="R573" s="23" t="s">
        <v>3315</v>
      </c>
      <c r="S573" s="23" t="s">
        <v>3316</v>
      </c>
      <c r="T573" s="23" t="s">
        <v>3317</v>
      </c>
      <c r="U573" s="23" t="s">
        <v>3318</v>
      </c>
      <c r="V573" s="23" t="s">
        <v>40</v>
      </c>
      <c r="W573" s="23" t="s">
        <v>86</v>
      </c>
      <c r="X573" s="23" t="s">
        <v>83</v>
      </c>
      <c r="Y573" s="23" t="s">
        <v>83</v>
      </c>
      <c r="Z573" s="23">
        <v>0</v>
      </c>
      <c r="AA573" s="23" t="s">
        <v>83</v>
      </c>
      <c r="AB573" s="23">
        <v>0</v>
      </c>
      <c r="AC573" s="23" t="s">
        <v>83</v>
      </c>
      <c r="AD573" s="23" t="s">
        <v>470</v>
      </c>
      <c r="AE573" s="23" t="s">
        <v>3319</v>
      </c>
      <c r="AF573" s="23">
        <v>0.71</v>
      </c>
      <c r="AG573" s="23">
        <v>605240</v>
      </c>
      <c r="AH573" s="23" t="s">
        <v>83</v>
      </c>
      <c r="AI573" s="23" t="s">
        <v>2497</v>
      </c>
      <c r="AJ573" s="23" t="s">
        <v>93</v>
      </c>
      <c r="AK573" s="23">
        <v>3</v>
      </c>
      <c r="AL573" s="23">
        <v>571</v>
      </c>
      <c r="AM573" s="23">
        <v>405</v>
      </c>
    </row>
    <row r="574" spans="1:39" x14ac:dyDescent="0.2">
      <c r="A574" s="23" t="s">
        <v>3308</v>
      </c>
      <c r="B574" s="23" t="s">
        <v>13400</v>
      </c>
      <c r="C574" s="23" t="s">
        <v>3310</v>
      </c>
      <c r="D574" s="23" t="s">
        <v>3182</v>
      </c>
      <c r="E574" s="23">
        <v>43396952</v>
      </c>
      <c r="F574" s="23">
        <v>43397660</v>
      </c>
      <c r="G574" s="23" t="s">
        <v>3311</v>
      </c>
      <c r="H574" s="32" t="s">
        <v>3321</v>
      </c>
      <c r="I574" s="23" t="s">
        <v>32</v>
      </c>
      <c r="J574" s="23">
        <v>709</v>
      </c>
      <c r="K574" s="23">
        <v>12</v>
      </c>
      <c r="L574" s="23" t="s">
        <v>59</v>
      </c>
      <c r="M574" s="23" t="s">
        <v>3312</v>
      </c>
      <c r="N574" s="23">
        <v>60</v>
      </c>
      <c r="O574" s="23" t="s">
        <v>3313</v>
      </c>
      <c r="P574" s="23">
        <v>56477</v>
      </c>
      <c r="Q574" s="23" t="s">
        <v>3314</v>
      </c>
      <c r="R574" s="23" t="s">
        <v>3315</v>
      </c>
      <c r="S574" s="23" t="s">
        <v>3316</v>
      </c>
      <c r="T574" s="23" t="s">
        <v>3317</v>
      </c>
      <c r="U574" s="23" t="s">
        <v>3318</v>
      </c>
      <c r="V574" s="23" t="s">
        <v>40</v>
      </c>
      <c r="W574" s="23" t="s">
        <v>86</v>
      </c>
      <c r="X574" s="23" t="s">
        <v>83</v>
      </c>
      <c r="Y574" s="23" t="s">
        <v>83</v>
      </c>
      <c r="Z574" s="23">
        <v>0</v>
      </c>
      <c r="AA574" s="23" t="s">
        <v>83</v>
      </c>
      <c r="AB574" s="23">
        <v>0</v>
      </c>
      <c r="AC574" s="23" t="s">
        <v>83</v>
      </c>
      <c r="AD574" s="23" t="s">
        <v>470</v>
      </c>
      <c r="AE574" s="23" t="s">
        <v>3319</v>
      </c>
      <c r="AF574" s="23">
        <v>0.71</v>
      </c>
      <c r="AG574" s="23">
        <v>605240</v>
      </c>
      <c r="AH574" s="23" t="s">
        <v>83</v>
      </c>
      <c r="AI574" s="23" t="s">
        <v>13402</v>
      </c>
      <c r="AJ574" s="23" t="s">
        <v>54</v>
      </c>
      <c r="AK574" s="23">
        <v>46</v>
      </c>
      <c r="AL574" s="23">
        <v>572</v>
      </c>
      <c r="AM574" s="23">
        <v>405</v>
      </c>
    </row>
    <row r="575" spans="1:39" x14ac:dyDescent="0.2">
      <c r="A575" s="23" t="s">
        <v>13588</v>
      </c>
      <c r="B575" s="23" t="s">
        <v>13589</v>
      </c>
      <c r="C575" s="23" t="s">
        <v>3322</v>
      </c>
      <c r="D575" s="23" t="s">
        <v>3182</v>
      </c>
      <c r="E575" s="23">
        <v>45695240</v>
      </c>
      <c r="F575" s="23">
        <v>45696593</v>
      </c>
      <c r="G575" s="23" t="s">
        <v>15176</v>
      </c>
      <c r="H575" s="32" t="s">
        <v>15806</v>
      </c>
      <c r="I575" s="23" t="s">
        <v>32</v>
      </c>
      <c r="J575" s="23">
        <v>1354</v>
      </c>
      <c r="K575" s="23">
        <v>10</v>
      </c>
      <c r="L575" s="23" t="s">
        <v>46</v>
      </c>
      <c r="M575" s="23" t="s">
        <v>3323</v>
      </c>
      <c r="N575" s="23">
        <v>303</v>
      </c>
      <c r="O575" s="23" t="s">
        <v>3324</v>
      </c>
      <c r="P575" s="23">
        <v>348980</v>
      </c>
      <c r="Q575" s="23" t="s">
        <v>3325</v>
      </c>
      <c r="R575" s="23" t="s">
        <v>3324</v>
      </c>
      <c r="S575" s="23" t="s">
        <v>3326</v>
      </c>
      <c r="T575" s="23" t="s">
        <v>3327</v>
      </c>
      <c r="U575" s="23" t="s">
        <v>3328</v>
      </c>
      <c r="V575" s="23" t="s">
        <v>40</v>
      </c>
      <c r="W575" s="23" t="s">
        <v>86</v>
      </c>
      <c r="X575" s="23" t="s">
        <v>83</v>
      </c>
      <c r="Y575" s="23" t="s">
        <v>83</v>
      </c>
      <c r="Z575" s="23">
        <v>3</v>
      </c>
      <c r="AA575" s="23" t="s">
        <v>3329</v>
      </c>
      <c r="AB575" s="23">
        <v>0</v>
      </c>
      <c r="AC575" s="23" t="s">
        <v>83</v>
      </c>
      <c r="AD575" s="23" t="s">
        <v>106</v>
      </c>
      <c r="AE575" s="23" t="s">
        <v>3330</v>
      </c>
      <c r="AF575" s="23">
        <v>2.85</v>
      </c>
      <c r="AG575" s="23">
        <v>602780</v>
      </c>
      <c r="AH575" s="23" t="s">
        <v>3331</v>
      </c>
      <c r="AI575" s="23">
        <v>36836</v>
      </c>
      <c r="AJ575" s="23" t="s">
        <v>54</v>
      </c>
      <c r="AK575" s="23">
        <v>1</v>
      </c>
      <c r="AL575" s="23">
        <v>573</v>
      </c>
      <c r="AM575" s="23">
        <v>406</v>
      </c>
    </row>
    <row r="576" spans="1:39" x14ac:dyDescent="0.2">
      <c r="A576" s="23" t="s">
        <v>13590</v>
      </c>
      <c r="B576" s="23" t="s">
        <v>430</v>
      </c>
      <c r="C576" s="23" t="s">
        <v>13591</v>
      </c>
      <c r="D576" s="23" t="s">
        <v>3182</v>
      </c>
      <c r="E576" s="23">
        <v>50678450</v>
      </c>
      <c r="F576" s="23">
        <v>50679368</v>
      </c>
      <c r="G576" s="23" t="s">
        <v>15177</v>
      </c>
      <c r="H576" s="32" t="s">
        <v>15807</v>
      </c>
      <c r="I576" s="23" t="s">
        <v>32</v>
      </c>
      <c r="J576" s="23">
        <v>919</v>
      </c>
      <c r="K576" s="23">
        <v>14</v>
      </c>
      <c r="L576" s="23" t="s">
        <v>59</v>
      </c>
      <c r="M576" s="23" t="s">
        <v>17123</v>
      </c>
      <c r="N576" s="23">
        <v>-49</v>
      </c>
      <c r="O576" s="23" t="s">
        <v>17124</v>
      </c>
      <c r="P576" s="23">
        <v>3670</v>
      </c>
      <c r="Q576" s="23" t="s">
        <v>17125</v>
      </c>
      <c r="R576" s="23" t="s">
        <v>17124</v>
      </c>
      <c r="S576" s="23" t="s">
        <v>17126</v>
      </c>
      <c r="T576" s="23" t="s">
        <v>17127</v>
      </c>
      <c r="U576" s="23" t="s">
        <v>17128</v>
      </c>
      <c r="V576" s="23" t="s">
        <v>40</v>
      </c>
      <c r="W576" s="23" t="s">
        <v>86</v>
      </c>
      <c r="X576" s="23" t="s">
        <v>83</v>
      </c>
      <c r="Y576" s="23" t="s">
        <v>83</v>
      </c>
      <c r="Z576" s="23">
        <v>0</v>
      </c>
      <c r="AA576" s="23" t="s">
        <v>83</v>
      </c>
      <c r="AB576" s="23">
        <v>0</v>
      </c>
      <c r="AC576" s="23" t="s">
        <v>83</v>
      </c>
      <c r="AD576" s="23" t="s">
        <v>83</v>
      </c>
      <c r="AE576" s="23" t="s">
        <v>83</v>
      </c>
      <c r="AF576" s="23">
        <v>3.34</v>
      </c>
      <c r="AG576" s="23">
        <v>600366</v>
      </c>
      <c r="AH576" s="23" t="s">
        <v>83</v>
      </c>
      <c r="AI576" s="23" t="s">
        <v>431</v>
      </c>
      <c r="AJ576" s="23" t="s">
        <v>93</v>
      </c>
      <c r="AK576" s="23">
        <v>38</v>
      </c>
      <c r="AL576" s="23">
        <v>574</v>
      </c>
      <c r="AM576" s="23">
        <v>407</v>
      </c>
    </row>
    <row r="577" spans="1:39" x14ac:dyDescent="0.2">
      <c r="A577" s="23" t="s">
        <v>3339</v>
      </c>
      <c r="B577" s="23" t="s">
        <v>430</v>
      </c>
      <c r="C577" s="23" t="s">
        <v>3332</v>
      </c>
      <c r="D577" s="23" t="s">
        <v>3182</v>
      </c>
      <c r="E577" s="23">
        <v>57755772</v>
      </c>
      <c r="F577" s="23">
        <v>57756188</v>
      </c>
      <c r="G577" s="23" t="s">
        <v>3340</v>
      </c>
      <c r="H577" s="32" t="s">
        <v>3343</v>
      </c>
      <c r="I577" s="23" t="s">
        <v>32</v>
      </c>
      <c r="J577" s="23">
        <v>417</v>
      </c>
      <c r="K577" s="23">
        <v>11</v>
      </c>
      <c r="L577" s="23" t="s">
        <v>59</v>
      </c>
      <c r="M577" s="23" t="s">
        <v>3341</v>
      </c>
      <c r="N577" s="23">
        <v>-14</v>
      </c>
      <c r="O577" s="23" t="s">
        <v>3342</v>
      </c>
      <c r="P577" s="23">
        <v>10769</v>
      </c>
      <c r="Q577" s="23" t="s">
        <v>3334</v>
      </c>
      <c r="R577" s="23" t="s">
        <v>3333</v>
      </c>
      <c r="S577" s="23" t="s">
        <v>3335</v>
      </c>
      <c r="T577" s="23" t="s">
        <v>3336</v>
      </c>
      <c r="U577" s="23" t="s">
        <v>3337</v>
      </c>
      <c r="V577" s="23" t="s">
        <v>40</v>
      </c>
      <c r="W577" s="23" t="s">
        <v>86</v>
      </c>
      <c r="X577" s="23" t="s">
        <v>83</v>
      </c>
      <c r="Y577" s="23" t="s">
        <v>83</v>
      </c>
      <c r="Z577" s="23">
        <v>1</v>
      </c>
      <c r="AA577" s="23" t="s">
        <v>3338</v>
      </c>
      <c r="AB577" s="23">
        <v>0</v>
      </c>
      <c r="AC577" s="23" t="s">
        <v>83</v>
      </c>
      <c r="AD577" s="23" t="s">
        <v>83</v>
      </c>
      <c r="AE577" s="23" t="s">
        <v>83</v>
      </c>
      <c r="AF577" s="23">
        <v>18.09</v>
      </c>
      <c r="AG577" s="23">
        <v>607023</v>
      </c>
      <c r="AH577" s="23" t="s">
        <v>83</v>
      </c>
      <c r="AI577" s="23" t="s">
        <v>431</v>
      </c>
      <c r="AJ577" s="23" t="s">
        <v>93</v>
      </c>
      <c r="AK577" s="23">
        <v>38</v>
      </c>
      <c r="AL577" s="23">
        <v>575</v>
      </c>
      <c r="AM577" s="23">
        <v>408</v>
      </c>
    </row>
    <row r="578" spans="1:39" x14ac:dyDescent="0.2">
      <c r="A578" s="23" t="s">
        <v>13592</v>
      </c>
      <c r="B578" s="23" t="s">
        <v>202</v>
      </c>
      <c r="C578" s="23" t="s">
        <v>13594</v>
      </c>
      <c r="D578" s="23" t="s">
        <v>3182</v>
      </c>
      <c r="E578" s="23">
        <v>58882242</v>
      </c>
      <c r="F578" s="23">
        <v>58883505</v>
      </c>
      <c r="G578" s="23" t="s">
        <v>15178</v>
      </c>
      <c r="H578" s="32" t="s">
        <v>15808</v>
      </c>
      <c r="I578" s="23" t="s">
        <v>100</v>
      </c>
      <c r="J578" s="23">
        <v>1264</v>
      </c>
      <c r="K578" s="23">
        <v>7</v>
      </c>
      <c r="L578" s="23" t="s">
        <v>59</v>
      </c>
      <c r="M578" s="23" t="s">
        <v>17129</v>
      </c>
      <c r="N578" s="23">
        <v>-550</v>
      </c>
      <c r="O578" s="23" t="s">
        <v>17130</v>
      </c>
      <c r="P578" s="23">
        <v>5144</v>
      </c>
      <c r="Q578" s="23" t="s">
        <v>17131</v>
      </c>
      <c r="R578" s="23" t="s">
        <v>17132</v>
      </c>
      <c r="S578" s="23" t="s">
        <v>17133</v>
      </c>
      <c r="T578" s="23" t="s">
        <v>17134</v>
      </c>
      <c r="U578" s="23" t="s">
        <v>17135</v>
      </c>
      <c r="V578" s="23" t="s">
        <v>40</v>
      </c>
      <c r="W578" s="23" t="s">
        <v>86</v>
      </c>
      <c r="X578" s="23" t="s">
        <v>83</v>
      </c>
      <c r="Y578" s="23" t="s">
        <v>83</v>
      </c>
      <c r="Z578" s="23">
        <v>1</v>
      </c>
      <c r="AA578" s="23" t="s">
        <v>17136</v>
      </c>
      <c r="AB578" s="23">
        <v>0</v>
      </c>
      <c r="AC578" s="23" t="s">
        <v>83</v>
      </c>
      <c r="AD578" s="23" t="s">
        <v>83</v>
      </c>
      <c r="AE578" s="23" t="s">
        <v>83</v>
      </c>
      <c r="AF578" s="23">
        <v>5.94</v>
      </c>
      <c r="AG578" s="23">
        <v>600129</v>
      </c>
      <c r="AH578" s="23" t="s">
        <v>17137</v>
      </c>
      <c r="AI578" s="23" t="s">
        <v>204</v>
      </c>
      <c r="AJ578" s="23" t="s">
        <v>88</v>
      </c>
      <c r="AK578" s="23">
        <v>8</v>
      </c>
      <c r="AL578" s="23">
        <v>576</v>
      </c>
      <c r="AM578" s="23">
        <v>409</v>
      </c>
    </row>
    <row r="579" spans="1:39" x14ac:dyDescent="0.2">
      <c r="A579" s="23" t="s">
        <v>13592</v>
      </c>
      <c r="B579" s="23" t="s">
        <v>2930</v>
      </c>
      <c r="C579" s="23" t="s">
        <v>13594</v>
      </c>
      <c r="D579" s="23" t="s">
        <v>3182</v>
      </c>
      <c r="E579" s="23">
        <v>58882242</v>
      </c>
      <c r="F579" s="23">
        <v>58883505</v>
      </c>
      <c r="G579" s="23" t="s">
        <v>15178</v>
      </c>
      <c r="H579" s="32" t="s">
        <v>15808</v>
      </c>
      <c r="I579" s="23" t="s">
        <v>100</v>
      </c>
      <c r="J579" s="23">
        <v>1264</v>
      </c>
      <c r="K579" s="23">
        <v>7</v>
      </c>
      <c r="L579" s="23" t="s">
        <v>59</v>
      </c>
      <c r="M579" s="23" t="s">
        <v>17129</v>
      </c>
      <c r="N579" s="23">
        <v>-550</v>
      </c>
      <c r="O579" s="23" t="s">
        <v>17130</v>
      </c>
      <c r="P579" s="23">
        <v>5144</v>
      </c>
      <c r="Q579" s="23" t="s">
        <v>17131</v>
      </c>
      <c r="R579" s="23" t="s">
        <v>17132</v>
      </c>
      <c r="S579" s="23" t="s">
        <v>17133</v>
      </c>
      <c r="T579" s="23" t="s">
        <v>17134</v>
      </c>
      <c r="U579" s="23" t="s">
        <v>17135</v>
      </c>
      <c r="V579" s="23" t="s">
        <v>40</v>
      </c>
      <c r="W579" s="23" t="s">
        <v>86</v>
      </c>
      <c r="X579" s="23" t="s">
        <v>83</v>
      </c>
      <c r="Y579" s="23" t="s">
        <v>83</v>
      </c>
      <c r="Z579" s="23">
        <v>1</v>
      </c>
      <c r="AA579" s="23" t="s">
        <v>17136</v>
      </c>
      <c r="AB579" s="23">
        <v>0</v>
      </c>
      <c r="AC579" s="23" t="s">
        <v>83</v>
      </c>
      <c r="AD579" s="23" t="s">
        <v>83</v>
      </c>
      <c r="AE579" s="23" t="s">
        <v>83</v>
      </c>
      <c r="AF579" s="23">
        <v>5.94</v>
      </c>
      <c r="AG579" s="23">
        <v>600129</v>
      </c>
      <c r="AH579" s="23" t="s">
        <v>17137</v>
      </c>
      <c r="AI579" s="23" t="s">
        <v>2940</v>
      </c>
      <c r="AJ579" s="23" t="s">
        <v>88</v>
      </c>
      <c r="AK579" s="23">
        <v>12</v>
      </c>
      <c r="AL579" s="23">
        <v>577</v>
      </c>
      <c r="AM579" s="23">
        <v>409</v>
      </c>
    </row>
    <row r="580" spans="1:39" x14ac:dyDescent="0.2">
      <c r="A580" s="23" t="s">
        <v>3344</v>
      </c>
      <c r="B580" s="23" t="s">
        <v>3345</v>
      </c>
      <c r="C580" s="23" t="s">
        <v>3346</v>
      </c>
      <c r="D580" s="23" t="s">
        <v>3182</v>
      </c>
      <c r="E580" s="23">
        <v>59996327</v>
      </c>
      <c r="F580" s="23">
        <v>59996773</v>
      </c>
      <c r="G580" s="23" t="s">
        <v>3347</v>
      </c>
      <c r="H580" s="32" t="s">
        <v>3356</v>
      </c>
      <c r="I580" s="23" t="s">
        <v>32</v>
      </c>
      <c r="J580" s="23">
        <v>447</v>
      </c>
      <c r="K580" s="23">
        <v>4</v>
      </c>
      <c r="L580" s="23" t="s">
        <v>59</v>
      </c>
      <c r="M580" s="23" t="s">
        <v>3348</v>
      </c>
      <c r="N580" s="23">
        <v>-557</v>
      </c>
      <c r="O580" s="23" t="s">
        <v>3350</v>
      </c>
      <c r="P580" s="23">
        <v>55789</v>
      </c>
      <c r="Q580" s="23" t="s">
        <v>3349</v>
      </c>
      <c r="R580" s="23" t="s">
        <v>3350</v>
      </c>
      <c r="S580" s="23" t="s">
        <v>3351</v>
      </c>
      <c r="T580" s="23" t="s">
        <v>3352</v>
      </c>
      <c r="U580" s="23" t="s">
        <v>3353</v>
      </c>
      <c r="V580" s="23" t="s">
        <v>40</v>
      </c>
      <c r="W580" s="23" t="s">
        <v>86</v>
      </c>
      <c r="X580" s="23" t="s">
        <v>83</v>
      </c>
      <c r="Y580" s="23" t="s">
        <v>83</v>
      </c>
      <c r="Z580" s="23">
        <v>0</v>
      </c>
      <c r="AA580" s="23" t="s">
        <v>83</v>
      </c>
      <c r="AB580" s="23">
        <v>0</v>
      </c>
      <c r="AC580" s="23" t="s">
        <v>83</v>
      </c>
      <c r="AD580" s="23" t="s">
        <v>106</v>
      </c>
      <c r="AE580" s="23" t="s">
        <v>3354</v>
      </c>
      <c r="AF580" s="23">
        <v>0.38</v>
      </c>
      <c r="AG580" s="23">
        <v>616073</v>
      </c>
      <c r="AH580" s="23" t="s">
        <v>83</v>
      </c>
      <c r="AI580" s="23" t="s">
        <v>3355</v>
      </c>
      <c r="AJ580" s="23" t="s">
        <v>54</v>
      </c>
      <c r="AK580" s="23">
        <v>2</v>
      </c>
      <c r="AL580" s="23">
        <v>578</v>
      </c>
      <c r="AM580" s="23">
        <v>410</v>
      </c>
    </row>
    <row r="581" spans="1:39" x14ac:dyDescent="0.2">
      <c r="A581" s="23" t="s">
        <v>13597</v>
      </c>
      <c r="B581" s="23" t="s">
        <v>13400</v>
      </c>
      <c r="C581" s="23" t="s">
        <v>13598</v>
      </c>
      <c r="D581" s="23" t="s">
        <v>3182</v>
      </c>
      <c r="E581" s="23">
        <v>60240037</v>
      </c>
      <c r="F581" s="23">
        <v>60241870</v>
      </c>
      <c r="G581" s="23" t="s">
        <v>15179</v>
      </c>
      <c r="H581" s="32" t="s">
        <v>15809</v>
      </c>
      <c r="I581" s="23" t="s">
        <v>32</v>
      </c>
      <c r="J581" s="23">
        <v>1834</v>
      </c>
      <c r="K581" s="23">
        <v>16</v>
      </c>
      <c r="L581" s="23" t="s">
        <v>59</v>
      </c>
      <c r="M581" s="23" t="s">
        <v>17138</v>
      </c>
      <c r="N581" s="23">
        <v>-2</v>
      </c>
      <c r="O581" s="23" t="s">
        <v>17139</v>
      </c>
      <c r="P581" s="23">
        <v>91942</v>
      </c>
      <c r="Q581" s="23" t="s">
        <v>17140</v>
      </c>
      <c r="R581" s="23" t="s">
        <v>17139</v>
      </c>
      <c r="S581" s="23" t="s">
        <v>17141</v>
      </c>
      <c r="T581" s="23" t="s">
        <v>17142</v>
      </c>
      <c r="U581" s="23" t="s">
        <v>17143</v>
      </c>
      <c r="V581" s="23" t="s">
        <v>40</v>
      </c>
      <c r="W581" s="23" t="s">
        <v>86</v>
      </c>
      <c r="X581" s="23" t="s">
        <v>83</v>
      </c>
      <c r="Y581" s="23" t="s">
        <v>83</v>
      </c>
      <c r="Z581" s="23">
        <v>0</v>
      </c>
      <c r="AA581" s="23" t="s">
        <v>83</v>
      </c>
      <c r="AB581" s="23">
        <v>0</v>
      </c>
      <c r="AC581" s="23" t="s">
        <v>83</v>
      </c>
      <c r="AD581" s="23" t="s">
        <v>761</v>
      </c>
      <c r="AE581" s="23" t="s">
        <v>17144</v>
      </c>
      <c r="AF581" s="23">
        <v>39.51</v>
      </c>
      <c r="AG581" s="23">
        <v>609653</v>
      </c>
      <c r="AH581" s="23" t="s">
        <v>17145</v>
      </c>
      <c r="AI581" s="23" t="s">
        <v>13402</v>
      </c>
      <c r="AJ581" s="23" t="s">
        <v>54</v>
      </c>
      <c r="AK581" s="23">
        <v>46</v>
      </c>
      <c r="AL581" s="23">
        <v>579</v>
      </c>
      <c r="AM581" s="23">
        <v>411</v>
      </c>
    </row>
    <row r="582" spans="1:39" x14ac:dyDescent="0.2">
      <c r="A582" s="23" t="s">
        <v>13599</v>
      </c>
      <c r="B582" s="23" t="s">
        <v>13400</v>
      </c>
      <c r="C582" s="23" t="s">
        <v>13600</v>
      </c>
      <c r="D582" s="23" t="s">
        <v>3182</v>
      </c>
      <c r="E582" s="23">
        <v>60457746</v>
      </c>
      <c r="F582" s="23">
        <v>60459328</v>
      </c>
      <c r="G582" s="23" t="s">
        <v>15180</v>
      </c>
      <c r="H582" s="32" t="s">
        <v>15810</v>
      </c>
      <c r="I582" s="23" t="s">
        <v>32</v>
      </c>
      <c r="J582" s="23">
        <v>1583</v>
      </c>
      <c r="K582" s="23">
        <v>13</v>
      </c>
      <c r="L582" s="23" t="s">
        <v>59</v>
      </c>
      <c r="M582" s="23" t="s">
        <v>17146</v>
      </c>
      <c r="N582" s="23">
        <v>-235</v>
      </c>
      <c r="O582" s="23" t="s">
        <v>17147</v>
      </c>
      <c r="P582" s="23">
        <v>643155</v>
      </c>
      <c r="Q582" s="23" t="s">
        <v>17148</v>
      </c>
      <c r="R582" s="23" t="s">
        <v>17147</v>
      </c>
      <c r="S582" s="23" t="s">
        <v>17149</v>
      </c>
      <c r="T582" s="23" t="s">
        <v>17150</v>
      </c>
      <c r="U582" s="23" t="s">
        <v>17151</v>
      </c>
      <c r="V582" s="23" t="s">
        <v>40</v>
      </c>
      <c r="W582" s="23" t="s">
        <v>86</v>
      </c>
      <c r="X582" s="23" t="s">
        <v>83</v>
      </c>
      <c r="Y582" s="23" t="s">
        <v>83</v>
      </c>
      <c r="Z582" s="23">
        <v>0</v>
      </c>
      <c r="AA582" s="23" t="s">
        <v>83</v>
      </c>
      <c r="AB582" s="23">
        <v>0</v>
      </c>
      <c r="AC582" s="23" t="s">
        <v>83</v>
      </c>
      <c r="AD582" s="23" t="s">
        <v>106</v>
      </c>
      <c r="AE582" s="23" t="s">
        <v>17152</v>
      </c>
      <c r="AF582" s="23">
        <v>17.55</v>
      </c>
      <c r="AG582" s="23" t="s">
        <v>83</v>
      </c>
      <c r="AH582" s="23" t="s">
        <v>83</v>
      </c>
      <c r="AI582" s="23" t="s">
        <v>13402</v>
      </c>
      <c r="AJ582" s="23" t="s">
        <v>54</v>
      </c>
      <c r="AK582" s="23">
        <v>46</v>
      </c>
      <c r="AL582" s="23">
        <v>580</v>
      </c>
      <c r="AM582" s="23">
        <v>412</v>
      </c>
    </row>
    <row r="583" spans="1:39" x14ac:dyDescent="0.2">
      <c r="A583" s="23" t="s">
        <v>13601</v>
      </c>
      <c r="B583" s="23" t="s">
        <v>683</v>
      </c>
      <c r="C583" s="23" t="s">
        <v>13602</v>
      </c>
      <c r="D583" s="23" t="s">
        <v>3182</v>
      </c>
      <c r="E583" s="23">
        <v>63461565</v>
      </c>
      <c r="F583" s="23">
        <v>63461931</v>
      </c>
      <c r="G583" s="23" t="s">
        <v>15181</v>
      </c>
      <c r="H583" s="32" t="s">
        <v>15811</v>
      </c>
      <c r="I583" s="23" t="s">
        <v>32</v>
      </c>
      <c r="J583" s="23">
        <v>367</v>
      </c>
      <c r="K583" s="23">
        <v>5</v>
      </c>
      <c r="L583" s="23" t="s">
        <v>59</v>
      </c>
      <c r="M583" s="23" t="s">
        <v>17153</v>
      </c>
      <c r="N583" s="23">
        <v>78</v>
      </c>
      <c r="O583" s="23" t="s">
        <v>17154</v>
      </c>
      <c r="P583" s="23">
        <v>285671</v>
      </c>
      <c r="Q583" s="23" t="s">
        <v>17155</v>
      </c>
      <c r="R583" s="23" t="s">
        <v>17154</v>
      </c>
      <c r="S583" s="23" t="s">
        <v>17156</v>
      </c>
      <c r="T583" s="23" t="s">
        <v>17157</v>
      </c>
      <c r="U583" s="23" t="s">
        <v>17158</v>
      </c>
      <c r="V583" s="23" t="s">
        <v>40</v>
      </c>
      <c r="W583" s="23" t="s">
        <v>86</v>
      </c>
      <c r="X583" s="23" t="s">
        <v>83</v>
      </c>
      <c r="Y583" s="23" t="s">
        <v>83</v>
      </c>
      <c r="Z583" s="23">
        <v>0</v>
      </c>
      <c r="AA583" s="23" t="s">
        <v>83</v>
      </c>
      <c r="AB583" s="23">
        <v>0</v>
      </c>
      <c r="AC583" s="23" t="s">
        <v>83</v>
      </c>
      <c r="AD583" s="23" t="s">
        <v>83</v>
      </c>
      <c r="AE583" s="23" t="s">
        <v>83</v>
      </c>
      <c r="AF583" s="23">
        <v>3.62</v>
      </c>
      <c r="AG583" s="23">
        <v>616015</v>
      </c>
      <c r="AH583" s="23" t="s">
        <v>83</v>
      </c>
      <c r="AI583" s="23" t="s">
        <v>684</v>
      </c>
      <c r="AJ583" s="23" t="s">
        <v>93</v>
      </c>
      <c r="AK583" s="23">
        <v>26</v>
      </c>
      <c r="AL583" s="23">
        <v>581</v>
      </c>
      <c r="AM583" s="23">
        <v>413</v>
      </c>
    </row>
    <row r="584" spans="1:39" x14ac:dyDescent="0.2">
      <c r="A584" s="23" t="s">
        <v>13603</v>
      </c>
      <c r="B584" s="23" t="s">
        <v>13604</v>
      </c>
      <c r="C584" s="23" t="s">
        <v>13605</v>
      </c>
      <c r="D584" s="23" t="s">
        <v>3182</v>
      </c>
      <c r="E584" s="23">
        <v>68628239</v>
      </c>
      <c r="F584" s="23">
        <v>68628857</v>
      </c>
      <c r="G584" s="23" t="s">
        <v>15182</v>
      </c>
      <c r="H584" s="32" t="s">
        <v>15812</v>
      </c>
      <c r="I584" s="23" t="s">
        <v>32</v>
      </c>
      <c r="J584" s="23">
        <v>619</v>
      </c>
      <c r="K584" s="23">
        <v>8</v>
      </c>
      <c r="L584" s="23" t="s">
        <v>59</v>
      </c>
      <c r="M584" s="23" t="s">
        <v>17159</v>
      </c>
      <c r="N584" s="23">
        <v>-5</v>
      </c>
      <c r="O584" s="23" t="s">
        <v>17160</v>
      </c>
      <c r="P584" s="23">
        <v>202243</v>
      </c>
      <c r="Q584" s="23" t="s">
        <v>17161</v>
      </c>
      <c r="R584" s="23" t="s">
        <v>17160</v>
      </c>
      <c r="S584" s="23" t="s">
        <v>17162</v>
      </c>
      <c r="T584" s="23" t="s">
        <v>17163</v>
      </c>
      <c r="U584" s="23" t="s">
        <v>17164</v>
      </c>
      <c r="V584" s="23" t="s">
        <v>40</v>
      </c>
      <c r="W584" s="23" t="s">
        <v>86</v>
      </c>
      <c r="X584" s="23" t="s">
        <v>83</v>
      </c>
      <c r="Y584" s="23" t="s">
        <v>83</v>
      </c>
      <c r="Z584" s="23">
        <v>0</v>
      </c>
      <c r="AA584" s="23" t="s">
        <v>83</v>
      </c>
      <c r="AB584" s="23">
        <v>0</v>
      </c>
      <c r="AC584" s="23" t="s">
        <v>83</v>
      </c>
      <c r="AD584" s="23" t="s">
        <v>360</v>
      </c>
      <c r="AE584" s="23" t="s">
        <v>17165</v>
      </c>
      <c r="AF584" s="23">
        <v>2.79</v>
      </c>
      <c r="AG584" s="23">
        <v>613781</v>
      </c>
      <c r="AH584" s="23" t="s">
        <v>83</v>
      </c>
      <c r="AI584" s="23" t="s">
        <v>13606</v>
      </c>
      <c r="AJ584" s="23" t="s">
        <v>54</v>
      </c>
      <c r="AK584" s="23">
        <v>5</v>
      </c>
      <c r="AL584" s="23">
        <v>582</v>
      </c>
      <c r="AM584" s="23">
        <v>414</v>
      </c>
    </row>
    <row r="585" spans="1:39" x14ac:dyDescent="0.2">
      <c r="A585" s="23" t="s">
        <v>3357</v>
      </c>
      <c r="B585" s="23" t="s">
        <v>685</v>
      </c>
      <c r="C585" s="23" t="s">
        <v>3359</v>
      </c>
      <c r="D585" s="23" t="s">
        <v>3182</v>
      </c>
      <c r="E585" s="23">
        <v>68710807</v>
      </c>
      <c r="F585" s="23">
        <v>68711641</v>
      </c>
      <c r="G585" s="23" t="s">
        <v>3360</v>
      </c>
      <c r="H585" s="32" t="s">
        <v>3371</v>
      </c>
      <c r="I585" s="23" t="s">
        <v>32</v>
      </c>
      <c r="J585" s="23">
        <v>835</v>
      </c>
      <c r="K585" s="23">
        <v>9</v>
      </c>
      <c r="L585" s="23" t="s">
        <v>85</v>
      </c>
      <c r="M585" s="23" t="s">
        <v>3361</v>
      </c>
      <c r="N585" s="23">
        <v>285</v>
      </c>
      <c r="O585" s="23" t="s">
        <v>3362</v>
      </c>
      <c r="P585" s="23">
        <v>153562</v>
      </c>
      <c r="Q585" s="23" t="s">
        <v>3363</v>
      </c>
      <c r="R585" s="23" t="s">
        <v>3364</v>
      </c>
      <c r="S585" s="23" t="s">
        <v>3365</v>
      </c>
      <c r="T585" s="23" t="s">
        <v>3366</v>
      </c>
      <c r="U585" s="23" t="s">
        <v>3367</v>
      </c>
      <c r="V585" s="23" t="s">
        <v>40</v>
      </c>
      <c r="W585" s="23" t="s">
        <v>86</v>
      </c>
      <c r="X585" s="23" t="s">
        <v>83</v>
      </c>
      <c r="Y585" s="23" t="s">
        <v>83</v>
      </c>
      <c r="Z585" s="23">
        <v>4</v>
      </c>
      <c r="AA585" s="23" t="s">
        <v>3368</v>
      </c>
      <c r="AB585" s="23">
        <v>0</v>
      </c>
      <c r="AC585" s="23" t="s">
        <v>83</v>
      </c>
      <c r="AD585" s="23" t="s">
        <v>83</v>
      </c>
      <c r="AE585" s="23" t="s">
        <v>83</v>
      </c>
      <c r="AF585" s="23">
        <v>0.84</v>
      </c>
      <c r="AG585" s="23">
        <v>610572</v>
      </c>
      <c r="AH585" s="23" t="s">
        <v>3369</v>
      </c>
      <c r="AI585" s="23">
        <v>36221</v>
      </c>
      <c r="AJ585" s="23" t="s">
        <v>88</v>
      </c>
      <c r="AK585" s="23">
        <v>23</v>
      </c>
      <c r="AL585" s="23">
        <v>583</v>
      </c>
      <c r="AM585" s="23">
        <v>415</v>
      </c>
    </row>
    <row r="586" spans="1:39" x14ac:dyDescent="0.2">
      <c r="A586" s="23" t="s">
        <v>3357</v>
      </c>
      <c r="B586" s="23" t="s">
        <v>3372</v>
      </c>
      <c r="C586" s="23" t="s">
        <v>3359</v>
      </c>
      <c r="D586" s="23" t="s">
        <v>3182</v>
      </c>
      <c r="E586" s="23">
        <v>68710807</v>
      </c>
      <c r="F586" s="23">
        <v>68711641</v>
      </c>
      <c r="G586" s="23" t="s">
        <v>3360</v>
      </c>
      <c r="H586" s="32" t="s">
        <v>3371</v>
      </c>
      <c r="I586" s="23" t="s">
        <v>32</v>
      </c>
      <c r="J586" s="23">
        <v>835</v>
      </c>
      <c r="K586" s="23">
        <v>9</v>
      </c>
      <c r="L586" s="23" t="s">
        <v>85</v>
      </c>
      <c r="M586" s="23" t="s">
        <v>3361</v>
      </c>
      <c r="N586" s="23">
        <v>285</v>
      </c>
      <c r="O586" s="23" t="s">
        <v>3362</v>
      </c>
      <c r="P586" s="23">
        <v>153562</v>
      </c>
      <c r="Q586" s="23" t="s">
        <v>3363</v>
      </c>
      <c r="R586" s="23" t="s">
        <v>3364</v>
      </c>
      <c r="S586" s="23" t="s">
        <v>3365</v>
      </c>
      <c r="T586" s="23" t="s">
        <v>3366</v>
      </c>
      <c r="U586" s="23" t="s">
        <v>3367</v>
      </c>
      <c r="V586" s="23" t="s">
        <v>40</v>
      </c>
      <c r="W586" s="23" t="s">
        <v>86</v>
      </c>
      <c r="X586" s="23" t="s">
        <v>83</v>
      </c>
      <c r="Y586" s="23" t="s">
        <v>83</v>
      </c>
      <c r="Z586" s="23">
        <v>4</v>
      </c>
      <c r="AA586" s="23" t="s">
        <v>3368</v>
      </c>
      <c r="AB586" s="23">
        <v>0</v>
      </c>
      <c r="AC586" s="23" t="s">
        <v>83</v>
      </c>
      <c r="AD586" s="23" t="s">
        <v>83</v>
      </c>
      <c r="AE586" s="23" t="s">
        <v>83</v>
      </c>
      <c r="AF586" s="23">
        <v>0.84</v>
      </c>
      <c r="AG586" s="23">
        <v>610572</v>
      </c>
      <c r="AH586" s="23" t="s">
        <v>3369</v>
      </c>
      <c r="AI586" s="23" t="s">
        <v>3373</v>
      </c>
      <c r="AJ586" s="23" t="s">
        <v>93</v>
      </c>
      <c r="AK586" s="23">
        <v>3</v>
      </c>
      <c r="AL586" s="23">
        <v>584</v>
      </c>
      <c r="AM586" s="23">
        <v>415</v>
      </c>
    </row>
    <row r="587" spans="1:39" x14ac:dyDescent="0.2">
      <c r="A587" s="23" t="s">
        <v>3374</v>
      </c>
      <c r="B587" s="23" t="s">
        <v>3375</v>
      </c>
      <c r="C587" s="23" t="s">
        <v>3376</v>
      </c>
      <c r="D587" s="23" t="s">
        <v>3182</v>
      </c>
      <c r="E587" s="23">
        <v>70882721</v>
      </c>
      <c r="F587" s="23">
        <v>70883448</v>
      </c>
      <c r="G587" s="23" t="s">
        <v>3377</v>
      </c>
      <c r="H587" s="32" t="s">
        <v>3386</v>
      </c>
      <c r="I587" s="23" t="s">
        <v>32</v>
      </c>
      <c r="J587" s="23">
        <v>728</v>
      </c>
      <c r="K587" s="23">
        <v>11</v>
      </c>
      <c r="L587" s="23" t="s">
        <v>59</v>
      </c>
      <c r="M587" s="23" t="s">
        <v>3378</v>
      </c>
      <c r="N587" s="23">
        <v>-30</v>
      </c>
      <c r="O587" s="23" t="s">
        <v>3379</v>
      </c>
      <c r="P587" s="23">
        <v>64087</v>
      </c>
      <c r="Q587" s="23" t="s">
        <v>3380</v>
      </c>
      <c r="R587" s="23" t="s">
        <v>3379</v>
      </c>
      <c r="S587" s="23" t="s">
        <v>3381</v>
      </c>
      <c r="T587" s="23" t="s">
        <v>3382</v>
      </c>
      <c r="U587" s="23" t="s">
        <v>3383</v>
      </c>
      <c r="V587" s="23" t="s">
        <v>40</v>
      </c>
      <c r="W587" s="23" t="s">
        <v>86</v>
      </c>
      <c r="X587" s="23" t="s">
        <v>83</v>
      </c>
      <c r="Y587" s="23" t="s">
        <v>83</v>
      </c>
      <c r="Z587" s="23">
        <v>0</v>
      </c>
      <c r="AA587" s="23" t="s">
        <v>83</v>
      </c>
      <c r="AB587" s="23">
        <v>0</v>
      </c>
      <c r="AC587" s="23" t="s">
        <v>83</v>
      </c>
      <c r="AD587" s="23" t="s">
        <v>122</v>
      </c>
      <c r="AE587" s="23" t="s">
        <v>3377</v>
      </c>
      <c r="AF587" s="23">
        <v>14.01</v>
      </c>
      <c r="AG587" s="23">
        <v>609014</v>
      </c>
      <c r="AH587" s="23" t="s">
        <v>3384</v>
      </c>
      <c r="AI587" s="23" t="s">
        <v>3385</v>
      </c>
      <c r="AJ587" s="23" t="s">
        <v>88</v>
      </c>
      <c r="AK587" s="23">
        <v>1</v>
      </c>
      <c r="AL587" s="23">
        <v>585</v>
      </c>
      <c r="AM587" s="23">
        <v>416</v>
      </c>
    </row>
    <row r="588" spans="1:39" x14ac:dyDescent="0.2">
      <c r="A588" s="23" t="s">
        <v>13610</v>
      </c>
      <c r="B588" s="23" t="s">
        <v>138</v>
      </c>
      <c r="C588" s="23" t="s">
        <v>3387</v>
      </c>
      <c r="D588" s="23" t="s">
        <v>3182</v>
      </c>
      <c r="E588" s="23">
        <v>74349992</v>
      </c>
      <c r="F588" s="23">
        <v>74350215</v>
      </c>
      <c r="G588" s="23" t="s">
        <v>15183</v>
      </c>
      <c r="H588" s="32" t="s">
        <v>15813</v>
      </c>
      <c r="I588" s="23" t="s">
        <v>32</v>
      </c>
      <c r="J588" s="23">
        <v>224</v>
      </c>
      <c r="K588" s="23">
        <v>3</v>
      </c>
      <c r="L588" s="23" t="s">
        <v>230</v>
      </c>
      <c r="M588" s="23" t="s">
        <v>174</v>
      </c>
      <c r="N588" s="23">
        <v>-1636</v>
      </c>
      <c r="O588" s="23" t="s">
        <v>3388</v>
      </c>
      <c r="P588" s="23">
        <v>51301</v>
      </c>
      <c r="Q588" s="23" t="s">
        <v>3389</v>
      </c>
      <c r="R588" s="23" t="s">
        <v>3390</v>
      </c>
      <c r="S588" s="23" t="s">
        <v>3391</v>
      </c>
      <c r="T588" s="23" t="s">
        <v>3392</v>
      </c>
      <c r="U588" s="23" t="s">
        <v>3393</v>
      </c>
      <c r="V588" s="23" t="s">
        <v>40</v>
      </c>
      <c r="W588" s="23" t="s">
        <v>119</v>
      </c>
      <c r="X588" s="23" t="s">
        <v>83</v>
      </c>
      <c r="Y588" s="23" t="s">
        <v>83</v>
      </c>
      <c r="Z588" s="23">
        <v>0</v>
      </c>
      <c r="AA588" s="23" t="s">
        <v>83</v>
      </c>
      <c r="AB588" s="23">
        <v>0</v>
      </c>
      <c r="AC588" s="23" t="s">
        <v>83</v>
      </c>
      <c r="AD588" s="23" t="s">
        <v>83</v>
      </c>
      <c r="AE588" s="23" t="s">
        <v>83</v>
      </c>
      <c r="AF588" s="23">
        <v>0.57999999999999996</v>
      </c>
      <c r="AG588" s="23">
        <v>616782</v>
      </c>
      <c r="AH588" s="23" t="s">
        <v>83</v>
      </c>
      <c r="AI588" s="23">
        <v>33647</v>
      </c>
      <c r="AJ588" s="23" t="s">
        <v>54</v>
      </c>
      <c r="AK588" s="23">
        <v>2</v>
      </c>
      <c r="AL588" s="23">
        <v>586</v>
      </c>
      <c r="AM588" s="23">
        <v>417</v>
      </c>
    </row>
    <row r="589" spans="1:39" x14ac:dyDescent="0.2">
      <c r="A589" s="23" t="s">
        <v>13611</v>
      </c>
      <c r="B589" s="23" t="s">
        <v>4767</v>
      </c>
      <c r="C589" s="23" t="s">
        <v>13612</v>
      </c>
      <c r="D589" s="23" t="s">
        <v>3182</v>
      </c>
      <c r="E589" s="23">
        <v>76010443</v>
      </c>
      <c r="F589" s="23">
        <v>76010659</v>
      </c>
      <c r="G589" s="23" t="s">
        <v>15184</v>
      </c>
      <c r="H589" s="32" t="s">
        <v>15814</v>
      </c>
      <c r="I589" s="23" t="s">
        <v>32</v>
      </c>
      <c r="J589" s="23">
        <v>217</v>
      </c>
      <c r="K589" s="23">
        <v>4</v>
      </c>
      <c r="L589" s="23" t="s">
        <v>230</v>
      </c>
      <c r="M589" s="23" t="s">
        <v>230</v>
      </c>
      <c r="N589" s="23">
        <v>-1317</v>
      </c>
      <c r="O589" s="23" t="s">
        <v>17166</v>
      </c>
      <c r="P589" s="23">
        <v>2149</v>
      </c>
      <c r="Q589" s="23" t="s">
        <v>17167</v>
      </c>
      <c r="R589" s="23" t="s">
        <v>17168</v>
      </c>
      <c r="S589" s="23" t="s">
        <v>17169</v>
      </c>
      <c r="T589" s="23" t="s">
        <v>17170</v>
      </c>
      <c r="U589" s="23" t="s">
        <v>17171</v>
      </c>
      <c r="V589" s="23" t="s">
        <v>40</v>
      </c>
      <c r="W589" s="23" t="s">
        <v>86</v>
      </c>
      <c r="X589" s="23" t="s">
        <v>83</v>
      </c>
      <c r="Y589" s="23" t="s">
        <v>83</v>
      </c>
      <c r="Z589" s="23">
        <v>0</v>
      </c>
      <c r="AA589" s="23" t="s">
        <v>83</v>
      </c>
      <c r="AB589" s="23">
        <v>0</v>
      </c>
      <c r="AC589" s="23" t="s">
        <v>83</v>
      </c>
      <c r="AD589" s="23" t="s">
        <v>236</v>
      </c>
      <c r="AE589" s="23" t="s">
        <v>15184</v>
      </c>
      <c r="AF589" s="23">
        <v>1.22</v>
      </c>
      <c r="AG589" s="23">
        <v>187930</v>
      </c>
      <c r="AH589" s="23" t="s">
        <v>83</v>
      </c>
      <c r="AI589" s="23">
        <v>35426</v>
      </c>
      <c r="AJ589" s="23" t="s">
        <v>54</v>
      </c>
      <c r="AK589" s="23">
        <v>3</v>
      </c>
      <c r="AL589" s="23">
        <v>587</v>
      </c>
      <c r="AM589" s="23">
        <v>418</v>
      </c>
    </row>
    <row r="590" spans="1:39" x14ac:dyDescent="0.2">
      <c r="A590" s="23" t="s">
        <v>3394</v>
      </c>
      <c r="B590" s="23" t="s">
        <v>820</v>
      </c>
      <c r="C590" s="23" t="s">
        <v>3395</v>
      </c>
      <c r="D590" s="23" t="s">
        <v>3182</v>
      </c>
      <c r="E590" s="23">
        <v>76247970</v>
      </c>
      <c r="F590" s="23">
        <v>76249095</v>
      </c>
      <c r="G590" s="23" t="s">
        <v>3396</v>
      </c>
      <c r="H590" s="32" t="s">
        <v>3403</v>
      </c>
      <c r="I590" s="23" t="s">
        <v>32</v>
      </c>
      <c r="J590" s="23">
        <v>1126</v>
      </c>
      <c r="K590" s="23">
        <v>9</v>
      </c>
      <c r="L590" s="23" t="s">
        <v>59</v>
      </c>
      <c r="M590" s="23" t="s">
        <v>3397</v>
      </c>
      <c r="N590" s="23">
        <v>-147</v>
      </c>
      <c r="O590" s="23" t="s">
        <v>3398</v>
      </c>
      <c r="P590" s="23">
        <v>1393</v>
      </c>
      <c r="Q590" s="23" t="s">
        <v>3399</v>
      </c>
      <c r="R590" s="23" t="s">
        <v>3398</v>
      </c>
      <c r="S590" s="23" t="s">
        <v>3400</v>
      </c>
      <c r="T590" s="23" t="s">
        <v>3401</v>
      </c>
      <c r="U590" s="23" t="s">
        <v>3402</v>
      </c>
      <c r="V590" s="23" t="s">
        <v>40</v>
      </c>
      <c r="W590" s="23" t="s">
        <v>86</v>
      </c>
      <c r="X590" s="23" t="s">
        <v>83</v>
      </c>
      <c r="Y590" s="23" t="s">
        <v>83</v>
      </c>
      <c r="Z590" s="23">
        <v>0</v>
      </c>
      <c r="AA590" s="23" t="s">
        <v>83</v>
      </c>
      <c r="AB590" s="23">
        <v>0</v>
      </c>
      <c r="AC590" s="23" t="s">
        <v>83</v>
      </c>
      <c r="AD590" s="23" t="s">
        <v>83</v>
      </c>
      <c r="AE590" s="23" t="s">
        <v>83</v>
      </c>
      <c r="AF590" s="23">
        <v>8.33</v>
      </c>
      <c r="AG590" s="23">
        <v>122559</v>
      </c>
      <c r="AH590" s="23" t="s">
        <v>83</v>
      </c>
      <c r="AI590" s="23">
        <v>35355</v>
      </c>
      <c r="AJ590" s="23" t="s">
        <v>54</v>
      </c>
      <c r="AK590" s="23">
        <v>52</v>
      </c>
      <c r="AL590" s="23">
        <v>588</v>
      </c>
      <c r="AM590" s="23">
        <v>419</v>
      </c>
    </row>
    <row r="591" spans="1:39" x14ac:dyDescent="0.2">
      <c r="A591" s="23" t="s">
        <v>3404</v>
      </c>
      <c r="B591" s="23" t="s">
        <v>3405</v>
      </c>
      <c r="C591" s="23" t="s">
        <v>3406</v>
      </c>
      <c r="D591" s="23" t="s">
        <v>3182</v>
      </c>
      <c r="E591" s="23">
        <v>76373021</v>
      </c>
      <c r="F591" s="23">
        <v>76373804</v>
      </c>
      <c r="G591" s="23" t="s">
        <v>3407</v>
      </c>
      <c r="H591" s="32" t="s">
        <v>3415</v>
      </c>
      <c r="I591" s="23" t="s">
        <v>32</v>
      </c>
      <c r="J591" s="23">
        <v>784</v>
      </c>
      <c r="K591" s="23">
        <v>5</v>
      </c>
      <c r="L591" s="23" t="s">
        <v>46</v>
      </c>
      <c r="M591" s="23" t="s">
        <v>3408</v>
      </c>
      <c r="N591" s="23">
        <v>2983</v>
      </c>
      <c r="O591" s="23" t="s">
        <v>3409</v>
      </c>
      <c r="P591" s="23">
        <v>677828</v>
      </c>
      <c r="Q591" s="23" t="s">
        <v>3410</v>
      </c>
      <c r="R591" s="23" t="s">
        <v>3409</v>
      </c>
      <c r="S591" s="23" t="s">
        <v>3411</v>
      </c>
      <c r="T591" s="23" t="s">
        <v>3412</v>
      </c>
      <c r="U591" s="23" t="s">
        <v>3413</v>
      </c>
      <c r="V591" s="23" t="s">
        <v>459</v>
      </c>
      <c r="W591" s="23" t="s">
        <v>86</v>
      </c>
      <c r="X591" s="23" t="s">
        <v>83</v>
      </c>
      <c r="Y591" s="23" t="s">
        <v>83</v>
      </c>
      <c r="Z591" s="23">
        <v>0</v>
      </c>
      <c r="AA591" s="23" t="s">
        <v>83</v>
      </c>
      <c r="AB591" s="23">
        <v>0</v>
      </c>
      <c r="AC591" s="23" t="s">
        <v>83</v>
      </c>
      <c r="AD591" s="23" t="s">
        <v>236</v>
      </c>
      <c r="AE591" s="23" t="s">
        <v>3407</v>
      </c>
      <c r="AF591" s="23" t="s">
        <v>83</v>
      </c>
      <c r="AG591" s="23" t="s">
        <v>83</v>
      </c>
      <c r="AH591" s="23" t="s">
        <v>83</v>
      </c>
      <c r="AI591" s="23" t="s">
        <v>3414</v>
      </c>
      <c r="AJ591" s="23" t="s">
        <v>93</v>
      </c>
      <c r="AK591" s="23">
        <v>4</v>
      </c>
      <c r="AL591" s="23">
        <v>589</v>
      </c>
      <c r="AM591" s="23">
        <v>420</v>
      </c>
    </row>
    <row r="592" spans="1:39" x14ac:dyDescent="0.2">
      <c r="A592" s="23" t="s">
        <v>13613</v>
      </c>
      <c r="B592" s="23" t="s">
        <v>2822</v>
      </c>
      <c r="C592" s="23" t="s">
        <v>13614</v>
      </c>
      <c r="D592" s="23" t="s">
        <v>3182</v>
      </c>
      <c r="E592" s="23">
        <v>76477112</v>
      </c>
      <c r="F592" s="23">
        <v>76477332</v>
      </c>
      <c r="G592" s="23" t="s">
        <v>15185</v>
      </c>
      <c r="H592" s="32" t="s">
        <v>15815</v>
      </c>
      <c r="I592" s="23" t="s">
        <v>32</v>
      </c>
      <c r="J592" s="23">
        <v>221</v>
      </c>
      <c r="K592" s="23">
        <v>3</v>
      </c>
      <c r="L592" s="23" t="s">
        <v>33</v>
      </c>
      <c r="M592" s="23" t="s">
        <v>17172</v>
      </c>
      <c r="N592" s="23">
        <v>1140</v>
      </c>
      <c r="O592" s="23" t="s">
        <v>17173</v>
      </c>
      <c r="P592" s="23">
        <v>8622</v>
      </c>
      <c r="Q592" s="23" t="s">
        <v>17174</v>
      </c>
      <c r="R592" s="23" t="s">
        <v>17175</v>
      </c>
      <c r="S592" s="23" t="s">
        <v>17176</v>
      </c>
      <c r="T592" s="23" t="s">
        <v>17177</v>
      </c>
      <c r="U592" s="23" t="s">
        <v>17178</v>
      </c>
      <c r="V592" s="23" t="s">
        <v>40</v>
      </c>
      <c r="W592" s="23" t="s">
        <v>86</v>
      </c>
      <c r="X592" s="23" t="s">
        <v>83</v>
      </c>
      <c r="Y592" s="23" t="s">
        <v>83</v>
      </c>
      <c r="Z592" s="23">
        <v>0</v>
      </c>
      <c r="AA592" s="23" t="s">
        <v>83</v>
      </c>
      <c r="AB592" s="23">
        <v>0</v>
      </c>
      <c r="AC592" s="23" t="s">
        <v>83</v>
      </c>
      <c r="AD592" s="23" t="s">
        <v>83</v>
      </c>
      <c r="AE592" s="23" t="s">
        <v>83</v>
      </c>
      <c r="AF592" s="23">
        <v>18.170000000000002</v>
      </c>
      <c r="AG592" s="23">
        <v>603390</v>
      </c>
      <c r="AH592" s="23" t="s">
        <v>17179</v>
      </c>
      <c r="AI592" s="23" t="s">
        <v>2823</v>
      </c>
      <c r="AJ592" s="23" t="s">
        <v>93</v>
      </c>
      <c r="AK592" s="23">
        <v>9</v>
      </c>
      <c r="AL592" s="23">
        <v>590</v>
      </c>
      <c r="AM592" s="23">
        <v>421</v>
      </c>
    </row>
    <row r="593" spans="1:39" x14ac:dyDescent="0.2">
      <c r="A593" s="23" t="s">
        <v>3416</v>
      </c>
      <c r="B593" s="23" t="s">
        <v>2164</v>
      </c>
      <c r="C593" s="23" t="s">
        <v>3417</v>
      </c>
      <c r="D593" s="23" t="s">
        <v>3182</v>
      </c>
      <c r="E593" s="23">
        <v>78281683</v>
      </c>
      <c r="F593" s="23">
        <v>78282794</v>
      </c>
      <c r="G593" s="23" t="s">
        <v>3418</v>
      </c>
      <c r="H593" s="32" t="s">
        <v>3427</v>
      </c>
      <c r="I593" s="23" t="s">
        <v>32</v>
      </c>
      <c r="J593" s="23">
        <v>1112</v>
      </c>
      <c r="K593" s="23">
        <v>10</v>
      </c>
      <c r="L593" s="23" t="s">
        <v>59</v>
      </c>
      <c r="M593" s="23" t="s">
        <v>3419</v>
      </c>
      <c r="N593" s="23">
        <v>-473</v>
      </c>
      <c r="O593" s="23" t="s">
        <v>3420</v>
      </c>
      <c r="P593" s="23">
        <v>411</v>
      </c>
      <c r="Q593" s="23" t="s">
        <v>3421</v>
      </c>
      <c r="R593" s="23" t="s">
        <v>3422</v>
      </c>
      <c r="S593" s="23" t="s">
        <v>3423</v>
      </c>
      <c r="T593" s="23" t="s">
        <v>3424</v>
      </c>
      <c r="U593" s="23" t="s">
        <v>3425</v>
      </c>
      <c r="V593" s="23" t="s">
        <v>40</v>
      </c>
      <c r="W593" s="23" t="s">
        <v>86</v>
      </c>
      <c r="X593" s="23" t="s">
        <v>83</v>
      </c>
      <c r="Y593" s="23" t="s">
        <v>83</v>
      </c>
      <c r="Z593" s="23">
        <v>0</v>
      </c>
      <c r="AA593" s="23" t="s">
        <v>83</v>
      </c>
      <c r="AB593" s="23">
        <v>0</v>
      </c>
      <c r="AC593" s="23" t="s">
        <v>83</v>
      </c>
      <c r="AD593" s="23" t="s">
        <v>83</v>
      </c>
      <c r="AE593" s="23" t="s">
        <v>83</v>
      </c>
      <c r="AF593" s="23">
        <v>3.27</v>
      </c>
      <c r="AG593" s="23">
        <v>611542</v>
      </c>
      <c r="AH593" s="23" t="s">
        <v>3426</v>
      </c>
      <c r="AI593" s="23">
        <v>34865</v>
      </c>
      <c r="AJ593" s="23" t="s">
        <v>54</v>
      </c>
      <c r="AK593" s="23">
        <v>25</v>
      </c>
      <c r="AL593" s="23">
        <v>591</v>
      </c>
      <c r="AM593" s="23">
        <v>422</v>
      </c>
    </row>
    <row r="594" spans="1:39" x14ac:dyDescent="0.2">
      <c r="A594" s="23" t="s">
        <v>13615</v>
      </c>
      <c r="B594" s="23" t="s">
        <v>3198</v>
      </c>
      <c r="C594" s="23" t="s">
        <v>3428</v>
      </c>
      <c r="D594" s="23" t="s">
        <v>3182</v>
      </c>
      <c r="E594" s="23">
        <v>78985424</v>
      </c>
      <c r="F594" s="23">
        <v>78986112</v>
      </c>
      <c r="G594" s="23" t="s">
        <v>15186</v>
      </c>
      <c r="H594" s="32" t="s">
        <v>15816</v>
      </c>
      <c r="I594" s="23" t="s">
        <v>100</v>
      </c>
      <c r="J594" s="23">
        <v>689</v>
      </c>
      <c r="K594" s="23">
        <v>10</v>
      </c>
      <c r="L594" s="23" t="s">
        <v>46</v>
      </c>
      <c r="M594" s="23" t="s">
        <v>3430</v>
      </c>
      <c r="N594" s="23">
        <v>109</v>
      </c>
      <c r="O594" s="23" t="s">
        <v>3431</v>
      </c>
      <c r="P594" s="23">
        <v>202333</v>
      </c>
      <c r="Q594" s="23" t="s">
        <v>3432</v>
      </c>
      <c r="R594" s="23" t="s">
        <v>3431</v>
      </c>
      <c r="S594" s="23" t="s">
        <v>3433</v>
      </c>
      <c r="T594" s="23" t="s">
        <v>3434</v>
      </c>
      <c r="U594" s="23" t="s">
        <v>3435</v>
      </c>
      <c r="V594" s="23" t="s">
        <v>40</v>
      </c>
      <c r="W594" s="23" t="s">
        <v>86</v>
      </c>
      <c r="X594" s="23" t="s">
        <v>83</v>
      </c>
      <c r="Y594" s="23" t="s">
        <v>83</v>
      </c>
      <c r="Z594" s="23">
        <v>0</v>
      </c>
      <c r="AA594" s="23" t="s">
        <v>83</v>
      </c>
      <c r="AB594" s="23">
        <v>0</v>
      </c>
      <c r="AC594" s="23" t="s">
        <v>83</v>
      </c>
      <c r="AD594" s="23" t="s">
        <v>360</v>
      </c>
      <c r="AE594" s="23" t="s">
        <v>3429</v>
      </c>
      <c r="AF594" s="23">
        <v>0.8</v>
      </c>
      <c r="AG594" s="23">
        <v>612193</v>
      </c>
      <c r="AH594" s="23" t="s">
        <v>83</v>
      </c>
      <c r="AI594" s="23" t="s">
        <v>3199</v>
      </c>
      <c r="AJ594" s="23" t="s">
        <v>93</v>
      </c>
      <c r="AK594" s="23">
        <v>3</v>
      </c>
      <c r="AL594" s="23">
        <v>592</v>
      </c>
      <c r="AM594" s="23">
        <v>423</v>
      </c>
    </row>
    <row r="595" spans="1:39" x14ac:dyDescent="0.2">
      <c r="A595" s="23" t="s">
        <v>3436</v>
      </c>
      <c r="B595" s="23" t="s">
        <v>3437</v>
      </c>
      <c r="C595" s="23" t="s">
        <v>3438</v>
      </c>
      <c r="D595" s="23" t="s">
        <v>3182</v>
      </c>
      <c r="E595" s="23">
        <v>86709125</v>
      </c>
      <c r="F595" s="23">
        <v>86709410</v>
      </c>
      <c r="G595" s="23" t="s">
        <v>3439</v>
      </c>
      <c r="H595" s="32" t="s">
        <v>3447</v>
      </c>
      <c r="I595" s="23" t="s">
        <v>100</v>
      </c>
      <c r="J595" s="23">
        <v>286</v>
      </c>
      <c r="K595" s="23">
        <v>3</v>
      </c>
      <c r="L595" s="23" t="s">
        <v>59</v>
      </c>
      <c r="M595" s="23" t="s">
        <v>3440</v>
      </c>
      <c r="N595" s="23">
        <v>-418</v>
      </c>
      <c r="O595" s="23" t="s">
        <v>3441</v>
      </c>
      <c r="P595" s="23">
        <v>902</v>
      </c>
      <c r="Q595" s="23" t="s">
        <v>3442</v>
      </c>
      <c r="R595" s="23" t="s">
        <v>3441</v>
      </c>
      <c r="S595" s="23" t="s">
        <v>3443</v>
      </c>
      <c r="T595" s="23" t="s">
        <v>3444</v>
      </c>
      <c r="U595" s="23" t="s">
        <v>3445</v>
      </c>
      <c r="V595" s="23" t="s">
        <v>40</v>
      </c>
      <c r="W595" s="23" t="s">
        <v>86</v>
      </c>
      <c r="X595" s="23" t="s">
        <v>83</v>
      </c>
      <c r="Y595" s="23" t="s">
        <v>83</v>
      </c>
      <c r="Z595" s="23">
        <v>0</v>
      </c>
      <c r="AA595" s="23" t="s">
        <v>83</v>
      </c>
      <c r="AB595" s="23">
        <v>0</v>
      </c>
      <c r="AC595" s="23" t="s">
        <v>83</v>
      </c>
      <c r="AD595" s="23" t="s">
        <v>83</v>
      </c>
      <c r="AE595" s="23" t="s">
        <v>83</v>
      </c>
      <c r="AF595" s="23">
        <v>19.47</v>
      </c>
      <c r="AG595" s="23">
        <v>601953</v>
      </c>
      <c r="AH595" s="23" t="s">
        <v>83</v>
      </c>
      <c r="AI595" s="23" t="s">
        <v>3446</v>
      </c>
      <c r="AJ595" s="23" t="s">
        <v>54</v>
      </c>
      <c r="AK595" s="23">
        <v>4</v>
      </c>
      <c r="AL595" s="23">
        <v>593</v>
      </c>
      <c r="AM595" s="23">
        <v>424</v>
      </c>
    </row>
    <row r="596" spans="1:39" x14ac:dyDescent="0.2">
      <c r="A596" s="23" t="s">
        <v>3436</v>
      </c>
      <c r="B596" s="23" t="s">
        <v>14156</v>
      </c>
      <c r="C596" s="23" t="s">
        <v>3438</v>
      </c>
      <c r="D596" s="23" t="s">
        <v>3182</v>
      </c>
      <c r="E596" s="23">
        <v>86709125</v>
      </c>
      <c r="F596" s="23">
        <v>86709410</v>
      </c>
      <c r="G596" s="23" t="s">
        <v>3439</v>
      </c>
      <c r="H596" s="32" t="s">
        <v>3447</v>
      </c>
      <c r="I596" s="23" t="s">
        <v>100</v>
      </c>
      <c r="J596" s="23">
        <v>286</v>
      </c>
      <c r="K596" s="23">
        <v>3</v>
      </c>
      <c r="L596" s="23" t="s">
        <v>59</v>
      </c>
      <c r="M596" s="23" t="s">
        <v>3440</v>
      </c>
      <c r="N596" s="23">
        <v>-418</v>
      </c>
      <c r="O596" s="23" t="s">
        <v>3441</v>
      </c>
      <c r="P596" s="23">
        <v>902</v>
      </c>
      <c r="Q596" s="23" t="s">
        <v>3442</v>
      </c>
      <c r="R596" s="23" t="s">
        <v>3441</v>
      </c>
      <c r="S596" s="23" t="s">
        <v>3443</v>
      </c>
      <c r="T596" s="23" t="s">
        <v>3444</v>
      </c>
      <c r="U596" s="23" t="s">
        <v>3445</v>
      </c>
      <c r="V596" s="23" t="s">
        <v>40</v>
      </c>
      <c r="W596" s="23" t="s">
        <v>86</v>
      </c>
      <c r="X596" s="23" t="s">
        <v>83</v>
      </c>
      <c r="Y596" s="23" t="s">
        <v>83</v>
      </c>
      <c r="Z596" s="23">
        <v>0</v>
      </c>
      <c r="AA596" s="23" t="s">
        <v>83</v>
      </c>
      <c r="AB596" s="23">
        <v>0</v>
      </c>
      <c r="AC596" s="23" t="s">
        <v>83</v>
      </c>
      <c r="AD596" s="23" t="s">
        <v>83</v>
      </c>
      <c r="AE596" s="23" t="s">
        <v>83</v>
      </c>
      <c r="AF596" s="23">
        <v>19.47</v>
      </c>
      <c r="AG596" s="23">
        <v>601953</v>
      </c>
      <c r="AH596" s="23" t="s">
        <v>83</v>
      </c>
      <c r="AI596" s="23">
        <v>36550</v>
      </c>
      <c r="AJ596" s="23" t="s">
        <v>54</v>
      </c>
      <c r="AK596" s="23">
        <v>4</v>
      </c>
      <c r="AL596" s="23">
        <v>594</v>
      </c>
      <c r="AM596" s="23">
        <v>424</v>
      </c>
    </row>
    <row r="597" spans="1:39" x14ac:dyDescent="0.2">
      <c r="A597" s="23" t="s">
        <v>13619</v>
      </c>
      <c r="B597" s="23" t="s">
        <v>7079</v>
      </c>
      <c r="C597" s="23" t="s">
        <v>13620</v>
      </c>
      <c r="D597" s="23" t="s">
        <v>3182</v>
      </c>
      <c r="E597" s="23">
        <v>87440120</v>
      </c>
      <c r="F597" s="23">
        <v>87441082</v>
      </c>
      <c r="G597" s="23" t="s">
        <v>15187</v>
      </c>
      <c r="H597" s="32" t="s">
        <v>15817</v>
      </c>
      <c r="I597" s="23" t="s">
        <v>32</v>
      </c>
      <c r="J597" s="23">
        <v>963</v>
      </c>
      <c r="K597" s="23">
        <v>4</v>
      </c>
      <c r="L597" s="23" t="s">
        <v>230</v>
      </c>
      <c r="M597" s="23" t="s">
        <v>230</v>
      </c>
      <c r="N597" s="23">
        <v>124095</v>
      </c>
      <c r="O597" s="23" t="s">
        <v>17180</v>
      </c>
      <c r="P597" s="23">
        <v>153396</v>
      </c>
      <c r="Q597" s="23" t="s">
        <v>17181</v>
      </c>
      <c r="R597" s="23" t="s">
        <v>17182</v>
      </c>
      <c r="S597" s="23" t="s">
        <v>17183</v>
      </c>
      <c r="T597" s="23" t="s">
        <v>17184</v>
      </c>
      <c r="U597" s="23" t="s">
        <v>17185</v>
      </c>
      <c r="V597" s="23" t="s">
        <v>40</v>
      </c>
      <c r="W597" s="23" t="s">
        <v>86</v>
      </c>
      <c r="X597" s="23" t="s">
        <v>83</v>
      </c>
      <c r="Y597" s="23" t="s">
        <v>83</v>
      </c>
      <c r="Z597" s="23">
        <v>0</v>
      </c>
      <c r="AA597" s="23" t="s">
        <v>83</v>
      </c>
      <c r="AB597" s="23">
        <v>0</v>
      </c>
      <c r="AC597" s="23" t="s">
        <v>83</v>
      </c>
      <c r="AD597" s="23" t="s">
        <v>590</v>
      </c>
      <c r="AE597" s="23" t="s">
        <v>17186</v>
      </c>
      <c r="AF597" s="23">
        <v>6.21</v>
      </c>
      <c r="AG597" s="23" t="s">
        <v>83</v>
      </c>
      <c r="AH597" s="23" t="s">
        <v>83</v>
      </c>
      <c r="AI597" s="23" t="s">
        <v>7080</v>
      </c>
      <c r="AJ597" s="23" t="s">
        <v>54</v>
      </c>
      <c r="AK597" s="23">
        <v>3</v>
      </c>
      <c r="AL597" s="23">
        <v>595</v>
      </c>
      <c r="AM597" s="23">
        <v>425</v>
      </c>
    </row>
    <row r="598" spans="1:39" x14ac:dyDescent="0.2">
      <c r="A598" s="23" t="s">
        <v>3448</v>
      </c>
      <c r="B598" s="23" t="s">
        <v>2517</v>
      </c>
      <c r="C598" s="23" t="s">
        <v>3449</v>
      </c>
      <c r="D598" s="23" t="s">
        <v>3182</v>
      </c>
      <c r="E598" s="23">
        <v>91997233</v>
      </c>
      <c r="F598" s="23">
        <v>91997514</v>
      </c>
      <c r="G598" s="23" t="s">
        <v>3450</v>
      </c>
      <c r="H598" s="32" t="s">
        <v>3456</v>
      </c>
      <c r="I598" s="23" t="s">
        <v>100</v>
      </c>
      <c r="J598" s="23">
        <v>282</v>
      </c>
      <c r="K598" s="23">
        <v>3</v>
      </c>
      <c r="L598" s="23" t="s">
        <v>230</v>
      </c>
      <c r="M598" s="23" t="s">
        <v>230</v>
      </c>
      <c r="N598" s="23">
        <v>909675</v>
      </c>
      <c r="O598" s="23" t="s">
        <v>3451</v>
      </c>
      <c r="P598" s="23">
        <v>441094</v>
      </c>
      <c r="Q598" s="23" t="s">
        <v>3452</v>
      </c>
      <c r="R598" s="23" t="s">
        <v>3453</v>
      </c>
      <c r="S598" s="23" t="s">
        <v>3454</v>
      </c>
      <c r="T598" s="23" t="s">
        <v>83</v>
      </c>
      <c r="U598" s="23" t="s">
        <v>3455</v>
      </c>
      <c r="V598" s="23" t="s">
        <v>87</v>
      </c>
      <c r="W598" s="23" t="s">
        <v>86</v>
      </c>
      <c r="X598" s="23" t="s">
        <v>83</v>
      </c>
      <c r="Y598" s="23" t="s">
        <v>83</v>
      </c>
      <c r="Z598" s="23">
        <v>0</v>
      </c>
      <c r="AA598" s="23" t="s">
        <v>83</v>
      </c>
      <c r="AB598" s="23">
        <v>0</v>
      </c>
      <c r="AC598" s="23" t="s">
        <v>83</v>
      </c>
      <c r="AD598" s="23" t="s">
        <v>83</v>
      </c>
      <c r="AE598" s="23" t="s">
        <v>83</v>
      </c>
      <c r="AF598" s="23" t="s">
        <v>83</v>
      </c>
      <c r="AG598" s="23" t="s">
        <v>83</v>
      </c>
      <c r="AH598" s="23" t="s">
        <v>83</v>
      </c>
      <c r="AI598" s="23" t="s">
        <v>2528</v>
      </c>
      <c r="AJ598" s="23" t="s">
        <v>54</v>
      </c>
      <c r="AK598" s="23">
        <v>6</v>
      </c>
      <c r="AL598" s="23">
        <v>596</v>
      </c>
      <c r="AM598" s="23">
        <v>426</v>
      </c>
    </row>
    <row r="599" spans="1:39" x14ac:dyDescent="0.2">
      <c r="A599" s="23" t="s">
        <v>3457</v>
      </c>
      <c r="B599" s="23" t="s">
        <v>17187</v>
      </c>
      <c r="C599" s="23" t="s">
        <v>3458</v>
      </c>
      <c r="D599" s="23" t="s">
        <v>3182</v>
      </c>
      <c r="E599" s="23">
        <v>95196870</v>
      </c>
      <c r="F599" s="23">
        <v>95197477</v>
      </c>
      <c r="G599" s="23" t="s">
        <v>3459</v>
      </c>
      <c r="H599" s="32" t="s">
        <v>3466</v>
      </c>
      <c r="I599" s="23" t="s">
        <v>32</v>
      </c>
      <c r="J599" s="23">
        <v>608</v>
      </c>
      <c r="K599" s="23">
        <v>5</v>
      </c>
      <c r="L599" s="23" t="s">
        <v>230</v>
      </c>
      <c r="M599" s="23" t="s">
        <v>230</v>
      </c>
      <c r="N599" s="23">
        <v>9238</v>
      </c>
      <c r="O599" s="23" t="s">
        <v>3460</v>
      </c>
      <c r="P599" s="23">
        <v>202299</v>
      </c>
      <c r="Q599" s="23" t="s">
        <v>3461</v>
      </c>
      <c r="R599" s="23" t="s">
        <v>3462</v>
      </c>
      <c r="S599" s="23" t="s">
        <v>3463</v>
      </c>
      <c r="T599" s="23" t="s">
        <v>3464</v>
      </c>
      <c r="U599" s="23" t="s">
        <v>3465</v>
      </c>
      <c r="V599" s="23" t="s">
        <v>87</v>
      </c>
      <c r="W599" s="23" t="s">
        <v>86</v>
      </c>
      <c r="X599" s="23" t="s">
        <v>83</v>
      </c>
      <c r="Y599" s="23" t="s">
        <v>83</v>
      </c>
      <c r="Z599" s="23">
        <v>0</v>
      </c>
      <c r="AA599" s="23" t="s">
        <v>83</v>
      </c>
      <c r="AB599" s="23">
        <v>0</v>
      </c>
      <c r="AC599" s="23" t="s">
        <v>83</v>
      </c>
      <c r="AD599" s="23" t="s">
        <v>83</v>
      </c>
      <c r="AE599" s="23" t="s">
        <v>83</v>
      </c>
      <c r="AF599" s="23" t="s">
        <v>83</v>
      </c>
      <c r="AG599" s="23" t="s">
        <v>83</v>
      </c>
      <c r="AH599" s="23" t="s">
        <v>83</v>
      </c>
      <c r="AI599" s="23" t="s">
        <v>17188</v>
      </c>
      <c r="AJ599" s="23" t="s">
        <v>54</v>
      </c>
      <c r="AK599" s="23">
        <v>1</v>
      </c>
      <c r="AL599" s="23">
        <v>597</v>
      </c>
      <c r="AM599" s="23">
        <v>427</v>
      </c>
    </row>
    <row r="600" spans="1:39" x14ac:dyDescent="0.2">
      <c r="A600" s="23" t="s">
        <v>3457</v>
      </c>
      <c r="B600" s="23" t="s">
        <v>13997</v>
      </c>
      <c r="C600" s="23" t="s">
        <v>3458</v>
      </c>
      <c r="D600" s="23" t="s">
        <v>3182</v>
      </c>
      <c r="E600" s="23">
        <v>95196870</v>
      </c>
      <c r="F600" s="23">
        <v>95197477</v>
      </c>
      <c r="G600" s="23" t="s">
        <v>3459</v>
      </c>
      <c r="H600" s="32" t="s">
        <v>3466</v>
      </c>
      <c r="I600" s="23" t="s">
        <v>32</v>
      </c>
      <c r="J600" s="23">
        <v>608</v>
      </c>
      <c r="K600" s="23">
        <v>5</v>
      </c>
      <c r="L600" s="23" t="s">
        <v>230</v>
      </c>
      <c r="M600" s="23" t="s">
        <v>230</v>
      </c>
      <c r="N600" s="23">
        <v>9238</v>
      </c>
      <c r="O600" s="23" t="s">
        <v>3460</v>
      </c>
      <c r="P600" s="23">
        <v>202299</v>
      </c>
      <c r="Q600" s="23" t="s">
        <v>3461</v>
      </c>
      <c r="R600" s="23" t="s">
        <v>3462</v>
      </c>
      <c r="S600" s="23" t="s">
        <v>3463</v>
      </c>
      <c r="T600" s="23" t="s">
        <v>3464</v>
      </c>
      <c r="U600" s="23" t="s">
        <v>3465</v>
      </c>
      <c r="V600" s="23" t="s">
        <v>87</v>
      </c>
      <c r="W600" s="23" t="s">
        <v>86</v>
      </c>
      <c r="X600" s="23" t="s">
        <v>83</v>
      </c>
      <c r="Y600" s="23" t="s">
        <v>83</v>
      </c>
      <c r="Z600" s="23">
        <v>0</v>
      </c>
      <c r="AA600" s="23" t="s">
        <v>83</v>
      </c>
      <c r="AB600" s="23">
        <v>0</v>
      </c>
      <c r="AC600" s="23" t="s">
        <v>83</v>
      </c>
      <c r="AD600" s="23" t="s">
        <v>83</v>
      </c>
      <c r="AE600" s="23" t="s">
        <v>83</v>
      </c>
      <c r="AF600" s="23" t="s">
        <v>83</v>
      </c>
      <c r="AG600" s="23" t="s">
        <v>83</v>
      </c>
      <c r="AH600" s="23" t="s">
        <v>83</v>
      </c>
      <c r="AI600" s="23" t="s">
        <v>13999</v>
      </c>
      <c r="AJ600" s="23" t="s">
        <v>88</v>
      </c>
      <c r="AK600" s="23">
        <v>2</v>
      </c>
      <c r="AL600" s="23">
        <v>598</v>
      </c>
      <c r="AM600" s="23">
        <v>427</v>
      </c>
    </row>
    <row r="601" spans="1:39" x14ac:dyDescent="0.2">
      <c r="A601" s="23" t="s">
        <v>13624</v>
      </c>
      <c r="B601" s="23" t="s">
        <v>3467</v>
      </c>
      <c r="C601" s="23" t="s">
        <v>3468</v>
      </c>
      <c r="D601" s="23" t="s">
        <v>3182</v>
      </c>
      <c r="E601" s="23">
        <v>95767549</v>
      </c>
      <c r="F601" s="23">
        <v>95769026</v>
      </c>
      <c r="G601" s="23" t="s">
        <v>15188</v>
      </c>
      <c r="H601" s="32" t="s">
        <v>15818</v>
      </c>
      <c r="I601" s="23" t="s">
        <v>32</v>
      </c>
      <c r="J601" s="23">
        <v>1478</v>
      </c>
      <c r="K601" s="23">
        <v>16</v>
      </c>
      <c r="L601" s="23" t="s">
        <v>59</v>
      </c>
      <c r="M601" s="23" t="s">
        <v>3469</v>
      </c>
      <c r="N601" s="23">
        <v>-425</v>
      </c>
      <c r="O601" s="23" t="s">
        <v>3470</v>
      </c>
      <c r="P601" s="23">
        <v>5122</v>
      </c>
      <c r="Q601" s="23" t="s">
        <v>3471</v>
      </c>
      <c r="R601" s="23" t="s">
        <v>3472</v>
      </c>
      <c r="S601" s="23" t="s">
        <v>3473</v>
      </c>
      <c r="T601" s="23" t="s">
        <v>3474</v>
      </c>
      <c r="U601" s="23" t="s">
        <v>3475</v>
      </c>
      <c r="V601" s="23" t="s">
        <v>40</v>
      </c>
      <c r="W601" s="23" t="s">
        <v>86</v>
      </c>
      <c r="X601" s="23" t="s">
        <v>83</v>
      </c>
      <c r="Y601" s="23" t="s">
        <v>83</v>
      </c>
      <c r="Z601" s="23">
        <v>0</v>
      </c>
      <c r="AA601" s="23" t="s">
        <v>83</v>
      </c>
      <c r="AB601" s="23">
        <v>0</v>
      </c>
      <c r="AC601" s="23" t="s">
        <v>83</v>
      </c>
      <c r="AD601" s="23" t="s">
        <v>313</v>
      </c>
      <c r="AE601" s="23" t="s">
        <v>3476</v>
      </c>
      <c r="AF601" s="23">
        <v>7.44</v>
      </c>
      <c r="AG601" s="23">
        <v>162150</v>
      </c>
      <c r="AH601" s="23" t="s">
        <v>3477</v>
      </c>
      <c r="AI601" s="23">
        <v>35734</v>
      </c>
      <c r="AJ601" s="23" t="s">
        <v>54</v>
      </c>
      <c r="AK601" s="23">
        <v>4</v>
      </c>
      <c r="AL601" s="23">
        <v>599</v>
      </c>
      <c r="AM601" s="23">
        <v>428</v>
      </c>
    </row>
    <row r="602" spans="1:39" x14ac:dyDescent="0.2">
      <c r="A602" s="23" t="s">
        <v>13625</v>
      </c>
      <c r="B602" s="23" t="s">
        <v>13400</v>
      </c>
      <c r="C602" s="23" t="s">
        <v>3479</v>
      </c>
      <c r="D602" s="23" t="s">
        <v>3182</v>
      </c>
      <c r="E602" s="23">
        <v>99870874</v>
      </c>
      <c r="F602" s="23">
        <v>99871684</v>
      </c>
      <c r="G602" s="23" t="s">
        <v>15189</v>
      </c>
      <c r="H602" s="32" t="s">
        <v>15819</v>
      </c>
      <c r="I602" s="23" t="s">
        <v>32</v>
      </c>
      <c r="J602" s="23">
        <v>811</v>
      </c>
      <c r="K602" s="23">
        <v>13</v>
      </c>
      <c r="L602" s="23" t="s">
        <v>46</v>
      </c>
      <c r="M602" s="23" t="s">
        <v>3480</v>
      </c>
      <c r="N602" s="23">
        <v>270</v>
      </c>
      <c r="O602" s="23" t="s">
        <v>3481</v>
      </c>
      <c r="P602" s="23">
        <v>345757</v>
      </c>
      <c r="Q602" s="23" t="s">
        <v>3482</v>
      </c>
      <c r="R602" s="23" t="s">
        <v>3481</v>
      </c>
      <c r="S602" s="23" t="s">
        <v>3483</v>
      </c>
      <c r="T602" s="23" t="s">
        <v>3484</v>
      </c>
      <c r="U602" s="23" t="s">
        <v>3485</v>
      </c>
      <c r="V602" s="23" t="s">
        <v>40</v>
      </c>
      <c r="W602" s="23" t="s">
        <v>86</v>
      </c>
      <c r="X602" s="23" t="s">
        <v>83</v>
      </c>
      <c r="Y602" s="23" t="s">
        <v>83</v>
      </c>
      <c r="Z602" s="23">
        <v>0</v>
      </c>
      <c r="AA602" s="23" t="s">
        <v>83</v>
      </c>
      <c r="AB602" s="23">
        <v>0</v>
      </c>
      <c r="AC602" s="23" t="s">
        <v>83</v>
      </c>
      <c r="AD602" s="23" t="s">
        <v>1286</v>
      </c>
      <c r="AE602" s="23" t="s">
        <v>3486</v>
      </c>
      <c r="AF602" s="23">
        <v>24.09</v>
      </c>
      <c r="AG602" s="23" t="s">
        <v>83</v>
      </c>
      <c r="AH602" s="23" t="s">
        <v>83</v>
      </c>
      <c r="AI602" s="23" t="s">
        <v>13402</v>
      </c>
      <c r="AJ602" s="23" t="s">
        <v>54</v>
      </c>
      <c r="AK602" s="23">
        <v>46</v>
      </c>
      <c r="AL602" s="23">
        <v>600</v>
      </c>
      <c r="AM602" s="23">
        <v>429</v>
      </c>
    </row>
    <row r="603" spans="1:39" x14ac:dyDescent="0.2">
      <c r="A603" s="23" t="s">
        <v>3488</v>
      </c>
      <c r="B603" s="23" t="s">
        <v>3437</v>
      </c>
      <c r="C603" s="23" t="s">
        <v>3489</v>
      </c>
      <c r="D603" s="23" t="s">
        <v>3182</v>
      </c>
      <c r="E603" s="23">
        <v>102898222</v>
      </c>
      <c r="F603" s="23">
        <v>102898959</v>
      </c>
      <c r="G603" s="23" t="s">
        <v>3490</v>
      </c>
      <c r="H603" s="32" t="s">
        <v>3496</v>
      </c>
      <c r="I603" s="23" t="s">
        <v>32</v>
      </c>
      <c r="J603" s="23">
        <v>738</v>
      </c>
      <c r="K603" s="23">
        <v>10</v>
      </c>
      <c r="L603" s="23" t="s">
        <v>59</v>
      </c>
      <c r="M603" s="23" t="s">
        <v>3491</v>
      </c>
      <c r="N603" s="23">
        <v>-89</v>
      </c>
      <c r="O603" s="23" t="s">
        <v>17189</v>
      </c>
      <c r="P603" s="23">
        <v>83594</v>
      </c>
      <c r="Q603" s="23" t="s">
        <v>3493</v>
      </c>
      <c r="R603" s="23" t="s">
        <v>3492</v>
      </c>
      <c r="S603" s="23" t="s">
        <v>3494</v>
      </c>
      <c r="T603" s="23" t="s">
        <v>83</v>
      </c>
      <c r="U603" s="23" t="s">
        <v>3495</v>
      </c>
      <c r="V603" s="23" t="s">
        <v>40</v>
      </c>
      <c r="W603" s="23" t="s">
        <v>86</v>
      </c>
      <c r="X603" s="23" t="s">
        <v>83</v>
      </c>
      <c r="Y603" s="23" t="s">
        <v>83</v>
      </c>
      <c r="Z603" s="23">
        <v>0</v>
      </c>
      <c r="AA603" s="23" t="s">
        <v>83</v>
      </c>
      <c r="AB603" s="23">
        <v>0</v>
      </c>
      <c r="AC603" s="23" t="s">
        <v>83</v>
      </c>
      <c r="AD603" s="23" t="s">
        <v>83</v>
      </c>
      <c r="AE603" s="23" t="s">
        <v>83</v>
      </c>
      <c r="AF603" s="23">
        <v>6.27</v>
      </c>
      <c r="AG603" s="23">
        <v>609232</v>
      </c>
      <c r="AH603" s="23" t="s">
        <v>83</v>
      </c>
      <c r="AI603" s="23" t="s">
        <v>3446</v>
      </c>
      <c r="AJ603" s="23" t="s">
        <v>54</v>
      </c>
      <c r="AK603" s="23">
        <v>4</v>
      </c>
      <c r="AL603" s="23">
        <v>601</v>
      </c>
      <c r="AM603" s="23">
        <v>430</v>
      </c>
    </row>
    <row r="604" spans="1:39" x14ac:dyDescent="0.2">
      <c r="A604" s="23" t="s">
        <v>3497</v>
      </c>
      <c r="B604" s="23" t="s">
        <v>328</v>
      </c>
      <c r="C604" s="23" t="s">
        <v>3498</v>
      </c>
      <c r="D604" s="23" t="s">
        <v>3182</v>
      </c>
      <c r="E604" s="23">
        <v>104582262</v>
      </c>
      <c r="F604" s="23">
        <v>104583241</v>
      </c>
      <c r="G604" s="23" t="s">
        <v>3499</v>
      </c>
      <c r="H604" s="32" t="s">
        <v>3506</v>
      </c>
      <c r="I604" s="23" t="s">
        <v>100</v>
      </c>
      <c r="J604" s="23">
        <v>980</v>
      </c>
      <c r="K604" s="23">
        <v>4</v>
      </c>
      <c r="L604" s="23" t="s">
        <v>230</v>
      </c>
      <c r="M604" s="23" t="s">
        <v>3500</v>
      </c>
      <c r="N604" s="23">
        <v>147577</v>
      </c>
      <c r="O604" s="23" t="s">
        <v>3501</v>
      </c>
      <c r="P604" s="23">
        <v>9366</v>
      </c>
      <c r="Q604" s="23" t="s">
        <v>3502</v>
      </c>
      <c r="R604" s="23" t="s">
        <v>3501</v>
      </c>
      <c r="S604" s="23" t="s">
        <v>3503</v>
      </c>
      <c r="T604" s="23" t="s">
        <v>3504</v>
      </c>
      <c r="U604" s="23" t="s">
        <v>3505</v>
      </c>
      <c r="V604" s="23" t="s">
        <v>303</v>
      </c>
      <c r="W604" s="23" t="s">
        <v>86</v>
      </c>
      <c r="X604" s="23" t="s">
        <v>575</v>
      </c>
      <c r="Y604" s="23" t="s">
        <v>3500</v>
      </c>
      <c r="Z604" s="23">
        <v>0</v>
      </c>
      <c r="AA604" s="23" t="s">
        <v>83</v>
      </c>
      <c r="AB604" s="23">
        <v>0</v>
      </c>
      <c r="AC604" s="23" t="s">
        <v>83</v>
      </c>
      <c r="AD604" s="23" t="s">
        <v>83</v>
      </c>
      <c r="AE604" s="23" t="s">
        <v>83</v>
      </c>
      <c r="AF604" s="23" t="s">
        <v>83</v>
      </c>
      <c r="AG604" s="23" t="s">
        <v>83</v>
      </c>
      <c r="AH604" s="23" t="s">
        <v>83</v>
      </c>
      <c r="AI604" s="23">
        <v>33055</v>
      </c>
      <c r="AJ604" s="23" t="s">
        <v>54</v>
      </c>
      <c r="AK604" s="23">
        <v>49</v>
      </c>
      <c r="AL604" s="23">
        <v>602</v>
      </c>
      <c r="AM604" s="23">
        <v>431</v>
      </c>
    </row>
    <row r="605" spans="1:39" x14ac:dyDescent="0.2">
      <c r="A605" s="23" t="s">
        <v>3497</v>
      </c>
      <c r="B605" s="23" t="s">
        <v>2517</v>
      </c>
      <c r="C605" s="23" t="s">
        <v>3498</v>
      </c>
      <c r="D605" s="23" t="s">
        <v>3182</v>
      </c>
      <c r="E605" s="23">
        <v>104582262</v>
      </c>
      <c r="F605" s="23">
        <v>104583241</v>
      </c>
      <c r="G605" s="23" t="s">
        <v>3499</v>
      </c>
      <c r="H605" s="32" t="s">
        <v>3506</v>
      </c>
      <c r="I605" s="23" t="s">
        <v>100</v>
      </c>
      <c r="J605" s="23">
        <v>980</v>
      </c>
      <c r="K605" s="23">
        <v>4</v>
      </c>
      <c r="L605" s="23" t="s">
        <v>230</v>
      </c>
      <c r="M605" s="23" t="s">
        <v>3500</v>
      </c>
      <c r="N605" s="23">
        <v>147577</v>
      </c>
      <c r="O605" s="23" t="s">
        <v>3501</v>
      </c>
      <c r="P605" s="23">
        <v>9366</v>
      </c>
      <c r="Q605" s="23" t="s">
        <v>3502</v>
      </c>
      <c r="R605" s="23" t="s">
        <v>3501</v>
      </c>
      <c r="S605" s="23" t="s">
        <v>3503</v>
      </c>
      <c r="T605" s="23" t="s">
        <v>3504</v>
      </c>
      <c r="U605" s="23" t="s">
        <v>3505</v>
      </c>
      <c r="V605" s="23" t="s">
        <v>303</v>
      </c>
      <c r="W605" s="23" t="s">
        <v>86</v>
      </c>
      <c r="X605" s="23" t="s">
        <v>575</v>
      </c>
      <c r="Y605" s="23" t="s">
        <v>3500</v>
      </c>
      <c r="Z605" s="23">
        <v>0</v>
      </c>
      <c r="AA605" s="23" t="s">
        <v>83</v>
      </c>
      <c r="AB605" s="23">
        <v>0</v>
      </c>
      <c r="AC605" s="23" t="s">
        <v>83</v>
      </c>
      <c r="AD605" s="23" t="s">
        <v>83</v>
      </c>
      <c r="AE605" s="23" t="s">
        <v>83</v>
      </c>
      <c r="AF605" s="23" t="s">
        <v>83</v>
      </c>
      <c r="AG605" s="23" t="s">
        <v>83</v>
      </c>
      <c r="AH605" s="23" t="s">
        <v>83</v>
      </c>
      <c r="AI605" s="23" t="s">
        <v>2528</v>
      </c>
      <c r="AJ605" s="23" t="s">
        <v>54</v>
      </c>
      <c r="AK605" s="23">
        <v>6</v>
      </c>
      <c r="AL605" s="23">
        <v>603</v>
      </c>
      <c r="AM605" s="23">
        <v>431</v>
      </c>
    </row>
    <row r="606" spans="1:39" x14ac:dyDescent="0.2">
      <c r="A606" s="23" t="s">
        <v>3507</v>
      </c>
      <c r="B606" s="23" t="s">
        <v>121</v>
      </c>
      <c r="C606" s="23" t="s">
        <v>3508</v>
      </c>
      <c r="D606" s="23" t="s">
        <v>3182</v>
      </c>
      <c r="E606" s="23">
        <v>110062383</v>
      </c>
      <c r="F606" s="23">
        <v>110062838</v>
      </c>
      <c r="G606" s="23" t="s">
        <v>3509</v>
      </c>
      <c r="H606" s="32" t="s">
        <v>3517</v>
      </c>
      <c r="I606" s="23" t="s">
        <v>32</v>
      </c>
      <c r="J606" s="23">
        <v>456</v>
      </c>
      <c r="K606" s="23">
        <v>13</v>
      </c>
      <c r="L606" s="23" t="s">
        <v>59</v>
      </c>
      <c r="M606" s="23" t="s">
        <v>3510</v>
      </c>
      <c r="N606" s="23">
        <v>-161</v>
      </c>
      <c r="O606" s="23" t="s">
        <v>3511</v>
      </c>
      <c r="P606" s="23">
        <v>642987</v>
      </c>
      <c r="Q606" s="23" t="s">
        <v>3512</v>
      </c>
      <c r="R606" s="23" t="s">
        <v>3511</v>
      </c>
      <c r="S606" s="23" t="s">
        <v>3513</v>
      </c>
      <c r="T606" s="23" t="s">
        <v>83</v>
      </c>
      <c r="U606" s="23" t="s">
        <v>3514</v>
      </c>
      <c r="V606" s="23" t="s">
        <v>40</v>
      </c>
      <c r="W606" s="23" t="s">
        <v>86</v>
      </c>
      <c r="X606" s="23" t="s">
        <v>83</v>
      </c>
      <c r="Y606" s="23" t="s">
        <v>83</v>
      </c>
      <c r="Z606" s="23">
        <v>2</v>
      </c>
      <c r="AA606" s="23" t="s">
        <v>3515</v>
      </c>
      <c r="AB606" s="23">
        <v>0</v>
      </c>
      <c r="AC606" s="23" t="s">
        <v>83</v>
      </c>
      <c r="AD606" s="23" t="s">
        <v>167</v>
      </c>
      <c r="AE606" s="23" t="s">
        <v>3516</v>
      </c>
      <c r="AF606" s="23">
        <v>1.43</v>
      </c>
      <c r="AG606" s="23">
        <v>620143</v>
      </c>
      <c r="AH606" s="23" t="s">
        <v>83</v>
      </c>
      <c r="AI606" s="23" t="s">
        <v>123</v>
      </c>
      <c r="AJ606" s="23" t="s">
        <v>54</v>
      </c>
      <c r="AK606" s="23">
        <v>7</v>
      </c>
      <c r="AL606" s="23">
        <v>604</v>
      </c>
      <c r="AM606" s="23">
        <v>432</v>
      </c>
    </row>
    <row r="607" spans="1:39" x14ac:dyDescent="0.2">
      <c r="A607" s="23" t="s">
        <v>13629</v>
      </c>
      <c r="B607" s="23" t="s">
        <v>13247</v>
      </c>
      <c r="C607" s="23" t="s">
        <v>13630</v>
      </c>
      <c r="D607" s="23" t="s">
        <v>3182</v>
      </c>
      <c r="E607" s="23">
        <v>116790446</v>
      </c>
      <c r="F607" s="23">
        <v>116791459</v>
      </c>
      <c r="G607" s="23" t="s">
        <v>15190</v>
      </c>
      <c r="H607" s="32" t="s">
        <v>15820</v>
      </c>
      <c r="I607" s="23" t="s">
        <v>32</v>
      </c>
      <c r="J607" s="23">
        <v>1014</v>
      </c>
      <c r="K607" s="23">
        <v>6</v>
      </c>
      <c r="L607" s="23" t="s">
        <v>33</v>
      </c>
      <c r="M607" s="23" t="s">
        <v>17190</v>
      </c>
      <c r="N607" s="23">
        <v>39745</v>
      </c>
      <c r="O607" s="23" t="s">
        <v>17191</v>
      </c>
      <c r="P607" s="23">
        <v>728342</v>
      </c>
      <c r="Q607" s="23" t="s">
        <v>17192</v>
      </c>
      <c r="R607" s="23" t="s">
        <v>17191</v>
      </c>
      <c r="S607" s="23" t="s">
        <v>83</v>
      </c>
      <c r="T607" s="23" t="s">
        <v>83</v>
      </c>
      <c r="U607" s="23" t="s">
        <v>17193</v>
      </c>
      <c r="V607" s="23" t="s">
        <v>87</v>
      </c>
      <c r="W607" s="23" t="s">
        <v>86</v>
      </c>
      <c r="X607" s="23" t="s">
        <v>575</v>
      </c>
      <c r="Y607" s="23" t="s">
        <v>17190</v>
      </c>
      <c r="Z607" s="23">
        <v>2</v>
      </c>
      <c r="AA607" s="23" t="s">
        <v>17194</v>
      </c>
      <c r="AB607" s="23">
        <v>0</v>
      </c>
      <c r="AC607" s="23" t="s">
        <v>83</v>
      </c>
      <c r="AD607" s="23" t="s">
        <v>83</v>
      </c>
      <c r="AE607" s="23" t="s">
        <v>83</v>
      </c>
      <c r="AF607" s="23" t="s">
        <v>83</v>
      </c>
      <c r="AG607" s="23" t="s">
        <v>83</v>
      </c>
      <c r="AH607" s="23" t="s">
        <v>83</v>
      </c>
      <c r="AI607" s="23" t="s">
        <v>13249</v>
      </c>
      <c r="AJ607" s="23" t="s">
        <v>54</v>
      </c>
      <c r="AK607" s="23">
        <v>12</v>
      </c>
      <c r="AL607" s="23">
        <v>605</v>
      </c>
      <c r="AM607" s="23">
        <v>433</v>
      </c>
    </row>
    <row r="608" spans="1:39" x14ac:dyDescent="0.2">
      <c r="A608" s="23" t="s">
        <v>13631</v>
      </c>
      <c r="B608" s="23" t="s">
        <v>5238</v>
      </c>
      <c r="C608" s="23" t="s">
        <v>3518</v>
      </c>
      <c r="D608" s="23" t="s">
        <v>3182</v>
      </c>
      <c r="E608" s="23">
        <v>118603741</v>
      </c>
      <c r="F608" s="23">
        <v>118604261</v>
      </c>
      <c r="G608" s="23" t="s">
        <v>15191</v>
      </c>
      <c r="H608" s="32" t="s">
        <v>15821</v>
      </c>
      <c r="I608" s="23" t="s">
        <v>32</v>
      </c>
      <c r="J608" s="23">
        <v>521</v>
      </c>
      <c r="K608" s="23">
        <v>10</v>
      </c>
      <c r="L608" s="23" t="s">
        <v>59</v>
      </c>
      <c r="M608" s="23" t="s">
        <v>17195</v>
      </c>
      <c r="N608" s="23">
        <v>-386</v>
      </c>
      <c r="O608" s="23" t="s">
        <v>17196</v>
      </c>
      <c r="P608" s="23">
        <v>25816</v>
      </c>
      <c r="Q608" s="23" t="s">
        <v>3519</v>
      </c>
      <c r="R608" s="23" t="s">
        <v>3520</v>
      </c>
      <c r="S608" s="23" t="s">
        <v>3521</v>
      </c>
      <c r="T608" s="23" t="s">
        <v>3522</v>
      </c>
      <c r="U608" s="23" t="s">
        <v>3523</v>
      </c>
      <c r="V608" s="23" t="s">
        <v>40</v>
      </c>
      <c r="W608" s="23" t="s">
        <v>86</v>
      </c>
      <c r="X608" s="23" t="s">
        <v>83</v>
      </c>
      <c r="Y608" s="23" t="s">
        <v>83</v>
      </c>
      <c r="Z608" s="23">
        <v>2</v>
      </c>
      <c r="AA608" s="23" t="s">
        <v>17197</v>
      </c>
      <c r="AB608" s="23">
        <v>0</v>
      </c>
      <c r="AC608" s="23" t="s">
        <v>83</v>
      </c>
      <c r="AD608" s="23" t="s">
        <v>313</v>
      </c>
      <c r="AE608" s="23" t="s">
        <v>17198</v>
      </c>
      <c r="AF608" s="23">
        <v>1.83</v>
      </c>
      <c r="AG608" s="23">
        <v>612111</v>
      </c>
      <c r="AH608" s="23" t="s">
        <v>83</v>
      </c>
      <c r="AI608" s="23" t="s">
        <v>5250</v>
      </c>
      <c r="AJ608" s="23" t="s">
        <v>93</v>
      </c>
      <c r="AK608" s="23">
        <v>2</v>
      </c>
      <c r="AL608" s="23">
        <v>606</v>
      </c>
      <c r="AM608" s="23">
        <v>434</v>
      </c>
    </row>
    <row r="609" spans="1:39" x14ac:dyDescent="0.2">
      <c r="A609" s="23" t="s">
        <v>3524</v>
      </c>
      <c r="B609" s="23" t="s">
        <v>507</v>
      </c>
      <c r="C609" s="23" t="s">
        <v>3525</v>
      </c>
      <c r="D609" s="23" t="s">
        <v>3182</v>
      </c>
      <c r="E609" s="23">
        <v>121187344</v>
      </c>
      <c r="F609" s="23">
        <v>121188017</v>
      </c>
      <c r="G609" s="23" t="s">
        <v>3526</v>
      </c>
      <c r="H609" s="32" t="s">
        <v>3534</v>
      </c>
      <c r="I609" s="23" t="s">
        <v>100</v>
      </c>
      <c r="J609" s="23">
        <v>674</v>
      </c>
      <c r="K609" s="23">
        <v>10</v>
      </c>
      <c r="L609" s="23" t="s">
        <v>59</v>
      </c>
      <c r="M609" s="23" t="s">
        <v>3527</v>
      </c>
      <c r="N609" s="23">
        <v>31</v>
      </c>
      <c r="O609" s="23" t="s">
        <v>3528</v>
      </c>
      <c r="P609" s="23">
        <v>94033</v>
      </c>
      <c r="Q609" s="23" t="s">
        <v>3529</v>
      </c>
      <c r="R609" s="23" t="s">
        <v>3528</v>
      </c>
      <c r="S609" s="23" t="s">
        <v>3530</v>
      </c>
      <c r="T609" s="23" t="s">
        <v>3531</v>
      </c>
      <c r="U609" s="23" t="s">
        <v>3532</v>
      </c>
      <c r="V609" s="23" t="s">
        <v>40</v>
      </c>
      <c r="W609" s="23" t="s">
        <v>86</v>
      </c>
      <c r="X609" s="23" t="s">
        <v>83</v>
      </c>
      <c r="Y609" s="23" t="s">
        <v>83</v>
      </c>
      <c r="Z609" s="23">
        <v>0</v>
      </c>
      <c r="AA609" s="23" t="s">
        <v>83</v>
      </c>
      <c r="AB609" s="23">
        <v>0</v>
      </c>
      <c r="AC609" s="23" t="s">
        <v>83</v>
      </c>
      <c r="AD609" s="23" t="s">
        <v>106</v>
      </c>
      <c r="AE609" s="23" t="s">
        <v>3533</v>
      </c>
      <c r="AF609" s="23">
        <v>0</v>
      </c>
      <c r="AG609" s="23">
        <v>608847</v>
      </c>
      <c r="AH609" s="23" t="s">
        <v>83</v>
      </c>
      <c r="AI609" s="23">
        <v>34536</v>
      </c>
      <c r="AJ609" s="23" t="s">
        <v>88</v>
      </c>
      <c r="AK609" s="23">
        <v>12</v>
      </c>
      <c r="AL609" s="23">
        <v>607</v>
      </c>
      <c r="AM609" s="23">
        <v>435</v>
      </c>
    </row>
    <row r="610" spans="1:39" x14ac:dyDescent="0.2">
      <c r="A610" s="23" t="s">
        <v>13632</v>
      </c>
      <c r="B610" s="23" t="s">
        <v>507</v>
      </c>
      <c r="C610" s="23" t="s">
        <v>13633</v>
      </c>
      <c r="D610" s="23" t="s">
        <v>3182</v>
      </c>
      <c r="E610" s="23">
        <v>124080226</v>
      </c>
      <c r="F610" s="23">
        <v>124080714</v>
      </c>
      <c r="G610" s="23" t="s">
        <v>15192</v>
      </c>
      <c r="H610" s="32" t="s">
        <v>15822</v>
      </c>
      <c r="I610" s="23" t="s">
        <v>32</v>
      </c>
      <c r="J610" s="23">
        <v>489</v>
      </c>
      <c r="K610" s="23">
        <v>5</v>
      </c>
      <c r="L610" s="23" t="s">
        <v>46</v>
      </c>
      <c r="M610" s="23" t="s">
        <v>17199</v>
      </c>
      <c r="N610" s="23">
        <v>335</v>
      </c>
      <c r="O610" s="23" t="s">
        <v>17200</v>
      </c>
      <c r="P610" s="23">
        <v>57507</v>
      </c>
      <c r="Q610" s="23" t="s">
        <v>17201</v>
      </c>
      <c r="R610" s="23" t="s">
        <v>17200</v>
      </c>
      <c r="S610" s="23" t="s">
        <v>17202</v>
      </c>
      <c r="T610" s="23" t="s">
        <v>17203</v>
      </c>
      <c r="U610" s="23" t="s">
        <v>17204</v>
      </c>
      <c r="V610" s="23" t="s">
        <v>40</v>
      </c>
      <c r="W610" s="23" t="s">
        <v>86</v>
      </c>
      <c r="X610" s="23" t="s">
        <v>83</v>
      </c>
      <c r="Y610" s="23" t="s">
        <v>83</v>
      </c>
      <c r="Z610" s="23">
        <v>3</v>
      </c>
      <c r="AA610" s="23" t="s">
        <v>17205</v>
      </c>
      <c r="AB610" s="23">
        <v>0</v>
      </c>
      <c r="AC610" s="23" t="s">
        <v>83</v>
      </c>
      <c r="AD610" s="23" t="s">
        <v>83</v>
      </c>
      <c r="AE610" s="23" t="s">
        <v>83</v>
      </c>
      <c r="AF610" s="23">
        <v>8.89</v>
      </c>
      <c r="AG610" s="23" t="s">
        <v>83</v>
      </c>
      <c r="AH610" s="23" t="s">
        <v>83</v>
      </c>
      <c r="AI610" s="23">
        <v>34536</v>
      </c>
      <c r="AJ610" s="23" t="s">
        <v>88</v>
      </c>
      <c r="AK610" s="23">
        <v>12</v>
      </c>
      <c r="AL610" s="23">
        <v>608</v>
      </c>
      <c r="AM610" s="23">
        <v>436</v>
      </c>
    </row>
    <row r="611" spans="1:39" x14ac:dyDescent="0.2">
      <c r="A611" s="23" t="s">
        <v>13632</v>
      </c>
      <c r="B611" s="23" t="s">
        <v>3836</v>
      </c>
      <c r="C611" s="23" t="s">
        <v>13633</v>
      </c>
      <c r="D611" s="23" t="s">
        <v>3182</v>
      </c>
      <c r="E611" s="23">
        <v>124080226</v>
      </c>
      <c r="F611" s="23">
        <v>124080714</v>
      </c>
      <c r="G611" s="23" t="s">
        <v>15192</v>
      </c>
      <c r="H611" s="32" t="s">
        <v>15822</v>
      </c>
      <c r="I611" s="23" t="s">
        <v>32</v>
      </c>
      <c r="J611" s="23">
        <v>489</v>
      </c>
      <c r="K611" s="23">
        <v>5</v>
      </c>
      <c r="L611" s="23" t="s">
        <v>46</v>
      </c>
      <c r="M611" s="23" t="s">
        <v>17199</v>
      </c>
      <c r="N611" s="23">
        <v>335</v>
      </c>
      <c r="O611" s="23" t="s">
        <v>17200</v>
      </c>
      <c r="P611" s="23">
        <v>57507</v>
      </c>
      <c r="Q611" s="23" t="s">
        <v>17201</v>
      </c>
      <c r="R611" s="23" t="s">
        <v>17200</v>
      </c>
      <c r="S611" s="23" t="s">
        <v>17202</v>
      </c>
      <c r="T611" s="23" t="s">
        <v>17203</v>
      </c>
      <c r="U611" s="23" t="s">
        <v>17204</v>
      </c>
      <c r="V611" s="23" t="s">
        <v>40</v>
      </c>
      <c r="W611" s="23" t="s">
        <v>86</v>
      </c>
      <c r="X611" s="23" t="s">
        <v>83</v>
      </c>
      <c r="Y611" s="23" t="s">
        <v>83</v>
      </c>
      <c r="Z611" s="23">
        <v>3</v>
      </c>
      <c r="AA611" s="23" t="s">
        <v>17205</v>
      </c>
      <c r="AB611" s="23">
        <v>0</v>
      </c>
      <c r="AC611" s="23" t="s">
        <v>83</v>
      </c>
      <c r="AD611" s="23" t="s">
        <v>83</v>
      </c>
      <c r="AE611" s="23" t="s">
        <v>83</v>
      </c>
      <c r="AF611" s="23">
        <v>8.89</v>
      </c>
      <c r="AG611" s="23" t="s">
        <v>83</v>
      </c>
      <c r="AH611" s="23" t="s">
        <v>83</v>
      </c>
      <c r="AI611" s="23">
        <v>36369</v>
      </c>
      <c r="AJ611" s="23" t="s">
        <v>54</v>
      </c>
      <c r="AK611" s="23">
        <v>11</v>
      </c>
      <c r="AL611" s="23">
        <v>609</v>
      </c>
      <c r="AM611" s="23">
        <v>436</v>
      </c>
    </row>
    <row r="612" spans="1:39" x14ac:dyDescent="0.2">
      <c r="A612" s="23" t="s">
        <v>13635</v>
      </c>
      <c r="B612" s="23" t="s">
        <v>3535</v>
      </c>
      <c r="C612" s="23" t="s">
        <v>3536</v>
      </c>
      <c r="D612" s="23" t="s">
        <v>3182</v>
      </c>
      <c r="E612" s="23">
        <v>126564605</v>
      </c>
      <c r="F612" s="23">
        <v>126565699</v>
      </c>
      <c r="G612" s="23" t="s">
        <v>15193</v>
      </c>
      <c r="H612" s="32" t="s">
        <v>15823</v>
      </c>
      <c r="I612" s="23" t="s">
        <v>32</v>
      </c>
      <c r="J612" s="23">
        <v>1095</v>
      </c>
      <c r="K612" s="23">
        <v>6</v>
      </c>
      <c r="L612" s="23" t="s">
        <v>230</v>
      </c>
      <c r="M612" s="23" t="s">
        <v>174</v>
      </c>
      <c r="N612" s="23">
        <v>-61304</v>
      </c>
      <c r="O612" s="23" t="s">
        <v>17206</v>
      </c>
      <c r="P612" s="23">
        <v>84466</v>
      </c>
      <c r="Q612" s="23" t="s">
        <v>3537</v>
      </c>
      <c r="R612" s="23" t="s">
        <v>3538</v>
      </c>
      <c r="S612" s="23" t="s">
        <v>3539</v>
      </c>
      <c r="T612" s="23" t="s">
        <v>3540</v>
      </c>
      <c r="U612" s="23" t="s">
        <v>3541</v>
      </c>
      <c r="V612" s="23" t="s">
        <v>40</v>
      </c>
      <c r="W612" s="23" t="s">
        <v>119</v>
      </c>
      <c r="X612" s="23" t="s">
        <v>83</v>
      </c>
      <c r="Y612" s="23" t="s">
        <v>83</v>
      </c>
      <c r="Z612" s="23">
        <v>0</v>
      </c>
      <c r="AA612" s="23" t="s">
        <v>83</v>
      </c>
      <c r="AB612" s="23">
        <v>0</v>
      </c>
      <c r="AC612" s="23" t="s">
        <v>83</v>
      </c>
      <c r="AD612" s="23" t="s">
        <v>83</v>
      </c>
      <c r="AE612" s="23" t="s">
        <v>83</v>
      </c>
      <c r="AF612" s="23">
        <v>7.21</v>
      </c>
      <c r="AG612" s="23">
        <v>612453</v>
      </c>
      <c r="AH612" s="23" t="s">
        <v>3542</v>
      </c>
      <c r="AI612" s="23" t="s">
        <v>3543</v>
      </c>
      <c r="AJ612" s="23" t="s">
        <v>93</v>
      </c>
      <c r="AK612" s="23">
        <v>6</v>
      </c>
      <c r="AL612" s="23">
        <v>610</v>
      </c>
      <c r="AM612" s="23">
        <v>437</v>
      </c>
    </row>
    <row r="613" spans="1:39" x14ac:dyDescent="0.2">
      <c r="A613" s="23" t="s">
        <v>13636</v>
      </c>
      <c r="B613" s="23" t="s">
        <v>430</v>
      </c>
      <c r="C613" s="23" t="s">
        <v>3544</v>
      </c>
      <c r="D613" s="23" t="s">
        <v>3182</v>
      </c>
      <c r="E613" s="23">
        <v>127872957</v>
      </c>
      <c r="F613" s="23">
        <v>127874826</v>
      </c>
      <c r="G613" s="23" t="s">
        <v>15194</v>
      </c>
      <c r="H613" s="32" t="s">
        <v>15824</v>
      </c>
      <c r="I613" s="23" t="s">
        <v>32</v>
      </c>
      <c r="J613" s="23">
        <v>1870</v>
      </c>
      <c r="K613" s="23">
        <v>19</v>
      </c>
      <c r="L613" s="23" t="s">
        <v>59</v>
      </c>
      <c r="M613" s="23" t="s">
        <v>3545</v>
      </c>
      <c r="N613" s="23">
        <v>-157</v>
      </c>
      <c r="O613" s="23" t="s">
        <v>3546</v>
      </c>
      <c r="P613" s="23">
        <v>2201</v>
      </c>
      <c r="Q613" s="23" t="s">
        <v>3547</v>
      </c>
      <c r="R613" s="23" t="s">
        <v>3546</v>
      </c>
      <c r="S613" s="23" t="s">
        <v>3548</v>
      </c>
      <c r="T613" s="23" t="s">
        <v>3549</v>
      </c>
      <c r="U613" s="23" t="s">
        <v>3550</v>
      </c>
      <c r="V613" s="23" t="s">
        <v>40</v>
      </c>
      <c r="W613" s="23" t="s">
        <v>86</v>
      </c>
      <c r="X613" s="23" t="s">
        <v>83</v>
      </c>
      <c r="Y613" s="23" t="s">
        <v>83</v>
      </c>
      <c r="Z613" s="23">
        <v>0</v>
      </c>
      <c r="AA613" s="23" t="s">
        <v>83</v>
      </c>
      <c r="AB613" s="23">
        <v>0</v>
      </c>
      <c r="AC613" s="23" t="s">
        <v>83</v>
      </c>
      <c r="AD613" s="23" t="s">
        <v>83</v>
      </c>
      <c r="AE613" s="23" t="s">
        <v>83</v>
      </c>
      <c r="AF613" s="23">
        <v>0.26</v>
      </c>
      <c r="AG613" s="23">
        <v>612570</v>
      </c>
      <c r="AH613" s="23" t="s">
        <v>3551</v>
      </c>
      <c r="AI613" s="23" t="s">
        <v>431</v>
      </c>
      <c r="AJ613" s="23" t="s">
        <v>93</v>
      </c>
      <c r="AK613" s="23">
        <v>38</v>
      </c>
      <c r="AL613" s="23">
        <v>611</v>
      </c>
      <c r="AM613" s="23">
        <v>438</v>
      </c>
    </row>
    <row r="614" spans="1:39" x14ac:dyDescent="0.2">
      <c r="A614" s="23" t="s">
        <v>3552</v>
      </c>
      <c r="B614" s="23" t="s">
        <v>503</v>
      </c>
      <c r="C614" s="23" t="s">
        <v>3553</v>
      </c>
      <c r="D614" s="23" t="s">
        <v>3182</v>
      </c>
      <c r="E614" s="23">
        <v>128300670</v>
      </c>
      <c r="F614" s="23">
        <v>128301489</v>
      </c>
      <c r="G614" s="23" t="s">
        <v>3554</v>
      </c>
      <c r="H614" s="32" t="s">
        <v>3562</v>
      </c>
      <c r="I614" s="23" t="s">
        <v>32</v>
      </c>
      <c r="J614" s="23">
        <v>820</v>
      </c>
      <c r="K614" s="23">
        <v>13</v>
      </c>
      <c r="L614" s="23" t="s">
        <v>436</v>
      </c>
      <c r="M614" s="23" t="s">
        <v>3555</v>
      </c>
      <c r="N614" s="23">
        <v>260</v>
      </c>
      <c r="O614" s="23" t="s">
        <v>17207</v>
      </c>
      <c r="P614" s="23">
        <v>28965</v>
      </c>
      <c r="Q614" s="23" t="s">
        <v>3557</v>
      </c>
      <c r="R614" s="23" t="s">
        <v>3556</v>
      </c>
      <c r="S614" s="23" t="s">
        <v>3558</v>
      </c>
      <c r="T614" s="23" t="s">
        <v>3559</v>
      </c>
      <c r="U614" s="23" t="s">
        <v>3560</v>
      </c>
      <c r="V614" s="23" t="s">
        <v>40</v>
      </c>
      <c r="W614" s="23" t="s">
        <v>86</v>
      </c>
      <c r="X614" s="23" t="s">
        <v>83</v>
      </c>
      <c r="Y614" s="23" t="s">
        <v>83</v>
      </c>
      <c r="Z614" s="23">
        <v>0</v>
      </c>
      <c r="AA614" s="23" t="s">
        <v>83</v>
      </c>
      <c r="AB614" s="23">
        <v>0</v>
      </c>
      <c r="AC614" s="23" t="s">
        <v>83</v>
      </c>
      <c r="AD614" s="23" t="s">
        <v>106</v>
      </c>
      <c r="AE614" s="23" t="s">
        <v>3561</v>
      </c>
      <c r="AF614" s="23">
        <v>2.91</v>
      </c>
      <c r="AG614" s="23">
        <v>604196</v>
      </c>
      <c r="AH614" s="23" t="s">
        <v>83</v>
      </c>
      <c r="AI614" s="23">
        <v>8245</v>
      </c>
      <c r="AJ614" s="23" t="s">
        <v>54</v>
      </c>
      <c r="AK614" s="23">
        <v>4</v>
      </c>
      <c r="AL614" s="23">
        <v>612</v>
      </c>
      <c r="AM614" s="23">
        <v>439</v>
      </c>
    </row>
    <row r="615" spans="1:39" x14ac:dyDescent="0.2">
      <c r="A615" s="23" t="s">
        <v>13637</v>
      </c>
      <c r="B615" s="23" t="s">
        <v>3563</v>
      </c>
      <c r="C615" s="23" t="s">
        <v>3564</v>
      </c>
      <c r="D615" s="23" t="s">
        <v>3182</v>
      </c>
      <c r="E615" s="23">
        <v>134210706</v>
      </c>
      <c r="F615" s="23">
        <v>134210860</v>
      </c>
      <c r="G615" s="23" t="s">
        <v>15195</v>
      </c>
      <c r="H615" s="32" t="s">
        <v>15825</v>
      </c>
      <c r="I615" s="23" t="s">
        <v>32</v>
      </c>
      <c r="J615" s="23">
        <v>155</v>
      </c>
      <c r="K615" s="23">
        <v>6</v>
      </c>
      <c r="L615" s="23" t="s">
        <v>33</v>
      </c>
      <c r="M615" s="23" t="s">
        <v>3274</v>
      </c>
      <c r="N615" s="23">
        <v>1323</v>
      </c>
      <c r="O615" s="23" t="s">
        <v>3565</v>
      </c>
      <c r="P615" s="23">
        <v>79770</v>
      </c>
      <c r="Q615" s="23" t="s">
        <v>3566</v>
      </c>
      <c r="R615" s="23" t="s">
        <v>3565</v>
      </c>
      <c r="S615" s="23" t="s">
        <v>3567</v>
      </c>
      <c r="T615" s="23" t="s">
        <v>3568</v>
      </c>
      <c r="U615" s="23" t="s">
        <v>3569</v>
      </c>
      <c r="V615" s="23" t="s">
        <v>40</v>
      </c>
      <c r="W615" s="23" t="s">
        <v>86</v>
      </c>
      <c r="X615" s="23" t="s">
        <v>3275</v>
      </c>
      <c r="Y615" s="23" t="s">
        <v>3274</v>
      </c>
      <c r="Z615" s="23">
        <v>0</v>
      </c>
      <c r="AA615" s="23" t="s">
        <v>83</v>
      </c>
      <c r="AB615" s="23">
        <v>0</v>
      </c>
      <c r="AC615" s="23" t="s">
        <v>83</v>
      </c>
      <c r="AD615" s="23" t="s">
        <v>167</v>
      </c>
      <c r="AE615" s="23" t="s">
        <v>3570</v>
      </c>
      <c r="AF615" s="23">
        <v>19.03</v>
      </c>
      <c r="AG615" s="23">
        <v>617778</v>
      </c>
      <c r="AH615" s="23" t="s">
        <v>3571</v>
      </c>
      <c r="AI615" s="23" t="s">
        <v>3572</v>
      </c>
      <c r="AJ615" s="23" t="s">
        <v>54</v>
      </c>
      <c r="AK615" s="23">
        <v>2</v>
      </c>
      <c r="AL615" s="23">
        <v>613</v>
      </c>
      <c r="AM615" s="23">
        <v>440</v>
      </c>
    </row>
    <row r="616" spans="1:39" x14ac:dyDescent="0.2">
      <c r="A616" s="23" t="s">
        <v>13638</v>
      </c>
      <c r="B616" s="23" t="s">
        <v>392</v>
      </c>
      <c r="C616" s="23" t="s">
        <v>13639</v>
      </c>
      <c r="D616" s="23" t="s">
        <v>3182</v>
      </c>
      <c r="E616" s="23">
        <v>134526123</v>
      </c>
      <c r="F616" s="23">
        <v>134526753</v>
      </c>
      <c r="G616" s="23" t="s">
        <v>15196</v>
      </c>
      <c r="H616" s="32" t="s">
        <v>15826</v>
      </c>
      <c r="I616" s="23" t="s">
        <v>100</v>
      </c>
      <c r="J616" s="23">
        <v>631</v>
      </c>
      <c r="K616" s="23">
        <v>5</v>
      </c>
      <c r="L616" s="23" t="s">
        <v>33</v>
      </c>
      <c r="M616" s="23" t="s">
        <v>17208</v>
      </c>
      <c r="N616" s="23">
        <v>57429</v>
      </c>
      <c r="O616" s="23" t="s">
        <v>17209</v>
      </c>
      <c r="P616" s="23">
        <v>340073</v>
      </c>
      <c r="Q616" s="23" t="s">
        <v>17210</v>
      </c>
      <c r="R616" s="23" t="s">
        <v>17209</v>
      </c>
      <c r="S616" s="23" t="s">
        <v>17211</v>
      </c>
      <c r="T616" s="23" t="s">
        <v>83</v>
      </c>
      <c r="U616" s="23" t="s">
        <v>17212</v>
      </c>
      <c r="V616" s="23" t="s">
        <v>87</v>
      </c>
      <c r="W616" s="23" t="s">
        <v>86</v>
      </c>
      <c r="X616" s="23" t="s">
        <v>83</v>
      </c>
      <c r="Y616" s="23" t="s">
        <v>83</v>
      </c>
      <c r="Z616" s="23">
        <v>0</v>
      </c>
      <c r="AA616" s="23" t="s">
        <v>83</v>
      </c>
      <c r="AB616" s="23">
        <v>0</v>
      </c>
      <c r="AC616" s="23" t="s">
        <v>83</v>
      </c>
      <c r="AD616" s="23" t="s">
        <v>167</v>
      </c>
      <c r="AE616" s="23" t="s">
        <v>17213</v>
      </c>
      <c r="AF616" s="23" t="s">
        <v>83</v>
      </c>
      <c r="AG616" s="23" t="s">
        <v>83</v>
      </c>
      <c r="AH616" s="23" t="s">
        <v>83</v>
      </c>
      <c r="AI616" s="23" t="s">
        <v>401</v>
      </c>
      <c r="AJ616" s="23" t="s">
        <v>93</v>
      </c>
      <c r="AK616" s="23">
        <v>28</v>
      </c>
      <c r="AL616" s="23">
        <v>614</v>
      </c>
      <c r="AM616" s="23">
        <v>441</v>
      </c>
    </row>
    <row r="617" spans="1:39" x14ac:dyDescent="0.2">
      <c r="A617" s="23" t="s">
        <v>17214</v>
      </c>
      <c r="B617" s="23" t="s">
        <v>430</v>
      </c>
      <c r="C617" s="23" t="s">
        <v>13641</v>
      </c>
      <c r="D617" s="23" t="s">
        <v>3182</v>
      </c>
      <c r="E617" s="23">
        <v>135364327</v>
      </c>
      <c r="F617" s="23">
        <v>135364987</v>
      </c>
      <c r="G617" s="23" t="s">
        <v>17215</v>
      </c>
      <c r="H617" s="32" t="s">
        <v>19225</v>
      </c>
      <c r="I617" s="23" t="s">
        <v>32</v>
      </c>
      <c r="J617" s="23">
        <v>661</v>
      </c>
      <c r="K617" s="23">
        <v>12</v>
      </c>
      <c r="L617" s="23" t="s">
        <v>59</v>
      </c>
      <c r="M617" s="23" t="s">
        <v>17216</v>
      </c>
      <c r="N617" s="23">
        <v>73</v>
      </c>
      <c r="O617" s="23" t="s">
        <v>17217</v>
      </c>
      <c r="P617" s="23">
        <v>7045</v>
      </c>
      <c r="Q617" s="23" t="s">
        <v>17218</v>
      </c>
      <c r="R617" s="23" t="s">
        <v>17217</v>
      </c>
      <c r="S617" s="23" t="s">
        <v>17219</v>
      </c>
      <c r="T617" s="23" t="s">
        <v>17220</v>
      </c>
      <c r="U617" s="23" t="s">
        <v>17221</v>
      </c>
      <c r="V617" s="23" t="s">
        <v>40</v>
      </c>
      <c r="W617" s="23" t="s">
        <v>86</v>
      </c>
      <c r="X617" s="23" t="s">
        <v>83</v>
      </c>
      <c r="Y617" s="23" t="s">
        <v>83</v>
      </c>
      <c r="Z617" s="23">
        <v>0</v>
      </c>
      <c r="AA617" s="23" t="s">
        <v>83</v>
      </c>
      <c r="AB617" s="23">
        <v>0</v>
      </c>
      <c r="AC617" s="23" t="s">
        <v>83</v>
      </c>
      <c r="AD617" s="23" t="s">
        <v>83</v>
      </c>
      <c r="AE617" s="23" t="s">
        <v>83</v>
      </c>
      <c r="AF617" s="23">
        <v>14.37</v>
      </c>
      <c r="AG617" s="23">
        <v>601692</v>
      </c>
      <c r="AH617" s="23" t="s">
        <v>17222</v>
      </c>
      <c r="AI617" s="23" t="s">
        <v>431</v>
      </c>
      <c r="AJ617" s="23" t="s">
        <v>93</v>
      </c>
      <c r="AK617" s="23">
        <v>38</v>
      </c>
      <c r="AL617" s="23">
        <v>615</v>
      </c>
      <c r="AM617" s="23">
        <v>442</v>
      </c>
    </row>
    <row r="618" spans="1:39" x14ac:dyDescent="0.2">
      <c r="A618" s="23" t="s">
        <v>13640</v>
      </c>
      <c r="B618" s="23" t="s">
        <v>683</v>
      </c>
      <c r="C618" s="23" t="s">
        <v>13641</v>
      </c>
      <c r="D618" s="23" t="s">
        <v>3182</v>
      </c>
      <c r="E618" s="23">
        <v>135364327</v>
      </c>
      <c r="F618" s="23">
        <v>135365013</v>
      </c>
      <c r="G618" s="23" t="s">
        <v>15197</v>
      </c>
      <c r="H618" s="32" t="s">
        <v>15827</v>
      </c>
      <c r="I618" s="23" t="s">
        <v>32</v>
      </c>
      <c r="J618" s="23">
        <v>687</v>
      </c>
      <c r="K618" s="23">
        <v>13</v>
      </c>
      <c r="L618" s="23" t="s">
        <v>59</v>
      </c>
      <c r="M618" s="23" t="s">
        <v>17216</v>
      </c>
      <c r="N618" s="23">
        <v>86</v>
      </c>
      <c r="O618" s="23" t="s">
        <v>17217</v>
      </c>
      <c r="P618" s="23">
        <v>7045</v>
      </c>
      <c r="Q618" s="23" t="s">
        <v>17218</v>
      </c>
      <c r="R618" s="23" t="s">
        <v>17217</v>
      </c>
      <c r="S618" s="23" t="s">
        <v>17219</v>
      </c>
      <c r="T618" s="23" t="s">
        <v>17220</v>
      </c>
      <c r="U618" s="23" t="s">
        <v>17221</v>
      </c>
      <c r="V618" s="23" t="s">
        <v>40</v>
      </c>
      <c r="W618" s="23" t="s">
        <v>86</v>
      </c>
      <c r="X618" s="23" t="s">
        <v>83</v>
      </c>
      <c r="Y618" s="23" t="s">
        <v>83</v>
      </c>
      <c r="Z618" s="23">
        <v>0</v>
      </c>
      <c r="AA618" s="23" t="s">
        <v>83</v>
      </c>
      <c r="AB618" s="23">
        <v>0</v>
      </c>
      <c r="AC618" s="23" t="s">
        <v>83</v>
      </c>
      <c r="AD618" s="23" t="s">
        <v>83</v>
      </c>
      <c r="AE618" s="23" t="s">
        <v>83</v>
      </c>
      <c r="AF618" s="23">
        <v>14.37</v>
      </c>
      <c r="AG618" s="23">
        <v>601692</v>
      </c>
      <c r="AH618" s="23" t="s">
        <v>17222</v>
      </c>
      <c r="AI618" s="23" t="s">
        <v>684</v>
      </c>
      <c r="AJ618" s="23" t="s">
        <v>93</v>
      </c>
      <c r="AK618" s="23">
        <v>26</v>
      </c>
      <c r="AL618" s="23">
        <v>616</v>
      </c>
      <c r="AM618" s="23">
        <v>442</v>
      </c>
    </row>
    <row r="619" spans="1:39" x14ac:dyDescent="0.2">
      <c r="A619" s="23" t="s">
        <v>3577</v>
      </c>
      <c r="B619" s="23" t="s">
        <v>3578</v>
      </c>
      <c r="C619" s="23" t="s">
        <v>3579</v>
      </c>
      <c r="D619" s="23" t="s">
        <v>3182</v>
      </c>
      <c r="E619" s="23">
        <v>135415128</v>
      </c>
      <c r="F619" s="23">
        <v>135416614</v>
      </c>
      <c r="G619" s="23" t="s">
        <v>3580</v>
      </c>
      <c r="H619" s="32" t="s">
        <v>3589</v>
      </c>
      <c r="I619" s="23" t="s">
        <v>32</v>
      </c>
      <c r="J619" s="23">
        <v>1487</v>
      </c>
      <c r="K619" s="23">
        <v>17</v>
      </c>
      <c r="L619" s="23" t="s">
        <v>85</v>
      </c>
      <c r="M619" s="23" t="s">
        <v>3581</v>
      </c>
      <c r="N619" s="23">
        <v>416</v>
      </c>
      <c r="O619" s="23" t="s">
        <v>3582</v>
      </c>
      <c r="P619" s="23">
        <v>100126299</v>
      </c>
      <c r="Q619" s="23" t="s">
        <v>83</v>
      </c>
      <c r="R619" s="23" t="s">
        <v>3582</v>
      </c>
      <c r="S619" s="23" t="s">
        <v>3583</v>
      </c>
      <c r="T619" s="23" t="s">
        <v>3584</v>
      </c>
      <c r="U619" s="23" t="s">
        <v>3585</v>
      </c>
      <c r="V619" s="23" t="s">
        <v>87</v>
      </c>
      <c r="W619" s="23" t="s">
        <v>86</v>
      </c>
      <c r="X619" s="23" t="s">
        <v>83</v>
      </c>
      <c r="Y619" s="23" t="s">
        <v>83</v>
      </c>
      <c r="Z619" s="23">
        <v>1</v>
      </c>
      <c r="AA619" s="23" t="s">
        <v>3586</v>
      </c>
      <c r="AB619" s="23">
        <v>0</v>
      </c>
      <c r="AC619" s="23" t="s">
        <v>83</v>
      </c>
      <c r="AD619" s="23" t="s">
        <v>831</v>
      </c>
      <c r="AE619" s="23" t="s">
        <v>3587</v>
      </c>
      <c r="AF619" s="23" t="s">
        <v>83</v>
      </c>
      <c r="AG619" s="23" t="s">
        <v>83</v>
      </c>
      <c r="AH619" s="23" t="s">
        <v>83</v>
      </c>
      <c r="AI619" s="23" t="s">
        <v>3588</v>
      </c>
      <c r="AJ619" s="23" t="s">
        <v>54</v>
      </c>
      <c r="AK619" s="23">
        <v>2</v>
      </c>
      <c r="AL619" s="23">
        <v>617</v>
      </c>
      <c r="AM619" s="23">
        <v>443</v>
      </c>
    </row>
    <row r="620" spans="1:39" x14ac:dyDescent="0.2">
      <c r="A620" s="23" t="s">
        <v>13643</v>
      </c>
      <c r="B620" s="23" t="s">
        <v>13124</v>
      </c>
      <c r="C620" s="23" t="s">
        <v>13644</v>
      </c>
      <c r="D620" s="23" t="s">
        <v>3182</v>
      </c>
      <c r="E620" s="23">
        <v>138610976</v>
      </c>
      <c r="F620" s="23">
        <v>138611767</v>
      </c>
      <c r="G620" s="23" t="s">
        <v>15198</v>
      </c>
      <c r="H620" s="32" t="s">
        <v>15828</v>
      </c>
      <c r="I620" s="23" t="s">
        <v>100</v>
      </c>
      <c r="J620" s="23">
        <v>792</v>
      </c>
      <c r="K620" s="23">
        <v>5</v>
      </c>
      <c r="L620" s="23" t="s">
        <v>59</v>
      </c>
      <c r="M620" s="23" t="s">
        <v>17223</v>
      </c>
      <c r="N620" s="23">
        <v>-497</v>
      </c>
      <c r="O620" s="23" t="s">
        <v>17224</v>
      </c>
      <c r="P620" s="23">
        <v>109616975</v>
      </c>
      <c r="Q620" s="23" t="s">
        <v>17225</v>
      </c>
      <c r="R620" s="23" t="s">
        <v>17224</v>
      </c>
      <c r="S620" s="23" t="s">
        <v>17226</v>
      </c>
      <c r="T620" s="23" t="s">
        <v>83</v>
      </c>
      <c r="U620" s="23" t="s">
        <v>17227</v>
      </c>
      <c r="V620" s="23" t="s">
        <v>459</v>
      </c>
      <c r="W620" s="23" t="s">
        <v>86</v>
      </c>
      <c r="X620" s="23" t="s">
        <v>83</v>
      </c>
      <c r="Y620" s="23" t="s">
        <v>83</v>
      </c>
      <c r="Z620" s="23">
        <v>0</v>
      </c>
      <c r="AA620" s="23" t="s">
        <v>83</v>
      </c>
      <c r="AB620" s="23">
        <v>0</v>
      </c>
      <c r="AC620" s="23" t="s">
        <v>83</v>
      </c>
      <c r="AD620" s="23" t="s">
        <v>83</v>
      </c>
      <c r="AE620" s="23" t="s">
        <v>83</v>
      </c>
      <c r="AF620" s="23" t="s">
        <v>83</v>
      </c>
      <c r="AG620" s="23" t="s">
        <v>83</v>
      </c>
      <c r="AH620" s="23" t="s">
        <v>83</v>
      </c>
      <c r="AI620" s="23">
        <v>32191</v>
      </c>
      <c r="AJ620" s="23" t="s">
        <v>54</v>
      </c>
      <c r="AK620" s="23">
        <v>18</v>
      </c>
      <c r="AL620" s="23">
        <v>618</v>
      </c>
      <c r="AM620" s="23">
        <v>444</v>
      </c>
    </row>
    <row r="621" spans="1:39" x14ac:dyDescent="0.2">
      <c r="A621" s="23" t="s">
        <v>3592</v>
      </c>
      <c r="B621" s="23" t="s">
        <v>1605</v>
      </c>
      <c r="C621" s="23" t="s">
        <v>3593</v>
      </c>
      <c r="D621" s="23" t="s">
        <v>3182</v>
      </c>
      <c r="E621" s="23">
        <v>140079590</v>
      </c>
      <c r="F621" s="23">
        <v>140080576</v>
      </c>
      <c r="G621" s="23" t="s">
        <v>3594</v>
      </c>
      <c r="H621" s="32" t="s">
        <v>3602</v>
      </c>
      <c r="I621" s="23" t="s">
        <v>32</v>
      </c>
      <c r="J621" s="23">
        <v>987</v>
      </c>
      <c r="K621" s="23">
        <v>13</v>
      </c>
      <c r="L621" s="23" t="s">
        <v>33</v>
      </c>
      <c r="M621" s="23" t="s">
        <v>3595</v>
      </c>
      <c r="N621" s="23">
        <v>138</v>
      </c>
      <c r="O621" s="23" t="s">
        <v>3596</v>
      </c>
      <c r="P621" s="23">
        <v>153527</v>
      </c>
      <c r="Q621" s="23" t="s">
        <v>3597</v>
      </c>
      <c r="R621" s="23" t="s">
        <v>3596</v>
      </c>
      <c r="S621" s="23" t="s">
        <v>3598</v>
      </c>
      <c r="T621" s="23" t="s">
        <v>3599</v>
      </c>
      <c r="U621" s="23" t="s">
        <v>3600</v>
      </c>
      <c r="V621" s="23" t="s">
        <v>40</v>
      </c>
      <c r="W621" s="23" t="s">
        <v>86</v>
      </c>
      <c r="X621" s="23" t="s">
        <v>83</v>
      </c>
      <c r="Y621" s="23" t="s">
        <v>83</v>
      </c>
      <c r="Z621" s="23">
        <v>0</v>
      </c>
      <c r="AA621" s="23" t="s">
        <v>83</v>
      </c>
      <c r="AB621" s="23">
        <v>0</v>
      </c>
      <c r="AC621" s="23" t="s">
        <v>83</v>
      </c>
      <c r="AD621" s="23" t="s">
        <v>147</v>
      </c>
      <c r="AE621" s="23" t="s">
        <v>3601</v>
      </c>
      <c r="AF621" s="23">
        <v>63.59</v>
      </c>
      <c r="AG621" s="23">
        <v>619930</v>
      </c>
      <c r="AH621" s="23" t="s">
        <v>83</v>
      </c>
      <c r="AI621" s="23">
        <v>31681</v>
      </c>
      <c r="AJ621" s="23" t="s">
        <v>54</v>
      </c>
      <c r="AK621" s="23">
        <v>4</v>
      </c>
      <c r="AL621" s="23">
        <v>619</v>
      </c>
      <c r="AM621" s="23">
        <v>445</v>
      </c>
    </row>
    <row r="622" spans="1:39" x14ac:dyDescent="0.2">
      <c r="A622" s="23" t="s">
        <v>13645</v>
      </c>
      <c r="B622" s="23" t="s">
        <v>3603</v>
      </c>
      <c r="C622" s="23" t="s">
        <v>3604</v>
      </c>
      <c r="D622" s="23" t="s">
        <v>3182</v>
      </c>
      <c r="E622" s="23">
        <v>140098249</v>
      </c>
      <c r="F622" s="23">
        <v>140098497</v>
      </c>
      <c r="G622" s="23" t="s">
        <v>15199</v>
      </c>
      <c r="H622" s="32" t="s">
        <v>15829</v>
      </c>
      <c r="I622" s="23" t="s">
        <v>100</v>
      </c>
      <c r="J622" s="23">
        <v>249</v>
      </c>
      <c r="K622" s="23">
        <v>4</v>
      </c>
      <c r="L622" s="23" t="s">
        <v>59</v>
      </c>
      <c r="M622" s="23" t="s">
        <v>3605</v>
      </c>
      <c r="N622" s="23">
        <v>-138</v>
      </c>
      <c r="O622" s="23" t="s">
        <v>3606</v>
      </c>
      <c r="P622" s="23">
        <v>56663</v>
      </c>
      <c r="Q622" s="23" t="s">
        <v>83</v>
      </c>
      <c r="R622" s="23" t="s">
        <v>3606</v>
      </c>
      <c r="S622" s="23" t="s">
        <v>3607</v>
      </c>
      <c r="T622" s="23" t="s">
        <v>3608</v>
      </c>
      <c r="U622" s="23" t="s">
        <v>3609</v>
      </c>
      <c r="V622" s="23" t="s">
        <v>87</v>
      </c>
      <c r="W622" s="23" t="s">
        <v>86</v>
      </c>
      <c r="X622" s="23" t="s">
        <v>83</v>
      </c>
      <c r="Y622" s="23" t="s">
        <v>83</v>
      </c>
      <c r="Z622" s="23">
        <v>0</v>
      </c>
      <c r="AA622" s="23" t="s">
        <v>83</v>
      </c>
      <c r="AB622" s="23">
        <v>0</v>
      </c>
      <c r="AC622" s="23" t="s">
        <v>83</v>
      </c>
      <c r="AD622" s="23" t="s">
        <v>167</v>
      </c>
      <c r="AE622" s="23" t="s">
        <v>3610</v>
      </c>
      <c r="AF622" s="23" t="s">
        <v>83</v>
      </c>
      <c r="AG622" s="23" t="s">
        <v>83</v>
      </c>
      <c r="AH622" s="23" t="s">
        <v>83</v>
      </c>
      <c r="AI622" s="23" t="s">
        <v>3611</v>
      </c>
      <c r="AJ622" s="23" t="s">
        <v>54</v>
      </c>
      <c r="AK622" s="23">
        <v>3</v>
      </c>
      <c r="AL622" s="23">
        <v>620</v>
      </c>
      <c r="AM622" s="23">
        <v>446</v>
      </c>
    </row>
    <row r="623" spans="1:39" x14ac:dyDescent="0.2">
      <c r="A623" s="23" t="s">
        <v>13645</v>
      </c>
      <c r="B623" s="23" t="s">
        <v>3612</v>
      </c>
      <c r="C623" s="23" t="s">
        <v>3604</v>
      </c>
      <c r="D623" s="23" t="s">
        <v>3182</v>
      </c>
      <c r="E623" s="23">
        <v>140098249</v>
      </c>
      <c r="F623" s="23">
        <v>140098497</v>
      </c>
      <c r="G623" s="23" t="s">
        <v>15199</v>
      </c>
      <c r="H623" s="32" t="s">
        <v>15829</v>
      </c>
      <c r="I623" s="23" t="s">
        <v>100</v>
      </c>
      <c r="J623" s="23">
        <v>249</v>
      </c>
      <c r="K623" s="23">
        <v>4</v>
      </c>
      <c r="L623" s="23" t="s">
        <v>59</v>
      </c>
      <c r="M623" s="23" t="s">
        <v>3605</v>
      </c>
      <c r="N623" s="23">
        <v>-138</v>
      </c>
      <c r="O623" s="23" t="s">
        <v>3606</v>
      </c>
      <c r="P623" s="23">
        <v>56663</v>
      </c>
      <c r="Q623" s="23" t="s">
        <v>83</v>
      </c>
      <c r="R623" s="23" t="s">
        <v>3606</v>
      </c>
      <c r="S623" s="23" t="s">
        <v>3607</v>
      </c>
      <c r="T623" s="23" t="s">
        <v>3608</v>
      </c>
      <c r="U623" s="23" t="s">
        <v>3609</v>
      </c>
      <c r="V623" s="23" t="s">
        <v>87</v>
      </c>
      <c r="W623" s="23" t="s">
        <v>86</v>
      </c>
      <c r="X623" s="23" t="s">
        <v>83</v>
      </c>
      <c r="Y623" s="23" t="s">
        <v>83</v>
      </c>
      <c r="Z623" s="23">
        <v>0</v>
      </c>
      <c r="AA623" s="23" t="s">
        <v>83</v>
      </c>
      <c r="AB623" s="23">
        <v>0</v>
      </c>
      <c r="AC623" s="23" t="s">
        <v>83</v>
      </c>
      <c r="AD623" s="23" t="s">
        <v>167</v>
      </c>
      <c r="AE623" s="23" t="s">
        <v>3610</v>
      </c>
      <c r="AF623" s="23" t="s">
        <v>83</v>
      </c>
      <c r="AG623" s="23" t="s">
        <v>83</v>
      </c>
      <c r="AH623" s="23" t="s">
        <v>83</v>
      </c>
      <c r="AI623" s="23" t="s">
        <v>3613</v>
      </c>
      <c r="AJ623" s="23" t="s">
        <v>54</v>
      </c>
      <c r="AK623" s="23">
        <v>1</v>
      </c>
      <c r="AL623" s="23">
        <v>621</v>
      </c>
      <c r="AM623" s="23">
        <v>446</v>
      </c>
    </row>
    <row r="624" spans="1:39" x14ac:dyDescent="0.2">
      <c r="A624" s="23" t="s">
        <v>13645</v>
      </c>
      <c r="B624" s="23" t="s">
        <v>3614</v>
      </c>
      <c r="C624" s="23" t="s">
        <v>3604</v>
      </c>
      <c r="D624" s="23" t="s">
        <v>3182</v>
      </c>
      <c r="E624" s="23">
        <v>140098249</v>
      </c>
      <c r="F624" s="23">
        <v>140098497</v>
      </c>
      <c r="G624" s="23" t="s">
        <v>15199</v>
      </c>
      <c r="H624" s="32" t="s">
        <v>15829</v>
      </c>
      <c r="I624" s="23" t="s">
        <v>100</v>
      </c>
      <c r="J624" s="23">
        <v>249</v>
      </c>
      <c r="K624" s="23">
        <v>4</v>
      </c>
      <c r="L624" s="23" t="s">
        <v>59</v>
      </c>
      <c r="M624" s="23" t="s">
        <v>3605</v>
      </c>
      <c r="N624" s="23">
        <v>-138</v>
      </c>
      <c r="O624" s="23" t="s">
        <v>3606</v>
      </c>
      <c r="P624" s="23">
        <v>56663</v>
      </c>
      <c r="Q624" s="23" t="s">
        <v>83</v>
      </c>
      <c r="R624" s="23" t="s">
        <v>3606</v>
      </c>
      <c r="S624" s="23" t="s">
        <v>3607</v>
      </c>
      <c r="T624" s="23" t="s">
        <v>3608</v>
      </c>
      <c r="U624" s="23" t="s">
        <v>3609</v>
      </c>
      <c r="V624" s="23" t="s">
        <v>87</v>
      </c>
      <c r="W624" s="23" t="s">
        <v>86</v>
      </c>
      <c r="X624" s="23" t="s">
        <v>83</v>
      </c>
      <c r="Y624" s="23" t="s">
        <v>83</v>
      </c>
      <c r="Z624" s="23">
        <v>0</v>
      </c>
      <c r="AA624" s="23" t="s">
        <v>83</v>
      </c>
      <c r="AB624" s="23">
        <v>0</v>
      </c>
      <c r="AC624" s="23" t="s">
        <v>83</v>
      </c>
      <c r="AD624" s="23" t="s">
        <v>167</v>
      </c>
      <c r="AE624" s="23" t="s">
        <v>3610</v>
      </c>
      <c r="AF624" s="23" t="s">
        <v>83</v>
      </c>
      <c r="AG624" s="23" t="s">
        <v>83</v>
      </c>
      <c r="AH624" s="23" t="s">
        <v>83</v>
      </c>
      <c r="AI624" s="23" t="s">
        <v>3615</v>
      </c>
      <c r="AJ624" s="23" t="s">
        <v>405</v>
      </c>
      <c r="AK624" s="23">
        <v>1</v>
      </c>
      <c r="AL624" s="23">
        <v>622</v>
      </c>
      <c r="AM624" s="23">
        <v>446</v>
      </c>
    </row>
    <row r="625" spans="1:39" x14ac:dyDescent="0.2">
      <c r="A625" s="23" t="s">
        <v>13645</v>
      </c>
      <c r="B625" s="23" t="s">
        <v>13505</v>
      </c>
      <c r="C625" s="23" t="s">
        <v>3604</v>
      </c>
      <c r="D625" s="23" t="s">
        <v>3182</v>
      </c>
      <c r="E625" s="23">
        <v>140098249</v>
      </c>
      <c r="F625" s="23">
        <v>140098497</v>
      </c>
      <c r="G625" s="23" t="s">
        <v>15199</v>
      </c>
      <c r="H625" s="32" t="s">
        <v>15829</v>
      </c>
      <c r="I625" s="23" t="s">
        <v>100</v>
      </c>
      <c r="J625" s="23">
        <v>249</v>
      </c>
      <c r="K625" s="23">
        <v>4</v>
      </c>
      <c r="L625" s="23" t="s">
        <v>59</v>
      </c>
      <c r="M625" s="23" t="s">
        <v>3605</v>
      </c>
      <c r="N625" s="23">
        <v>-138</v>
      </c>
      <c r="O625" s="23" t="s">
        <v>3606</v>
      </c>
      <c r="P625" s="23">
        <v>56663</v>
      </c>
      <c r="Q625" s="23" t="s">
        <v>83</v>
      </c>
      <c r="R625" s="23" t="s">
        <v>3606</v>
      </c>
      <c r="S625" s="23" t="s">
        <v>3607</v>
      </c>
      <c r="T625" s="23" t="s">
        <v>3608</v>
      </c>
      <c r="U625" s="23" t="s">
        <v>3609</v>
      </c>
      <c r="V625" s="23" t="s">
        <v>87</v>
      </c>
      <c r="W625" s="23" t="s">
        <v>86</v>
      </c>
      <c r="X625" s="23" t="s">
        <v>83</v>
      </c>
      <c r="Y625" s="23" t="s">
        <v>83</v>
      </c>
      <c r="Z625" s="23">
        <v>0</v>
      </c>
      <c r="AA625" s="23" t="s">
        <v>83</v>
      </c>
      <c r="AB625" s="23">
        <v>0</v>
      </c>
      <c r="AC625" s="23" t="s">
        <v>83</v>
      </c>
      <c r="AD625" s="23" t="s">
        <v>167</v>
      </c>
      <c r="AE625" s="23" t="s">
        <v>3610</v>
      </c>
      <c r="AF625" s="23" t="s">
        <v>83</v>
      </c>
      <c r="AG625" s="23" t="s">
        <v>83</v>
      </c>
      <c r="AH625" s="23" t="s">
        <v>83</v>
      </c>
      <c r="AI625" s="23" t="s">
        <v>13507</v>
      </c>
      <c r="AJ625" s="23" t="s">
        <v>88</v>
      </c>
      <c r="AK625" s="23">
        <v>4</v>
      </c>
      <c r="AL625" s="23">
        <v>623</v>
      </c>
      <c r="AM625" s="23">
        <v>446</v>
      </c>
    </row>
    <row r="626" spans="1:39" x14ac:dyDescent="0.2">
      <c r="A626" s="23" t="s">
        <v>13645</v>
      </c>
      <c r="B626" s="23" t="s">
        <v>17228</v>
      </c>
      <c r="C626" s="23" t="s">
        <v>3604</v>
      </c>
      <c r="D626" s="23" t="s">
        <v>3182</v>
      </c>
      <c r="E626" s="23">
        <v>140098249</v>
      </c>
      <c r="F626" s="23">
        <v>140098497</v>
      </c>
      <c r="G626" s="23" t="s">
        <v>15199</v>
      </c>
      <c r="H626" s="32" t="s">
        <v>15829</v>
      </c>
      <c r="I626" s="23" t="s">
        <v>100</v>
      </c>
      <c r="J626" s="23">
        <v>249</v>
      </c>
      <c r="K626" s="23">
        <v>4</v>
      </c>
      <c r="L626" s="23" t="s">
        <v>59</v>
      </c>
      <c r="M626" s="23" t="s">
        <v>3605</v>
      </c>
      <c r="N626" s="23">
        <v>-138</v>
      </c>
      <c r="O626" s="23" t="s">
        <v>3606</v>
      </c>
      <c r="P626" s="23">
        <v>56663</v>
      </c>
      <c r="Q626" s="23" t="s">
        <v>83</v>
      </c>
      <c r="R626" s="23" t="s">
        <v>3606</v>
      </c>
      <c r="S626" s="23" t="s">
        <v>3607</v>
      </c>
      <c r="T626" s="23" t="s">
        <v>3608</v>
      </c>
      <c r="U626" s="23" t="s">
        <v>3609</v>
      </c>
      <c r="V626" s="23" t="s">
        <v>87</v>
      </c>
      <c r="W626" s="23" t="s">
        <v>86</v>
      </c>
      <c r="X626" s="23" t="s">
        <v>83</v>
      </c>
      <c r="Y626" s="23" t="s">
        <v>83</v>
      </c>
      <c r="Z626" s="23">
        <v>0</v>
      </c>
      <c r="AA626" s="23" t="s">
        <v>83</v>
      </c>
      <c r="AB626" s="23">
        <v>0</v>
      </c>
      <c r="AC626" s="23" t="s">
        <v>83</v>
      </c>
      <c r="AD626" s="23" t="s">
        <v>167</v>
      </c>
      <c r="AE626" s="23" t="s">
        <v>3610</v>
      </c>
      <c r="AF626" s="23" t="s">
        <v>83</v>
      </c>
      <c r="AG626" s="23" t="s">
        <v>83</v>
      </c>
      <c r="AH626" s="23" t="s">
        <v>83</v>
      </c>
      <c r="AI626" s="23">
        <v>23088</v>
      </c>
      <c r="AJ626" s="23" t="s">
        <v>54</v>
      </c>
      <c r="AK626" s="23">
        <v>1</v>
      </c>
      <c r="AL626" s="23">
        <v>624</v>
      </c>
      <c r="AM626" s="23">
        <v>446</v>
      </c>
    </row>
    <row r="627" spans="1:39" x14ac:dyDescent="0.2">
      <c r="A627" s="23" t="s">
        <v>3616</v>
      </c>
      <c r="B627" s="23" t="s">
        <v>3617</v>
      </c>
      <c r="C627" s="23" t="s">
        <v>3618</v>
      </c>
      <c r="D627" s="23" t="s">
        <v>3182</v>
      </c>
      <c r="E627" s="23">
        <v>140226473</v>
      </c>
      <c r="F627" s="23">
        <v>140227766</v>
      </c>
      <c r="G627" s="23" t="s">
        <v>3619</v>
      </c>
      <c r="H627" s="32" t="s">
        <v>3627</v>
      </c>
      <c r="I627" s="23" t="s">
        <v>100</v>
      </c>
      <c r="J627" s="23">
        <v>1294</v>
      </c>
      <c r="K627" s="23">
        <v>6</v>
      </c>
      <c r="L627" s="23" t="s">
        <v>59</v>
      </c>
      <c r="M627" s="23" t="s">
        <v>3620</v>
      </c>
      <c r="N627" s="23">
        <v>-237</v>
      </c>
      <c r="O627" s="23" t="s">
        <v>17229</v>
      </c>
      <c r="P627" s="23">
        <v>9752</v>
      </c>
      <c r="Q627" s="23" t="s">
        <v>3622</v>
      </c>
      <c r="R627" s="23" t="s">
        <v>3621</v>
      </c>
      <c r="S627" s="23" t="s">
        <v>3623</v>
      </c>
      <c r="T627" s="23" t="s">
        <v>3624</v>
      </c>
      <c r="U627" s="23" t="s">
        <v>3625</v>
      </c>
      <c r="V627" s="23" t="s">
        <v>40</v>
      </c>
      <c r="W627" s="23" t="s">
        <v>86</v>
      </c>
      <c r="X627" s="23" t="s">
        <v>83</v>
      </c>
      <c r="Y627" s="23" t="s">
        <v>83</v>
      </c>
      <c r="Z627" s="23">
        <v>0</v>
      </c>
      <c r="AA627" s="23" t="s">
        <v>83</v>
      </c>
      <c r="AB627" s="23">
        <v>0</v>
      </c>
      <c r="AC627" s="23" t="s">
        <v>83</v>
      </c>
      <c r="AD627" s="23" t="s">
        <v>83</v>
      </c>
      <c r="AE627" s="23" t="s">
        <v>83</v>
      </c>
      <c r="AF627" s="23">
        <v>0.24</v>
      </c>
      <c r="AG627" s="23">
        <v>606315</v>
      </c>
      <c r="AH627" s="23" t="s">
        <v>83</v>
      </c>
      <c r="AI627" s="23" t="s">
        <v>3626</v>
      </c>
      <c r="AJ627" s="23" t="s">
        <v>54</v>
      </c>
      <c r="AK627" s="23">
        <v>2</v>
      </c>
      <c r="AL627" s="23">
        <v>625</v>
      </c>
      <c r="AM627" s="23">
        <v>447</v>
      </c>
    </row>
    <row r="628" spans="1:39" x14ac:dyDescent="0.2">
      <c r="A628" s="23" t="s">
        <v>3628</v>
      </c>
      <c r="B628" s="23" t="s">
        <v>3617</v>
      </c>
      <c r="C628" s="23" t="s">
        <v>3618</v>
      </c>
      <c r="D628" s="23" t="s">
        <v>3182</v>
      </c>
      <c r="E628" s="23">
        <v>140226837</v>
      </c>
      <c r="F628" s="23">
        <v>140227766</v>
      </c>
      <c r="G628" s="23" t="s">
        <v>3629</v>
      </c>
      <c r="H628" s="32" t="s">
        <v>3630</v>
      </c>
      <c r="I628" s="23" t="s">
        <v>32</v>
      </c>
      <c r="J628" s="23">
        <v>930</v>
      </c>
      <c r="K628" s="23">
        <v>4</v>
      </c>
      <c r="L628" s="23" t="s">
        <v>59</v>
      </c>
      <c r="M628" s="23" t="s">
        <v>3620</v>
      </c>
      <c r="N628" s="23">
        <v>-55</v>
      </c>
      <c r="O628" s="23" t="s">
        <v>17229</v>
      </c>
      <c r="P628" s="23">
        <v>9752</v>
      </c>
      <c r="Q628" s="23" t="s">
        <v>3622</v>
      </c>
      <c r="R628" s="23" t="s">
        <v>3621</v>
      </c>
      <c r="S628" s="23" t="s">
        <v>3623</v>
      </c>
      <c r="T628" s="23" t="s">
        <v>3624</v>
      </c>
      <c r="U628" s="23" t="s">
        <v>3625</v>
      </c>
      <c r="V628" s="23" t="s">
        <v>40</v>
      </c>
      <c r="W628" s="23" t="s">
        <v>86</v>
      </c>
      <c r="X628" s="23" t="s">
        <v>83</v>
      </c>
      <c r="Y628" s="23" t="s">
        <v>83</v>
      </c>
      <c r="Z628" s="23">
        <v>0</v>
      </c>
      <c r="AA628" s="23" t="s">
        <v>83</v>
      </c>
      <c r="AB628" s="23">
        <v>0</v>
      </c>
      <c r="AC628" s="23" t="s">
        <v>83</v>
      </c>
      <c r="AD628" s="23" t="s">
        <v>83</v>
      </c>
      <c r="AE628" s="23" t="s">
        <v>83</v>
      </c>
      <c r="AF628" s="23">
        <v>0.24</v>
      </c>
      <c r="AG628" s="23">
        <v>606315</v>
      </c>
      <c r="AH628" s="23" t="s">
        <v>83</v>
      </c>
      <c r="AI628" s="23" t="s">
        <v>3626</v>
      </c>
      <c r="AJ628" s="23" t="s">
        <v>54</v>
      </c>
      <c r="AK628" s="23">
        <v>2</v>
      </c>
      <c r="AL628" s="23">
        <v>626</v>
      </c>
      <c r="AM628" s="23">
        <v>448</v>
      </c>
    </row>
    <row r="629" spans="1:39" x14ac:dyDescent="0.2">
      <c r="A629" s="23" t="s">
        <v>17230</v>
      </c>
      <c r="B629" s="23" t="s">
        <v>3639</v>
      </c>
      <c r="C629" s="23" t="s">
        <v>3631</v>
      </c>
      <c r="D629" s="23" t="s">
        <v>3182</v>
      </c>
      <c r="E629" s="23">
        <v>140234479</v>
      </c>
      <c r="F629" s="23">
        <v>140235597</v>
      </c>
      <c r="G629" s="23" t="s">
        <v>17231</v>
      </c>
      <c r="H629" s="32" t="s">
        <v>19226</v>
      </c>
      <c r="I629" s="23" t="s">
        <v>100</v>
      </c>
      <c r="J629" s="23">
        <v>1119</v>
      </c>
      <c r="K629" s="23">
        <v>12</v>
      </c>
      <c r="L629" s="23" t="s">
        <v>59</v>
      </c>
      <c r="M629" s="23" t="s">
        <v>3632</v>
      </c>
      <c r="N629" s="23">
        <v>-430</v>
      </c>
      <c r="O629" s="23" t="s">
        <v>3633</v>
      </c>
      <c r="P629" s="23">
        <v>56139</v>
      </c>
      <c r="Q629" s="23" t="s">
        <v>3622</v>
      </c>
      <c r="R629" s="23" t="s">
        <v>3634</v>
      </c>
      <c r="S629" s="23" t="s">
        <v>3635</v>
      </c>
      <c r="T629" s="23" t="s">
        <v>3636</v>
      </c>
      <c r="U629" s="23" t="s">
        <v>3637</v>
      </c>
      <c r="V629" s="23" t="s">
        <v>40</v>
      </c>
      <c r="W629" s="23" t="s">
        <v>86</v>
      </c>
      <c r="X629" s="23" t="s">
        <v>83</v>
      </c>
      <c r="Y629" s="23" t="s">
        <v>83</v>
      </c>
      <c r="Z629" s="23">
        <v>3</v>
      </c>
      <c r="AA629" s="23" t="s">
        <v>3638</v>
      </c>
      <c r="AB629" s="23">
        <v>0</v>
      </c>
      <c r="AC629" s="23" t="s">
        <v>83</v>
      </c>
      <c r="AD629" s="23" t="s">
        <v>83</v>
      </c>
      <c r="AE629" s="23" t="s">
        <v>83</v>
      </c>
      <c r="AF629" s="23">
        <v>1.81</v>
      </c>
      <c r="AG629" s="23">
        <v>606316</v>
      </c>
      <c r="AH629" s="23" t="s">
        <v>83</v>
      </c>
      <c r="AI629" s="23" t="s">
        <v>3640</v>
      </c>
      <c r="AJ629" s="23" t="s">
        <v>93</v>
      </c>
      <c r="AK629" s="23">
        <v>2</v>
      </c>
      <c r="AL629" s="23">
        <v>627</v>
      </c>
      <c r="AM629" s="23">
        <v>449</v>
      </c>
    </row>
    <row r="630" spans="1:39" x14ac:dyDescent="0.2">
      <c r="A630" s="23" t="s">
        <v>3641</v>
      </c>
      <c r="B630" s="23" t="s">
        <v>3253</v>
      </c>
      <c r="C630" s="23" t="s">
        <v>3631</v>
      </c>
      <c r="D630" s="23" t="s">
        <v>3182</v>
      </c>
      <c r="E630" s="23">
        <v>140234479</v>
      </c>
      <c r="F630" s="23">
        <v>140236082</v>
      </c>
      <c r="G630" s="23" t="s">
        <v>3642</v>
      </c>
      <c r="H630" s="32" t="s">
        <v>3643</v>
      </c>
      <c r="I630" s="23" t="s">
        <v>100</v>
      </c>
      <c r="J630" s="23">
        <v>1604</v>
      </c>
      <c r="K630" s="23">
        <v>14</v>
      </c>
      <c r="L630" s="23" t="s">
        <v>59</v>
      </c>
      <c r="M630" s="23" t="s">
        <v>3632</v>
      </c>
      <c r="N630" s="23">
        <v>-187</v>
      </c>
      <c r="O630" s="23" t="s">
        <v>3633</v>
      </c>
      <c r="P630" s="23">
        <v>56139</v>
      </c>
      <c r="Q630" s="23" t="s">
        <v>3622</v>
      </c>
      <c r="R630" s="23" t="s">
        <v>3634</v>
      </c>
      <c r="S630" s="23" t="s">
        <v>3635</v>
      </c>
      <c r="T630" s="23" t="s">
        <v>3636</v>
      </c>
      <c r="U630" s="23" t="s">
        <v>3637</v>
      </c>
      <c r="V630" s="23" t="s">
        <v>40</v>
      </c>
      <c r="W630" s="23" t="s">
        <v>86</v>
      </c>
      <c r="X630" s="23" t="s">
        <v>83</v>
      </c>
      <c r="Y630" s="23" t="s">
        <v>83</v>
      </c>
      <c r="Z630" s="23">
        <v>3</v>
      </c>
      <c r="AA630" s="23" t="s">
        <v>3638</v>
      </c>
      <c r="AB630" s="23">
        <v>0</v>
      </c>
      <c r="AC630" s="23" t="s">
        <v>83</v>
      </c>
      <c r="AD630" s="23" t="s">
        <v>83</v>
      </c>
      <c r="AE630" s="23" t="s">
        <v>83</v>
      </c>
      <c r="AF630" s="23">
        <v>1.81</v>
      </c>
      <c r="AG630" s="23">
        <v>606316</v>
      </c>
      <c r="AH630" s="23" t="s">
        <v>83</v>
      </c>
      <c r="AI630" s="23" t="s">
        <v>3260</v>
      </c>
      <c r="AJ630" s="23" t="s">
        <v>54</v>
      </c>
      <c r="AK630" s="23">
        <v>3</v>
      </c>
      <c r="AL630" s="23">
        <v>628</v>
      </c>
      <c r="AM630" s="23">
        <v>449</v>
      </c>
    </row>
    <row r="631" spans="1:39" x14ac:dyDescent="0.2">
      <c r="A631" s="23" t="s">
        <v>3641</v>
      </c>
      <c r="B631" s="23" t="s">
        <v>13345</v>
      </c>
      <c r="C631" s="23" t="s">
        <v>3631</v>
      </c>
      <c r="D631" s="23" t="s">
        <v>3182</v>
      </c>
      <c r="E631" s="23">
        <v>140234479</v>
      </c>
      <c r="F631" s="23">
        <v>140236082</v>
      </c>
      <c r="G631" s="23" t="s">
        <v>3642</v>
      </c>
      <c r="H631" s="32" t="s">
        <v>3643</v>
      </c>
      <c r="I631" s="23" t="s">
        <v>100</v>
      </c>
      <c r="J631" s="23">
        <v>1604</v>
      </c>
      <c r="K631" s="23">
        <v>14</v>
      </c>
      <c r="L631" s="23" t="s">
        <v>59</v>
      </c>
      <c r="M631" s="23" t="s">
        <v>3632</v>
      </c>
      <c r="N631" s="23">
        <v>-187</v>
      </c>
      <c r="O631" s="23" t="s">
        <v>3633</v>
      </c>
      <c r="P631" s="23">
        <v>56139</v>
      </c>
      <c r="Q631" s="23" t="s">
        <v>3622</v>
      </c>
      <c r="R631" s="23" t="s">
        <v>3634</v>
      </c>
      <c r="S631" s="23" t="s">
        <v>3635</v>
      </c>
      <c r="T631" s="23" t="s">
        <v>3636</v>
      </c>
      <c r="U631" s="23" t="s">
        <v>3637</v>
      </c>
      <c r="V631" s="23" t="s">
        <v>40</v>
      </c>
      <c r="W631" s="23" t="s">
        <v>86</v>
      </c>
      <c r="X631" s="23" t="s">
        <v>83</v>
      </c>
      <c r="Y631" s="23" t="s">
        <v>83</v>
      </c>
      <c r="Z631" s="23">
        <v>3</v>
      </c>
      <c r="AA631" s="23" t="s">
        <v>3638</v>
      </c>
      <c r="AB631" s="23">
        <v>0</v>
      </c>
      <c r="AC631" s="23" t="s">
        <v>83</v>
      </c>
      <c r="AD631" s="23" t="s">
        <v>83</v>
      </c>
      <c r="AE631" s="23" t="s">
        <v>83</v>
      </c>
      <c r="AF631" s="23">
        <v>1.81</v>
      </c>
      <c r="AG631" s="23">
        <v>606316</v>
      </c>
      <c r="AH631" s="23" t="s">
        <v>83</v>
      </c>
      <c r="AI631" s="23">
        <v>9287</v>
      </c>
      <c r="AJ631" s="23" t="s">
        <v>54</v>
      </c>
      <c r="AK631" s="23">
        <v>4</v>
      </c>
      <c r="AL631" s="23">
        <v>629</v>
      </c>
      <c r="AM631" s="23">
        <v>449</v>
      </c>
    </row>
    <row r="632" spans="1:39" x14ac:dyDescent="0.2">
      <c r="A632" s="23" t="s">
        <v>3644</v>
      </c>
      <c r="B632" s="23" t="s">
        <v>392</v>
      </c>
      <c r="C632" s="23" t="s">
        <v>3631</v>
      </c>
      <c r="D632" s="23" t="s">
        <v>3182</v>
      </c>
      <c r="E632" s="23">
        <v>140234479</v>
      </c>
      <c r="F632" s="23">
        <v>140236082</v>
      </c>
      <c r="G632" s="23" t="s">
        <v>3642</v>
      </c>
      <c r="H632" s="32" t="s">
        <v>3643</v>
      </c>
      <c r="I632" s="23" t="s">
        <v>32</v>
      </c>
      <c r="J632" s="23">
        <v>1604</v>
      </c>
      <c r="K632" s="23">
        <v>14</v>
      </c>
      <c r="L632" s="23" t="s">
        <v>59</v>
      </c>
      <c r="M632" s="23" t="s">
        <v>3632</v>
      </c>
      <c r="N632" s="23">
        <v>-187</v>
      </c>
      <c r="O632" s="23" t="s">
        <v>3633</v>
      </c>
      <c r="P632" s="23">
        <v>56139</v>
      </c>
      <c r="Q632" s="23" t="s">
        <v>3622</v>
      </c>
      <c r="R632" s="23" t="s">
        <v>3634</v>
      </c>
      <c r="S632" s="23" t="s">
        <v>3635</v>
      </c>
      <c r="T632" s="23" t="s">
        <v>3636</v>
      </c>
      <c r="U632" s="23" t="s">
        <v>3637</v>
      </c>
      <c r="V632" s="23" t="s">
        <v>40</v>
      </c>
      <c r="W632" s="23" t="s">
        <v>86</v>
      </c>
      <c r="X632" s="23" t="s">
        <v>83</v>
      </c>
      <c r="Y632" s="23" t="s">
        <v>83</v>
      </c>
      <c r="Z632" s="23">
        <v>3</v>
      </c>
      <c r="AA632" s="23" t="s">
        <v>3638</v>
      </c>
      <c r="AB632" s="23">
        <v>0</v>
      </c>
      <c r="AC632" s="23" t="s">
        <v>83</v>
      </c>
      <c r="AD632" s="23" t="s">
        <v>167</v>
      </c>
      <c r="AE632" s="23" t="s">
        <v>3645</v>
      </c>
      <c r="AF632" s="23">
        <v>1.81</v>
      </c>
      <c r="AG632" s="23">
        <v>606316</v>
      </c>
      <c r="AH632" s="23" t="s">
        <v>83</v>
      </c>
      <c r="AI632" s="23" t="s">
        <v>401</v>
      </c>
      <c r="AJ632" s="23" t="s">
        <v>93</v>
      </c>
      <c r="AK632" s="23">
        <v>28</v>
      </c>
      <c r="AL632" s="23">
        <v>630</v>
      </c>
      <c r="AM632" s="23">
        <v>449</v>
      </c>
    </row>
    <row r="633" spans="1:39" x14ac:dyDescent="0.2">
      <c r="A633" s="23" t="s">
        <v>17232</v>
      </c>
      <c r="B633" s="23" t="s">
        <v>3253</v>
      </c>
      <c r="C633" s="23" t="s">
        <v>3631</v>
      </c>
      <c r="D633" s="23" t="s">
        <v>3182</v>
      </c>
      <c r="E633" s="23">
        <v>140234918</v>
      </c>
      <c r="F633" s="23">
        <v>140235511</v>
      </c>
      <c r="G633" s="23" t="s">
        <v>17233</v>
      </c>
      <c r="H633" s="32" t="s">
        <v>19227</v>
      </c>
      <c r="I633" s="23" t="s">
        <v>32</v>
      </c>
      <c r="J633" s="23">
        <v>594</v>
      </c>
      <c r="K633" s="23">
        <v>9</v>
      </c>
      <c r="L633" s="23" t="s">
        <v>59</v>
      </c>
      <c r="M633" s="23" t="s">
        <v>3632</v>
      </c>
      <c r="N633" s="23">
        <v>-253</v>
      </c>
      <c r="O633" s="23" t="s">
        <v>3633</v>
      </c>
      <c r="P633" s="23">
        <v>56139</v>
      </c>
      <c r="Q633" s="23" t="s">
        <v>3622</v>
      </c>
      <c r="R633" s="23" t="s">
        <v>3634</v>
      </c>
      <c r="S633" s="23" t="s">
        <v>3635</v>
      </c>
      <c r="T633" s="23" t="s">
        <v>3636</v>
      </c>
      <c r="U633" s="23" t="s">
        <v>3637</v>
      </c>
      <c r="V633" s="23" t="s">
        <v>40</v>
      </c>
      <c r="W633" s="23" t="s">
        <v>86</v>
      </c>
      <c r="X633" s="23" t="s">
        <v>83</v>
      </c>
      <c r="Y633" s="23" t="s">
        <v>83</v>
      </c>
      <c r="Z633" s="23">
        <v>3</v>
      </c>
      <c r="AA633" s="23" t="s">
        <v>3638</v>
      </c>
      <c r="AB633" s="23">
        <v>0</v>
      </c>
      <c r="AC633" s="23" t="s">
        <v>83</v>
      </c>
      <c r="AD633" s="23" t="s">
        <v>167</v>
      </c>
      <c r="AE633" s="23" t="s">
        <v>3645</v>
      </c>
      <c r="AF633" s="23">
        <v>1.81</v>
      </c>
      <c r="AG633" s="23">
        <v>606316</v>
      </c>
      <c r="AH633" s="23" t="s">
        <v>83</v>
      </c>
      <c r="AI633" s="23" t="s">
        <v>3260</v>
      </c>
      <c r="AJ633" s="23" t="s">
        <v>54</v>
      </c>
      <c r="AK633" s="23">
        <v>3</v>
      </c>
      <c r="AL633" s="23">
        <v>631</v>
      </c>
      <c r="AM633" s="23">
        <v>449</v>
      </c>
    </row>
    <row r="634" spans="1:39" x14ac:dyDescent="0.2">
      <c r="A634" s="23" t="s">
        <v>17234</v>
      </c>
      <c r="B634" s="23" t="s">
        <v>13345</v>
      </c>
      <c r="C634" s="23" t="s">
        <v>3631</v>
      </c>
      <c r="D634" s="23" t="s">
        <v>3182</v>
      </c>
      <c r="E634" s="23">
        <v>140234918</v>
      </c>
      <c r="F634" s="23">
        <v>140235587</v>
      </c>
      <c r="G634" s="23" t="s">
        <v>17235</v>
      </c>
      <c r="H634" s="32" t="s">
        <v>19228</v>
      </c>
      <c r="I634" s="23" t="s">
        <v>32</v>
      </c>
      <c r="J634" s="23">
        <v>670</v>
      </c>
      <c r="K634" s="23">
        <v>10</v>
      </c>
      <c r="L634" s="23" t="s">
        <v>59</v>
      </c>
      <c r="M634" s="23" t="s">
        <v>3632</v>
      </c>
      <c r="N634" s="23">
        <v>-215</v>
      </c>
      <c r="O634" s="23" t="s">
        <v>3633</v>
      </c>
      <c r="P634" s="23">
        <v>56139</v>
      </c>
      <c r="Q634" s="23" t="s">
        <v>3622</v>
      </c>
      <c r="R634" s="23" t="s">
        <v>3634</v>
      </c>
      <c r="S634" s="23" t="s">
        <v>3635</v>
      </c>
      <c r="T634" s="23" t="s">
        <v>3636</v>
      </c>
      <c r="U634" s="23" t="s">
        <v>3637</v>
      </c>
      <c r="V634" s="23" t="s">
        <v>40</v>
      </c>
      <c r="W634" s="23" t="s">
        <v>86</v>
      </c>
      <c r="X634" s="23" t="s">
        <v>83</v>
      </c>
      <c r="Y634" s="23" t="s">
        <v>83</v>
      </c>
      <c r="Z634" s="23">
        <v>3</v>
      </c>
      <c r="AA634" s="23" t="s">
        <v>3638</v>
      </c>
      <c r="AB634" s="23">
        <v>0</v>
      </c>
      <c r="AC634" s="23" t="s">
        <v>83</v>
      </c>
      <c r="AD634" s="23" t="s">
        <v>167</v>
      </c>
      <c r="AE634" s="23" t="s">
        <v>3645</v>
      </c>
      <c r="AF634" s="23">
        <v>1.81</v>
      </c>
      <c r="AG634" s="23">
        <v>606316</v>
      </c>
      <c r="AH634" s="23" t="s">
        <v>83</v>
      </c>
      <c r="AI634" s="23">
        <v>9287</v>
      </c>
      <c r="AJ634" s="23" t="s">
        <v>54</v>
      </c>
      <c r="AK634" s="23">
        <v>4</v>
      </c>
      <c r="AL634" s="23">
        <v>632</v>
      </c>
      <c r="AM634" s="23">
        <v>450</v>
      </c>
    </row>
    <row r="635" spans="1:39" x14ac:dyDescent="0.2">
      <c r="A635" s="23" t="s">
        <v>17236</v>
      </c>
      <c r="B635" s="23" t="s">
        <v>3646</v>
      </c>
      <c r="C635" s="23" t="s">
        <v>3631</v>
      </c>
      <c r="D635" s="23" t="s">
        <v>3182</v>
      </c>
      <c r="E635" s="23">
        <v>140234918</v>
      </c>
      <c r="F635" s="23">
        <v>140235608</v>
      </c>
      <c r="G635" s="23" t="s">
        <v>17237</v>
      </c>
      <c r="H635" s="32" t="s">
        <v>19229</v>
      </c>
      <c r="I635" s="23" t="s">
        <v>32</v>
      </c>
      <c r="J635" s="23">
        <v>691</v>
      </c>
      <c r="K635" s="23">
        <v>12</v>
      </c>
      <c r="L635" s="23" t="s">
        <v>59</v>
      </c>
      <c r="M635" s="23" t="s">
        <v>3632</v>
      </c>
      <c r="N635" s="23">
        <v>-205</v>
      </c>
      <c r="O635" s="23" t="s">
        <v>3633</v>
      </c>
      <c r="P635" s="23">
        <v>56139</v>
      </c>
      <c r="Q635" s="23" t="s">
        <v>3622</v>
      </c>
      <c r="R635" s="23" t="s">
        <v>3634</v>
      </c>
      <c r="S635" s="23" t="s">
        <v>3635</v>
      </c>
      <c r="T635" s="23" t="s">
        <v>3636</v>
      </c>
      <c r="U635" s="23" t="s">
        <v>3637</v>
      </c>
      <c r="V635" s="23" t="s">
        <v>40</v>
      </c>
      <c r="W635" s="23" t="s">
        <v>86</v>
      </c>
      <c r="X635" s="23" t="s">
        <v>83</v>
      </c>
      <c r="Y635" s="23" t="s">
        <v>83</v>
      </c>
      <c r="Z635" s="23">
        <v>3</v>
      </c>
      <c r="AA635" s="23" t="s">
        <v>3638</v>
      </c>
      <c r="AB635" s="23">
        <v>0</v>
      </c>
      <c r="AC635" s="23" t="s">
        <v>83</v>
      </c>
      <c r="AD635" s="23" t="s">
        <v>167</v>
      </c>
      <c r="AE635" s="23" t="s">
        <v>3645</v>
      </c>
      <c r="AF635" s="23">
        <v>1.81</v>
      </c>
      <c r="AG635" s="23">
        <v>606316</v>
      </c>
      <c r="AH635" s="23" t="s">
        <v>83</v>
      </c>
      <c r="AI635" s="23" t="s">
        <v>3647</v>
      </c>
      <c r="AJ635" s="23" t="s">
        <v>93</v>
      </c>
      <c r="AK635" s="23">
        <v>5</v>
      </c>
      <c r="AL635" s="23">
        <v>633</v>
      </c>
      <c r="AM635" s="23">
        <v>450</v>
      </c>
    </row>
    <row r="636" spans="1:39" x14ac:dyDescent="0.2">
      <c r="A636" s="23" t="s">
        <v>3648</v>
      </c>
      <c r="B636" s="23" t="s">
        <v>3639</v>
      </c>
      <c r="C636" s="23" t="s">
        <v>3631</v>
      </c>
      <c r="D636" s="23" t="s">
        <v>3182</v>
      </c>
      <c r="E636" s="23">
        <v>140234918</v>
      </c>
      <c r="F636" s="23">
        <v>140236082</v>
      </c>
      <c r="G636" s="23" t="s">
        <v>3649</v>
      </c>
      <c r="H636" s="32" t="s">
        <v>3650</v>
      </c>
      <c r="I636" s="23" t="s">
        <v>32</v>
      </c>
      <c r="J636" s="23">
        <v>1165</v>
      </c>
      <c r="K636" s="23">
        <v>13</v>
      </c>
      <c r="L636" s="23" t="s">
        <v>59</v>
      </c>
      <c r="M636" s="23" t="s">
        <v>3632</v>
      </c>
      <c r="N636" s="23">
        <v>32</v>
      </c>
      <c r="O636" s="23" t="s">
        <v>3634</v>
      </c>
      <c r="P636" s="23">
        <v>56139</v>
      </c>
      <c r="Q636" s="23" t="s">
        <v>3622</v>
      </c>
      <c r="R636" s="23" t="s">
        <v>3634</v>
      </c>
      <c r="S636" s="23" t="s">
        <v>3635</v>
      </c>
      <c r="T636" s="23" t="s">
        <v>3636</v>
      </c>
      <c r="U636" s="23" t="s">
        <v>3637</v>
      </c>
      <c r="V636" s="23" t="s">
        <v>40</v>
      </c>
      <c r="W636" s="23" t="s">
        <v>86</v>
      </c>
      <c r="X636" s="23" t="s">
        <v>83</v>
      </c>
      <c r="Y636" s="23" t="s">
        <v>83</v>
      </c>
      <c r="Z636" s="23">
        <v>3</v>
      </c>
      <c r="AA636" s="23" t="s">
        <v>3638</v>
      </c>
      <c r="AB636" s="23">
        <v>0</v>
      </c>
      <c r="AC636" s="23" t="s">
        <v>83</v>
      </c>
      <c r="AD636" s="23" t="s">
        <v>167</v>
      </c>
      <c r="AE636" s="23" t="s">
        <v>3645</v>
      </c>
      <c r="AF636" s="23">
        <v>1.81</v>
      </c>
      <c r="AG636" s="23">
        <v>606316</v>
      </c>
      <c r="AH636" s="23" t="s">
        <v>83</v>
      </c>
      <c r="AI636" s="23" t="s">
        <v>3640</v>
      </c>
      <c r="AJ636" s="23" t="s">
        <v>93</v>
      </c>
      <c r="AK636" s="23">
        <v>2</v>
      </c>
      <c r="AL636" s="23">
        <v>634</v>
      </c>
      <c r="AM636" s="23">
        <v>450</v>
      </c>
    </row>
    <row r="637" spans="1:39" x14ac:dyDescent="0.2">
      <c r="A637" s="23" t="s">
        <v>3651</v>
      </c>
      <c r="B637" s="23" t="s">
        <v>3646</v>
      </c>
      <c r="C637" s="23" t="s">
        <v>3631</v>
      </c>
      <c r="D637" s="23" t="s">
        <v>3182</v>
      </c>
      <c r="E637" s="23">
        <v>140235026</v>
      </c>
      <c r="F637" s="23">
        <v>140236082</v>
      </c>
      <c r="G637" s="23" t="s">
        <v>3652</v>
      </c>
      <c r="H637" s="32" t="s">
        <v>3653</v>
      </c>
      <c r="I637" s="23" t="s">
        <v>100</v>
      </c>
      <c r="J637" s="23">
        <v>1057</v>
      </c>
      <c r="K637" s="23">
        <v>12</v>
      </c>
      <c r="L637" s="23" t="s">
        <v>59</v>
      </c>
      <c r="M637" s="23" t="s">
        <v>3632</v>
      </c>
      <c r="N637" s="23">
        <v>86</v>
      </c>
      <c r="O637" s="23" t="s">
        <v>3634</v>
      </c>
      <c r="P637" s="23">
        <v>56139</v>
      </c>
      <c r="Q637" s="23" t="s">
        <v>3622</v>
      </c>
      <c r="R637" s="23" t="s">
        <v>3634</v>
      </c>
      <c r="S637" s="23" t="s">
        <v>3635</v>
      </c>
      <c r="T637" s="23" t="s">
        <v>3636</v>
      </c>
      <c r="U637" s="23" t="s">
        <v>3637</v>
      </c>
      <c r="V637" s="23" t="s">
        <v>40</v>
      </c>
      <c r="W637" s="23" t="s">
        <v>86</v>
      </c>
      <c r="X637" s="23" t="s">
        <v>83</v>
      </c>
      <c r="Y637" s="23" t="s">
        <v>83</v>
      </c>
      <c r="Z637" s="23">
        <v>3</v>
      </c>
      <c r="AA637" s="23" t="s">
        <v>3638</v>
      </c>
      <c r="AB637" s="23">
        <v>0</v>
      </c>
      <c r="AC637" s="23" t="s">
        <v>83</v>
      </c>
      <c r="AD637" s="23" t="s">
        <v>83</v>
      </c>
      <c r="AE637" s="23" t="s">
        <v>83</v>
      </c>
      <c r="AF637" s="23">
        <v>1.81</v>
      </c>
      <c r="AG637" s="23">
        <v>606316</v>
      </c>
      <c r="AH637" s="23" t="s">
        <v>83</v>
      </c>
      <c r="AI637" s="23" t="s">
        <v>3647</v>
      </c>
      <c r="AJ637" s="23" t="s">
        <v>93</v>
      </c>
      <c r="AK637" s="23">
        <v>5</v>
      </c>
      <c r="AL637" s="23">
        <v>635</v>
      </c>
      <c r="AM637" s="23">
        <v>450</v>
      </c>
    </row>
    <row r="638" spans="1:39" x14ac:dyDescent="0.2">
      <c r="A638" s="23" t="s">
        <v>3654</v>
      </c>
      <c r="B638" s="23" t="s">
        <v>392</v>
      </c>
      <c r="C638" s="23" t="s">
        <v>3631</v>
      </c>
      <c r="D638" s="23" t="s">
        <v>3182</v>
      </c>
      <c r="E638" s="23">
        <v>140235283</v>
      </c>
      <c r="F638" s="23">
        <v>140235449</v>
      </c>
      <c r="G638" s="23" t="s">
        <v>3655</v>
      </c>
      <c r="H638" s="32" t="s">
        <v>3656</v>
      </c>
      <c r="I638" s="23" t="s">
        <v>100</v>
      </c>
      <c r="J638" s="23">
        <v>167</v>
      </c>
      <c r="K638" s="23">
        <v>5</v>
      </c>
      <c r="L638" s="23" t="s">
        <v>59</v>
      </c>
      <c r="M638" s="23" t="s">
        <v>3632</v>
      </c>
      <c r="N638" s="23">
        <v>-102</v>
      </c>
      <c r="O638" s="23" t="s">
        <v>3633</v>
      </c>
      <c r="P638" s="23">
        <v>56139</v>
      </c>
      <c r="Q638" s="23" t="s">
        <v>3622</v>
      </c>
      <c r="R638" s="23" t="s">
        <v>3634</v>
      </c>
      <c r="S638" s="23" t="s">
        <v>3635</v>
      </c>
      <c r="T638" s="23" t="s">
        <v>3636</v>
      </c>
      <c r="U638" s="23" t="s">
        <v>3637</v>
      </c>
      <c r="V638" s="23" t="s">
        <v>40</v>
      </c>
      <c r="W638" s="23" t="s">
        <v>86</v>
      </c>
      <c r="X638" s="23" t="s">
        <v>83</v>
      </c>
      <c r="Y638" s="23" t="s">
        <v>83</v>
      </c>
      <c r="Z638" s="23">
        <v>3</v>
      </c>
      <c r="AA638" s="23" t="s">
        <v>3638</v>
      </c>
      <c r="AB638" s="23">
        <v>0</v>
      </c>
      <c r="AC638" s="23" t="s">
        <v>83</v>
      </c>
      <c r="AD638" s="23" t="s">
        <v>83</v>
      </c>
      <c r="AE638" s="23" t="s">
        <v>83</v>
      </c>
      <c r="AF638" s="23">
        <v>1.81</v>
      </c>
      <c r="AG638" s="23">
        <v>606316</v>
      </c>
      <c r="AH638" s="23" t="s">
        <v>83</v>
      </c>
      <c r="AI638" s="23" t="s">
        <v>401</v>
      </c>
      <c r="AJ638" s="23" t="s">
        <v>93</v>
      </c>
      <c r="AK638" s="23">
        <v>28</v>
      </c>
      <c r="AL638" s="23">
        <v>636</v>
      </c>
      <c r="AM638" s="23">
        <v>450</v>
      </c>
    </row>
    <row r="639" spans="1:39" x14ac:dyDescent="0.2">
      <c r="A639" s="23" t="s">
        <v>13655</v>
      </c>
      <c r="B639" s="23" t="s">
        <v>3657</v>
      </c>
      <c r="C639" s="23" t="s">
        <v>3658</v>
      </c>
      <c r="D639" s="23" t="s">
        <v>3182</v>
      </c>
      <c r="E639" s="23">
        <v>140479024</v>
      </c>
      <c r="F639" s="23">
        <v>140480968</v>
      </c>
      <c r="G639" s="23" t="s">
        <v>15200</v>
      </c>
      <c r="H639" s="32" t="s">
        <v>15830</v>
      </c>
      <c r="I639" s="23" t="s">
        <v>32</v>
      </c>
      <c r="J639" s="23">
        <v>1945</v>
      </c>
      <c r="K639" s="23">
        <v>16</v>
      </c>
      <c r="L639" s="23" t="s">
        <v>436</v>
      </c>
      <c r="M639" s="23" t="s">
        <v>17238</v>
      </c>
      <c r="N639" s="23">
        <v>170</v>
      </c>
      <c r="O639" s="23" t="s">
        <v>3659</v>
      </c>
      <c r="P639" s="23">
        <v>56132</v>
      </c>
      <c r="Q639" s="23" t="s">
        <v>3660</v>
      </c>
      <c r="R639" s="23" t="s">
        <v>3659</v>
      </c>
      <c r="S639" s="23" t="s">
        <v>3661</v>
      </c>
      <c r="T639" s="23" t="s">
        <v>3662</v>
      </c>
      <c r="U639" s="23" t="s">
        <v>3663</v>
      </c>
      <c r="V639" s="23" t="s">
        <v>40</v>
      </c>
      <c r="W639" s="23" t="s">
        <v>86</v>
      </c>
      <c r="X639" s="23" t="s">
        <v>83</v>
      </c>
      <c r="Y639" s="23" t="s">
        <v>83</v>
      </c>
      <c r="Z639" s="23">
        <v>2</v>
      </c>
      <c r="AA639" s="23" t="s">
        <v>3664</v>
      </c>
      <c r="AB639" s="23">
        <v>2</v>
      </c>
      <c r="AC639" s="23" t="s">
        <v>414</v>
      </c>
      <c r="AD639" s="23" t="s">
        <v>122</v>
      </c>
      <c r="AE639" s="23" t="s">
        <v>3665</v>
      </c>
      <c r="AF639" s="23">
        <v>0.88</v>
      </c>
      <c r="AG639" s="23">
        <v>606329</v>
      </c>
      <c r="AH639" s="23" t="s">
        <v>83</v>
      </c>
      <c r="AI639" s="23" t="s">
        <v>3666</v>
      </c>
      <c r="AJ639" s="23" t="s">
        <v>93</v>
      </c>
      <c r="AK639" s="23">
        <v>11</v>
      </c>
      <c r="AL639" s="23">
        <v>637</v>
      </c>
      <c r="AM639" s="23">
        <v>451</v>
      </c>
    </row>
    <row r="640" spans="1:39" x14ac:dyDescent="0.2">
      <c r="A640" s="23" t="s">
        <v>13656</v>
      </c>
      <c r="B640" s="23" t="s">
        <v>3657</v>
      </c>
      <c r="C640" s="23" t="s">
        <v>3667</v>
      </c>
      <c r="D640" s="23" t="s">
        <v>3182</v>
      </c>
      <c r="E640" s="23">
        <v>140500922</v>
      </c>
      <c r="F640" s="23">
        <v>140501813</v>
      </c>
      <c r="G640" s="23" t="s">
        <v>15201</v>
      </c>
      <c r="H640" s="32" t="s">
        <v>15831</v>
      </c>
      <c r="I640" s="23" t="s">
        <v>32</v>
      </c>
      <c r="J640" s="23">
        <v>892</v>
      </c>
      <c r="K640" s="23">
        <v>14</v>
      </c>
      <c r="L640" s="23" t="s">
        <v>59</v>
      </c>
      <c r="M640" s="23" t="s">
        <v>17239</v>
      </c>
      <c r="N640" s="23">
        <v>36</v>
      </c>
      <c r="O640" s="23" t="s">
        <v>3668</v>
      </c>
      <c r="P640" s="23">
        <v>56131</v>
      </c>
      <c r="Q640" s="23" t="s">
        <v>3669</v>
      </c>
      <c r="R640" s="23" t="s">
        <v>3668</v>
      </c>
      <c r="S640" s="23" t="s">
        <v>3670</v>
      </c>
      <c r="T640" s="23" t="s">
        <v>3671</v>
      </c>
      <c r="U640" s="23" t="s">
        <v>3672</v>
      </c>
      <c r="V640" s="23" t="s">
        <v>40</v>
      </c>
      <c r="W640" s="23" t="s">
        <v>86</v>
      </c>
      <c r="X640" s="23" t="s">
        <v>83</v>
      </c>
      <c r="Y640" s="23" t="s">
        <v>83</v>
      </c>
      <c r="Z640" s="23">
        <v>5</v>
      </c>
      <c r="AA640" s="23" t="s">
        <v>3673</v>
      </c>
      <c r="AB640" s="23">
        <v>0</v>
      </c>
      <c r="AC640" s="23" t="s">
        <v>83</v>
      </c>
      <c r="AD640" s="23" t="s">
        <v>106</v>
      </c>
      <c r="AE640" s="23" t="s">
        <v>3674</v>
      </c>
      <c r="AF640" s="23">
        <v>3.75</v>
      </c>
      <c r="AG640" s="23">
        <v>606330</v>
      </c>
      <c r="AH640" s="23" t="s">
        <v>83</v>
      </c>
      <c r="AI640" s="23" t="s">
        <v>3666</v>
      </c>
      <c r="AJ640" s="23" t="s">
        <v>93</v>
      </c>
      <c r="AK640" s="23">
        <v>11</v>
      </c>
      <c r="AL640" s="23">
        <v>638</v>
      </c>
      <c r="AM640" s="23">
        <v>452</v>
      </c>
    </row>
    <row r="641" spans="1:39" x14ac:dyDescent="0.2">
      <c r="A641" s="23" t="s">
        <v>3675</v>
      </c>
      <c r="B641" s="23" t="s">
        <v>3657</v>
      </c>
      <c r="C641" s="23" t="s">
        <v>3676</v>
      </c>
      <c r="D641" s="23" t="s">
        <v>3182</v>
      </c>
      <c r="E641" s="23">
        <v>140528784</v>
      </c>
      <c r="F641" s="23">
        <v>140530607</v>
      </c>
      <c r="G641" s="23" t="s">
        <v>3677</v>
      </c>
      <c r="H641" s="32" t="s">
        <v>3686</v>
      </c>
      <c r="I641" s="23" t="s">
        <v>32</v>
      </c>
      <c r="J641" s="23">
        <v>1824</v>
      </c>
      <c r="K641" s="23">
        <v>17</v>
      </c>
      <c r="L641" s="23" t="s">
        <v>59</v>
      </c>
      <c r="M641" s="23" t="s">
        <v>3678</v>
      </c>
      <c r="N641" s="23">
        <v>93</v>
      </c>
      <c r="O641" s="23" t="s">
        <v>17240</v>
      </c>
      <c r="P641" s="23">
        <v>56130</v>
      </c>
      <c r="Q641" s="23" t="s">
        <v>3680</v>
      </c>
      <c r="R641" s="23" t="s">
        <v>3679</v>
      </c>
      <c r="S641" s="23" t="s">
        <v>3681</v>
      </c>
      <c r="T641" s="23" t="s">
        <v>3682</v>
      </c>
      <c r="U641" s="23" t="s">
        <v>3683</v>
      </c>
      <c r="V641" s="23" t="s">
        <v>40</v>
      </c>
      <c r="W641" s="23" t="s">
        <v>86</v>
      </c>
      <c r="X641" s="23" t="s">
        <v>83</v>
      </c>
      <c r="Y641" s="23" t="s">
        <v>83</v>
      </c>
      <c r="Z641" s="23">
        <v>2</v>
      </c>
      <c r="AA641" s="23" t="s">
        <v>3684</v>
      </c>
      <c r="AB641" s="23">
        <v>0</v>
      </c>
      <c r="AC641" s="23" t="s">
        <v>83</v>
      </c>
      <c r="AD641" s="23" t="s">
        <v>360</v>
      </c>
      <c r="AE641" s="23" t="s">
        <v>3685</v>
      </c>
      <c r="AF641" s="23">
        <v>1.2</v>
      </c>
      <c r="AG641" s="23">
        <v>606332</v>
      </c>
      <c r="AH641" s="23" t="s">
        <v>83</v>
      </c>
      <c r="AI641" s="23" t="s">
        <v>3666</v>
      </c>
      <c r="AJ641" s="23" t="s">
        <v>93</v>
      </c>
      <c r="AK641" s="23">
        <v>11</v>
      </c>
      <c r="AL641" s="23">
        <v>639</v>
      </c>
      <c r="AM641" s="23">
        <v>453</v>
      </c>
    </row>
    <row r="642" spans="1:39" x14ac:dyDescent="0.2">
      <c r="A642" s="23" t="s">
        <v>13657</v>
      </c>
      <c r="B642" s="23" t="s">
        <v>3657</v>
      </c>
      <c r="C642" s="23" t="s">
        <v>3687</v>
      </c>
      <c r="D642" s="23" t="s">
        <v>3182</v>
      </c>
      <c r="E642" s="23">
        <v>140535214</v>
      </c>
      <c r="F642" s="23">
        <v>140536321</v>
      </c>
      <c r="G642" s="23" t="s">
        <v>15202</v>
      </c>
      <c r="H642" s="32" t="s">
        <v>15832</v>
      </c>
      <c r="I642" s="23" t="s">
        <v>32</v>
      </c>
      <c r="J642" s="23">
        <v>1108</v>
      </c>
      <c r="K642" s="23">
        <v>9</v>
      </c>
      <c r="L642" s="23" t="s">
        <v>603</v>
      </c>
      <c r="M642" s="23" t="s">
        <v>3688</v>
      </c>
      <c r="N642" s="23">
        <v>188</v>
      </c>
      <c r="O642" s="23" t="s">
        <v>3689</v>
      </c>
      <c r="P642" s="23">
        <v>54661</v>
      </c>
      <c r="Q642" s="23" t="s">
        <v>3690</v>
      </c>
      <c r="R642" s="23" t="s">
        <v>3689</v>
      </c>
      <c r="S642" s="23" t="s">
        <v>3691</v>
      </c>
      <c r="T642" s="23" t="s">
        <v>3692</v>
      </c>
      <c r="U642" s="23" t="s">
        <v>3693</v>
      </c>
      <c r="V642" s="23" t="s">
        <v>303</v>
      </c>
      <c r="W642" s="23" t="s">
        <v>86</v>
      </c>
      <c r="X642" s="23" t="s">
        <v>83</v>
      </c>
      <c r="Y642" s="23" t="s">
        <v>83</v>
      </c>
      <c r="Z642" s="23">
        <v>1</v>
      </c>
      <c r="AA642" s="23" t="s">
        <v>3694</v>
      </c>
      <c r="AB642" s="23">
        <v>0</v>
      </c>
      <c r="AC642" s="23" t="s">
        <v>83</v>
      </c>
      <c r="AD642" s="23" t="s">
        <v>106</v>
      </c>
      <c r="AE642" s="23" t="s">
        <v>3695</v>
      </c>
      <c r="AF642" s="23" t="s">
        <v>83</v>
      </c>
      <c r="AG642" s="23" t="s">
        <v>83</v>
      </c>
      <c r="AH642" s="23" t="s">
        <v>83</v>
      </c>
      <c r="AI642" s="23" t="s">
        <v>3666</v>
      </c>
      <c r="AJ642" s="23" t="s">
        <v>93</v>
      </c>
      <c r="AK642" s="23">
        <v>11</v>
      </c>
      <c r="AL642" s="23">
        <v>640</v>
      </c>
      <c r="AM642" s="23">
        <v>454</v>
      </c>
    </row>
    <row r="643" spans="1:39" x14ac:dyDescent="0.2">
      <c r="A643" s="23" t="s">
        <v>3696</v>
      </c>
      <c r="B643" s="23" t="s">
        <v>3697</v>
      </c>
      <c r="C643" s="23" t="s">
        <v>3698</v>
      </c>
      <c r="D643" s="23" t="s">
        <v>3182</v>
      </c>
      <c r="E643" s="23">
        <v>140552346</v>
      </c>
      <c r="F643" s="23">
        <v>140553151</v>
      </c>
      <c r="G643" s="23" t="s">
        <v>3699</v>
      </c>
      <c r="H643" s="32" t="s">
        <v>3707</v>
      </c>
      <c r="I643" s="23" t="s">
        <v>32</v>
      </c>
      <c r="J643" s="23">
        <v>806</v>
      </c>
      <c r="K643" s="23">
        <v>9</v>
      </c>
      <c r="L643" s="23" t="s">
        <v>46</v>
      </c>
      <c r="M643" s="23" t="s">
        <v>3700</v>
      </c>
      <c r="N643" s="23">
        <v>547</v>
      </c>
      <c r="O643" s="23" t="s">
        <v>3701</v>
      </c>
      <c r="P643" s="23">
        <v>56129</v>
      </c>
      <c r="Q643" s="23" t="s">
        <v>3702</v>
      </c>
      <c r="R643" s="23" t="s">
        <v>3701</v>
      </c>
      <c r="S643" s="23" t="s">
        <v>3703</v>
      </c>
      <c r="T643" s="23" t="s">
        <v>3704</v>
      </c>
      <c r="U643" s="23" t="s">
        <v>3705</v>
      </c>
      <c r="V643" s="23" t="s">
        <v>40</v>
      </c>
      <c r="W643" s="23" t="s">
        <v>86</v>
      </c>
      <c r="X643" s="23" t="s">
        <v>83</v>
      </c>
      <c r="Y643" s="23" t="s">
        <v>83</v>
      </c>
      <c r="Z643" s="23">
        <v>0</v>
      </c>
      <c r="AA643" s="23" t="s">
        <v>83</v>
      </c>
      <c r="AB643" s="23">
        <v>0</v>
      </c>
      <c r="AC643" s="23" t="s">
        <v>83</v>
      </c>
      <c r="AD643" s="23" t="s">
        <v>106</v>
      </c>
      <c r="AE643" s="23" t="s">
        <v>3706</v>
      </c>
      <c r="AF643" s="23">
        <v>1.1599999999999999</v>
      </c>
      <c r="AG643" s="23">
        <v>606333</v>
      </c>
      <c r="AH643" s="23" t="s">
        <v>83</v>
      </c>
      <c r="AI643" s="23">
        <v>10093</v>
      </c>
      <c r="AJ643" s="23" t="s">
        <v>54</v>
      </c>
      <c r="AK643" s="23">
        <v>3</v>
      </c>
      <c r="AL643" s="23">
        <v>641</v>
      </c>
      <c r="AM643" s="23">
        <v>455</v>
      </c>
    </row>
    <row r="644" spans="1:39" x14ac:dyDescent="0.2">
      <c r="A644" s="23" t="s">
        <v>13658</v>
      </c>
      <c r="B644" s="23" t="s">
        <v>3657</v>
      </c>
      <c r="C644" s="23" t="s">
        <v>3708</v>
      </c>
      <c r="D644" s="23" t="s">
        <v>3182</v>
      </c>
      <c r="E644" s="23">
        <v>140561238</v>
      </c>
      <c r="F644" s="23">
        <v>140564162</v>
      </c>
      <c r="G644" s="23" t="s">
        <v>15203</v>
      </c>
      <c r="H644" s="32" t="s">
        <v>15833</v>
      </c>
      <c r="I644" s="23" t="s">
        <v>32</v>
      </c>
      <c r="J644" s="23">
        <v>2925</v>
      </c>
      <c r="K644" s="23">
        <v>16</v>
      </c>
      <c r="L644" s="23" t="s">
        <v>46</v>
      </c>
      <c r="M644" s="23" t="s">
        <v>3709</v>
      </c>
      <c r="N644" s="23">
        <v>1435</v>
      </c>
      <c r="O644" s="23" t="s">
        <v>3710</v>
      </c>
      <c r="P644" s="23">
        <v>57717</v>
      </c>
      <c r="Q644" s="23" t="s">
        <v>3711</v>
      </c>
      <c r="R644" s="23" t="s">
        <v>3710</v>
      </c>
      <c r="S644" s="23" t="s">
        <v>3712</v>
      </c>
      <c r="T644" s="23" t="s">
        <v>3713</v>
      </c>
      <c r="U644" s="23" t="s">
        <v>3714</v>
      </c>
      <c r="V644" s="23" t="s">
        <v>40</v>
      </c>
      <c r="W644" s="23" t="s">
        <v>86</v>
      </c>
      <c r="X644" s="23" t="s">
        <v>83</v>
      </c>
      <c r="Y644" s="23" t="s">
        <v>83</v>
      </c>
      <c r="Z644" s="23">
        <v>2</v>
      </c>
      <c r="AA644" s="23" t="s">
        <v>17241</v>
      </c>
      <c r="AB644" s="23">
        <v>0</v>
      </c>
      <c r="AC644" s="23" t="s">
        <v>83</v>
      </c>
      <c r="AD644" s="23" t="s">
        <v>167</v>
      </c>
      <c r="AE644" s="23" t="s">
        <v>3715</v>
      </c>
      <c r="AF644" s="23">
        <v>1.28</v>
      </c>
      <c r="AG644" s="23">
        <v>606345</v>
      </c>
      <c r="AH644" s="23" t="s">
        <v>83</v>
      </c>
      <c r="AI644" s="23" t="s">
        <v>3666</v>
      </c>
      <c r="AJ644" s="23" t="s">
        <v>93</v>
      </c>
      <c r="AK644" s="23">
        <v>11</v>
      </c>
      <c r="AL644" s="23">
        <v>642</v>
      </c>
      <c r="AM644" s="23">
        <v>456</v>
      </c>
    </row>
    <row r="645" spans="1:39" x14ac:dyDescent="0.2">
      <c r="A645" s="23" t="s">
        <v>13658</v>
      </c>
      <c r="B645" s="23" t="s">
        <v>3716</v>
      </c>
      <c r="C645" s="23" t="s">
        <v>3708</v>
      </c>
      <c r="D645" s="23" t="s">
        <v>3182</v>
      </c>
      <c r="E645" s="23">
        <v>140561238</v>
      </c>
      <c r="F645" s="23">
        <v>140564162</v>
      </c>
      <c r="G645" s="23" t="s">
        <v>15203</v>
      </c>
      <c r="H645" s="32" t="s">
        <v>15833</v>
      </c>
      <c r="I645" s="23" t="s">
        <v>32</v>
      </c>
      <c r="J645" s="23">
        <v>2925</v>
      </c>
      <c r="K645" s="23">
        <v>16</v>
      </c>
      <c r="L645" s="23" t="s">
        <v>46</v>
      </c>
      <c r="M645" s="23" t="s">
        <v>3709</v>
      </c>
      <c r="N645" s="23">
        <v>1435</v>
      </c>
      <c r="O645" s="23" t="s">
        <v>3710</v>
      </c>
      <c r="P645" s="23">
        <v>57717</v>
      </c>
      <c r="Q645" s="23" t="s">
        <v>3711</v>
      </c>
      <c r="R645" s="23" t="s">
        <v>3710</v>
      </c>
      <c r="S645" s="23" t="s">
        <v>3712</v>
      </c>
      <c r="T645" s="23" t="s">
        <v>3713</v>
      </c>
      <c r="U645" s="23" t="s">
        <v>3714</v>
      </c>
      <c r="V645" s="23" t="s">
        <v>40</v>
      </c>
      <c r="W645" s="23" t="s">
        <v>86</v>
      </c>
      <c r="X645" s="23" t="s">
        <v>83</v>
      </c>
      <c r="Y645" s="23" t="s">
        <v>83</v>
      </c>
      <c r="Z645" s="23">
        <v>2</v>
      </c>
      <c r="AA645" s="23" t="s">
        <v>17241</v>
      </c>
      <c r="AB645" s="23">
        <v>0</v>
      </c>
      <c r="AC645" s="23" t="s">
        <v>83</v>
      </c>
      <c r="AD645" s="23" t="s">
        <v>167</v>
      </c>
      <c r="AE645" s="23" t="s">
        <v>3715</v>
      </c>
      <c r="AF645" s="23">
        <v>1.28</v>
      </c>
      <c r="AG645" s="23">
        <v>606345</v>
      </c>
      <c r="AH645" s="23" t="s">
        <v>83</v>
      </c>
      <c r="AI645" s="23" t="s">
        <v>3717</v>
      </c>
      <c r="AJ645" s="23" t="s">
        <v>54</v>
      </c>
      <c r="AK645" s="23">
        <v>1</v>
      </c>
      <c r="AL645" s="23">
        <v>643</v>
      </c>
      <c r="AM645" s="23">
        <v>456</v>
      </c>
    </row>
    <row r="646" spans="1:39" x14ac:dyDescent="0.2">
      <c r="A646" s="23" t="s">
        <v>3718</v>
      </c>
      <c r="B646" s="23" t="s">
        <v>3657</v>
      </c>
      <c r="C646" s="23" t="s">
        <v>3719</v>
      </c>
      <c r="D646" s="23" t="s">
        <v>3182</v>
      </c>
      <c r="E646" s="23">
        <v>140587844</v>
      </c>
      <c r="F646" s="23">
        <v>140588425</v>
      </c>
      <c r="G646" s="23" t="s">
        <v>3720</v>
      </c>
      <c r="H646" s="32" t="s">
        <v>3728</v>
      </c>
      <c r="I646" s="23" t="s">
        <v>32</v>
      </c>
      <c r="J646" s="23">
        <v>582</v>
      </c>
      <c r="K646" s="23">
        <v>8</v>
      </c>
      <c r="L646" s="23" t="s">
        <v>59</v>
      </c>
      <c r="M646" s="23" t="s">
        <v>3721</v>
      </c>
      <c r="N646" s="23">
        <v>-156</v>
      </c>
      <c r="O646" s="23" t="s">
        <v>3722</v>
      </c>
      <c r="P646" s="23">
        <v>56124</v>
      </c>
      <c r="Q646" s="23" t="s">
        <v>3723</v>
      </c>
      <c r="R646" s="23" t="s">
        <v>3722</v>
      </c>
      <c r="S646" s="23" t="s">
        <v>3724</v>
      </c>
      <c r="T646" s="23" t="s">
        <v>3725</v>
      </c>
      <c r="U646" s="23" t="s">
        <v>3726</v>
      </c>
      <c r="V646" s="23" t="s">
        <v>40</v>
      </c>
      <c r="W646" s="23" t="s">
        <v>86</v>
      </c>
      <c r="X646" s="23" t="s">
        <v>83</v>
      </c>
      <c r="Y646" s="23" t="s">
        <v>83</v>
      </c>
      <c r="Z646" s="23">
        <v>4</v>
      </c>
      <c r="AA646" s="23" t="s">
        <v>3727</v>
      </c>
      <c r="AB646" s="23">
        <v>0</v>
      </c>
      <c r="AC646" s="23" t="s">
        <v>83</v>
      </c>
      <c r="AD646" s="23" t="s">
        <v>83</v>
      </c>
      <c r="AE646" s="23" t="s">
        <v>83</v>
      </c>
      <c r="AF646" s="23">
        <v>0.89</v>
      </c>
      <c r="AG646" s="23">
        <v>606338</v>
      </c>
      <c r="AH646" s="23" t="s">
        <v>83</v>
      </c>
      <c r="AI646" s="23" t="s">
        <v>3666</v>
      </c>
      <c r="AJ646" s="23" t="s">
        <v>93</v>
      </c>
      <c r="AK646" s="23">
        <v>11</v>
      </c>
      <c r="AL646" s="23">
        <v>644</v>
      </c>
      <c r="AM646" s="23">
        <v>457</v>
      </c>
    </row>
    <row r="647" spans="1:39" x14ac:dyDescent="0.2">
      <c r="A647" s="23" t="s">
        <v>3729</v>
      </c>
      <c r="B647" s="23" t="s">
        <v>3657</v>
      </c>
      <c r="C647" s="23" t="s">
        <v>3730</v>
      </c>
      <c r="D647" s="23" t="s">
        <v>3182</v>
      </c>
      <c r="E647" s="23">
        <v>140619445</v>
      </c>
      <c r="F647" s="23">
        <v>140620285</v>
      </c>
      <c r="G647" s="23" t="s">
        <v>3731</v>
      </c>
      <c r="H647" s="32" t="s">
        <v>3738</v>
      </c>
      <c r="I647" s="23" t="s">
        <v>32</v>
      </c>
      <c r="J647" s="23">
        <v>841</v>
      </c>
      <c r="K647" s="23">
        <v>4</v>
      </c>
      <c r="L647" s="23" t="s">
        <v>603</v>
      </c>
      <c r="M647" s="23" t="s">
        <v>3732</v>
      </c>
      <c r="N647" s="23">
        <v>176</v>
      </c>
      <c r="O647" s="23" t="s">
        <v>3733</v>
      </c>
      <c r="P647" s="23">
        <v>84054</v>
      </c>
      <c r="Q647" s="23" t="s">
        <v>3734</v>
      </c>
      <c r="R647" s="23" t="s">
        <v>3733</v>
      </c>
      <c r="S647" s="23" t="s">
        <v>83</v>
      </c>
      <c r="T647" s="23" t="s">
        <v>3735</v>
      </c>
      <c r="U647" s="23" t="s">
        <v>3736</v>
      </c>
      <c r="V647" s="23" t="s">
        <v>303</v>
      </c>
      <c r="W647" s="23" t="s">
        <v>86</v>
      </c>
      <c r="X647" s="23" t="s">
        <v>83</v>
      </c>
      <c r="Y647" s="23" t="s">
        <v>83</v>
      </c>
      <c r="Z647" s="23">
        <v>0</v>
      </c>
      <c r="AA647" s="23" t="s">
        <v>83</v>
      </c>
      <c r="AB647" s="23">
        <v>0</v>
      </c>
      <c r="AC647" s="23" t="s">
        <v>83</v>
      </c>
      <c r="AD647" s="23" t="s">
        <v>106</v>
      </c>
      <c r="AE647" s="23" t="s">
        <v>3737</v>
      </c>
      <c r="AF647" s="23" t="s">
        <v>83</v>
      </c>
      <c r="AG647" s="23" t="s">
        <v>83</v>
      </c>
      <c r="AH647" s="23" t="s">
        <v>83</v>
      </c>
      <c r="AI647" s="23" t="s">
        <v>3666</v>
      </c>
      <c r="AJ647" s="23" t="s">
        <v>93</v>
      </c>
      <c r="AK647" s="23">
        <v>11</v>
      </c>
      <c r="AL647" s="23">
        <v>645</v>
      </c>
      <c r="AM647" s="23">
        <v>458</v>
      </c>
    </row>
    <row r="648" spans="1:39" x14ac:dyDescent="0.2">
      <c r="A648" s="23" t="s">
        <v>3739</v>
      </c>
      <c r="B648" s="23" t="s">
        <v>3657</v>
      </c>
      <c r="C648" s="23" t="s">
        <v>3740</v>
      </c>
      <c r="D648" s="23" t="s">
        <v>3182</v>
      </c>
      <c r="E648" s="23">
        <v>140717931</v>
      </c>
      <c r="F648" s="23">
        <v>140719303</v>
      </c>
      <c r="G648" s="23" t="s">
        <v>3741</v>
      </c>
      <c r="H648" s="32" t="s">
        <v>3750</v>
      </c>
      <c r="I648" s="23" t="s">
        <v>32</v>
      </c>
      <c r="J648" s="23">
        <v>1373</v>
      </c>
      <c r="K648" s="23">
        <v>13</v>
      </c>
      <c r="L648" s="23" t="s">
        <v>46</v>
      </c>
      <c r="M648" s="23" t="s">
        <v>3742</v>
      </c>
      <c r="N648" s="23">
        <v>290</v>
      </c>
      <c r="O648" s="23" t="s">
        <v>3743</v>
      </c>
      <c r="P648" s="23">
        <v>56113</v>
      </c>
      <c r="Q648" s="23" t="s">
        <v>3744</v>
      </c>
      <c r="R648" s="23" t="s">
        <v>3743</v>
      </c>
      <c r="S648" s="23" t="s">
        <v>3745</v>
      </c>
      <c r="T648" s="23" t="s">
        <v>3746</v>
      </c>
      <c r="U648" s="23" t="s">
        <v>3747</v>
      </c>
      <c r="V648" s="23" t="s">
        <v>40</v>
      </c>
      <c r="W648" s="23" t="s">
        <v>86</v>
      </c>
      <c r="X648" s="23" t="s">
        <v>83</v>
      </c>
      <c r="Y648" s="23" t="s">
        <v>83</v>
      </c>
      <c r="Z648" s="23">
        <v>3</v>
      </c>
      <c r="AA648" s="23" t="s">
        <v>3748</v>
      </c>
      <c r="AB648" s="23">
        <v>1</v>
      </c>
      <c r="AC648" s="23" t="s">
        <v>414</v>
      </c>
      <c r="AD648" s="23" t="s">
        <v>106</v>
      </c>
      <c r="AE648" s="23" t="s">
        <v>3749</v>
      </c>
      <c r="AF648" s="23">
        <v>2.0299999999999998</v>
      </c>
      <c r="AG648" s="23">
        <v>606289</v>
      </c>
      <c r="AH648" s="23" t="s">
        <v>83</v>
      </c>
      <c r="AI648" s="23" t="s">
        <v>3666</v>
      </c>
      <c r="AJ648" s="23" t="s">
        <v>93</v>
      </c>
      <c r="AK648" s="23">
        <v>11</v>
      </c>
      <c r="AL648" s="23">
        <v>646</v>
      </c>
      <c r="AM648" s="23">
        <v>459</v>
      </c>
    </row>
    <row r="649" spans="1:39" x14ac:dyDescent="0.2">
      <c r="A649" s="23" t="s">
        <v>3759</v>
      </c>
      <c r="B649" s="23" t="s">
        <v>3657</v>
      </c>
      <c r="C649" s="23" t="s">
        <v>3751</v>
      </c>
      <c r="D649" s="23" t="s">
        <v>3182</v>
      </c>
      <c r="E649" s="23">
        <v>140728616</v>
      </c>
      <c r="F649" s="23">
        <v>140730517</v>
      </c>
      <c r="G649" s="23" t="s">
        <v>3760</v>
      </c>
      <c r="H649" s="32" t="s">
        <v>3761</v>
      </c>
      <c r="I649" s="23" t="s">
        <v>32</v>
      </c>
      <c r="J649" s="23">
        <v>1902</v>
      </c>
      <c r="K649" s="23">
        <v>14</v>
      </c>
      <c r="L649" s="23" t="s">
        <v>59</v>
      </c>
      <c r="M649" s="23" t="s">
        <v>3752</v>
      </c>
      <c r="N649" s="23">
        <v>-261</v>
      </c>
      <c r="O649" s="23" t="s">
        <v>3753</v>
      </c>
      <c r="P649" s="23">
        <v>56104</v>
      </c>
      <c r="Q649" s="23" t="s">
        <v>3744</v>
      </c>
      <c r="R649" s="23" t="s">
        <v>3753</v>
      </c>
      <c r="S649" s="23" t="s">
        <v>3754</v>
      </c>
      <c r="T649" s="23" t="s">
        <v>3755</v>
      </c>
      <c r="U649" s="23" t="s">
        <v>3756</v>
      </c>
      <c r="V649" s="23" t="s">
        <v>40</v>
      </c>
      <c r="W649" s="23" t="s">
        <v>86</v>
      </c>
      <c r="X649" s="23" t="s">
        <v>83</v>
      </c>
      <c r="Y649" s="23" t="s">
        <v>83</v>
      </c>
      <c r="Z649" s="23">
        <v>4</v>
      </c>
      <c r="AA649" s="23" t="s">
        <v>3757</v>
      </c>
      <c r="AB649" s="23">
        <v>0</v>
      </c>
      <c r="AC649" s="23" t="s">
        <v>83</v>
      </c>
      <c r="AD649" s="23" t="s">
        <v>236</v>
      </c>
      <c r="AE649" s="23" t="s">
        <v>3758</v>
      </c>
      <c r="AF649" s="23">
        <v>1.43</v>
      </c>
      <c r="AG649" s="23">
        <v>606299</v>
      </c>
      <c r="AH649" s="23" t="s">
        <v>83</v>
      </c>
      <c r="AI649" s="23" t="s">
        <v>3666</v>
      </c>
      <c r="AJ649" s="23" t="s">
        <v>93</v>
      </c>
      <c r="AK649" s="23">
        <v>11</v>
      </c>
      <c r="AL649" s="23">
        <v>647</v>
      </c>
      <c r="AM649" s="23">
        <v>460</v>
      </c>
    </row>
    <row r="650" spans="1:39" x14ac:dyDescent="0.2">
      <c r="A650" s="23" t="s">
        <v>3762</v>
      </c>
      <c r="B650" s="23" t="s">
        <v>3763</v>
      </c>
      <c r="C650" s="23" t="s">
        <v>3764</v>
      </c>
      <c r="D650" s="23" t="s">
        <v>3182</v>
      </c>
      <c r="E650" s="23">
        <v>140739599</v>
      </c>
      <c r="F650" s="23">
        <v>140740504</v>
      </c>
      <c r="G650" s="23" t="s">
        <v>3765</v>
      </c>
      <c r="H650" s="32" t="s">
        <v>3772</v>
      </c>
      <c r="I650" s="23" t="s">
        <v>32</v>
      </c>
      <c r="J650" s="23">
        <v>906</v>
      </c>
      <c r="K650" s="23">
        <v>6</v>
      </c>
      <c r="L650" s="23" t="s">
        <v>46</v>
      </c>
      <c r="M650" s="23" t="s">
        <v>3766</v>
      </c>
      <c r="N650" s="23">
        <v>349</v>
      </c>
      <c r="O650" s="23" t="s">
        <v>3767</v>
      </c>
      <c r="P650" s="23">
        <v>56103</v>
      </c>
      <c r="Q650" s="23" t="s">
        <v>3744</v>
      </c>
      <c r="R650" s="23" t="s">
        <v>3767</v>
      </c>
      <c r="S650" s="23" t="s">
        <v>3768</v>
      </c>
      <c r="T650" s="23" t="s">
        <v>3769</v>
      </c>
      <c r="U650" s="23" t="s">
        <v>3770</v>
      </c>
      <c r="V650" s="23" t="s">
        <v>40</v>
      </c>
      <c r="W650" s="23" t="s">
        <v>86</v>
      </c>
      <c r="X650" s="23" t="s">
        <v>83</v>
      </c>
      <c r="Y650" s="23" t="s">
        <v>83</v>
      </c>
      <c r="Z650" s="23">
        <v>0</v>
      </c>
      <c r="AA650" s="23" t="s">
        <v>83</v>
      </c>
      <c r="AB650" s="23">
        <v>0</v>
      </c>
      <c r="AC650" s="23" t="s">
        <v>83</v>
      </c>
      <c r="AD650" s="23" t="s">
        <v>83</v>
      </c>
      <c r="AE650" s="23" t="s">
        <v>83</v>
      </c>
      <c r="AF650" s="23">
        <v>2.2000000000000002</v>
      </c>
      <c r="AG650" s="23">
        <v>606300</v>
      </c>
      <c r="AH650" s="23" t="s">
        <v>83</v>
      </c>
      <c r="AI650" s="23" t="s">
        <v>3771</v>
      </c>
      <c r="AJ650" s="23" t="s">
        <v>93</v>
      </c>
      <c r="AK650" s="23">
        <v>7</v>
      </c>
      <c r="AL650" s="23">
        <v>648</v>
      </c>
      <c r="AM650" s="23">
        <v>461</v>
      </c>
    </row>
    <row r="651" spans="1:39" x14ac:dyDescent="0.2">
      <c r="A651" s="23" t="s">
        <v>3773</v>
      </c>
      <c r="B651" s="23" t="s">
        <v>699</v>
      </c>
      <c r="C651" s="23" t="s">
        <v>3774</v>
      </c>
      <c r="D651" s="23" t="s">
        <v>3182</v>
      </c>
      <c r="E651" s="23">
        <v>140743018</v>
      </c>
      <c r="F651" s="23">
        <v>140744368</v>
      </c>
      <c r="G651" s="23" t="s">
        <v>3775</v>
      </c>
      <c r="H651" s="32" t="s">
        <v>3782</v>
      </c>
      <c r="I651" s="23" t="s">
        <v>32</v>
      </c>
      <c r="J651" s="23">
        <v>1351</v>
      </c>
      <c r="K651" s="23">
        <v>12</v>
      </c>
      <c r="L651" s="23" t="s">
        <v>59</v>
      </c>
      <c r="M651" s="23" t="s">
        <v>3776</v>
      </c>
      <c r="N651" s="23">
        <v>-205</v>
      </c>
      <c r="O651" s="23" t="s">
        <v>3777</v>
      </c>
      <c r="P651" s="23">
        <v>56110</v>
      </c>
      <c r="Q651" s="23" t="s">
        <v>3744</v>
      </c>
      <c r="R651" s="23" t="s">
        <v>3778</v>
      </c>
      <c r="S651" s="23" t="s">
        <v>3779</v>
      </c>
      <c r="T651" s="23" t="s">
        <v>3780</v>
      </c>
      <c r="U651" s="23" t="s">
        <v>3781</v>
      </c>
      <c r="V651" s="23" t="s">
        <v>40</v>
      </c>
      <c r="W651" s="23" t="s">
        <v>86</v>
      </c>
      <c r="X651" s="23" t="s">
        <v>83</v>
      </c>
      <c r="Y651" s="23" t="s">
        <v>83</v>
      </c>
      <c r="Z651" s="23">
        <v>0</v>
      </c>
      <c r="AA651" s="23" t="s">
        <v>83</v>
      </c>
      <c r="AB651" s="23">
        <v>0</v>
      </c>
      <c r="AC651" s="23" t="s">
        <v>83</v>
      </c>
      <c r="AD651" s="23" t="s">
        <v>83</v>
      </c>
      <c r="AE651" s="23" t="s">
        <v>83</v>
      </c>
      <c r="AF651" s="23">
        <v>1.1299999999999999</v>
      </c>
      <c r="AG651" s="23">
        <v>606292</v>
      </c>
      <c r="AH651" s="23" t="s">
        <v>83</v>
      </c>
      <c r="AI651" s="23" t="s">
        <v>700</v>
      </c>
      <c r="AJ651" s="23" t="s">
        <v>93</v>
      </c>
      <c r="AK651" s="23">
        <v>17</v>
      </c>
      <c r="AL651" s="23">
        <v>649</v>
      </c>
      <c r="AM651" s="23">
        <v>462</v>
      </c>
    </row>
    <row r="652" spans="1:39" x14ac:dyDescent="0.2">
      <c r="A652" s="23" t="s">
        <v>13660</v>
      </c>
      <c r="B652" s="23" t="s">
        <v>3657</v>
      </c>
      <c r="C652" s="23" t="s">
        <v>3783</v>
      </c>
      <c r="D652" s="23" t="s">
        <v>3182</v>
      </c>
      <c r="E652" s="23">
        <v>140772022</v>
      </c>
      <c r="F652" s="23">
        <v>140772513</v>
      </c>
      <c r="G652" s="23" t="s">
        <v>15204</v>
      </c>
      <c r="H652" s="32" t="s">
        <v>15834</v>
      </c>
      <c r="I652" s="23" t="s">
        <v>32</v>
      </c>
      <c r="J652" s="23">
        <v>492</v>
      </c>
      <c r="K652" s="23">
        <v>7</v>
      </c>
      <c r="L652" s="23" t="s">
        <v>436</v>
      </c>
      <c r="M652" s="23" t="s">
        <v>17242</v>
      </c>
      <c r="N652" s="23">
        <v>785</v>
      </c>
      <c r="O652" s="23" t="s">
        <v>17243</v>
      </c>
      <c r="P652" s="23">
        <v>9708</v>
      </c>
      <c r="Q652" s="23" t="s">
        <v>3744</v>
      </c>
      <c r="R652" s="23" t="s">
        <v>3784</v>
      </c>
      <c r="S652" s="23" t="s">
        <v>3785</v>
      </c>
      <c r="T652" s="23" t="s">
        <v>3786</v>
      </c>
      <c r="U652" s="23" t="s">
        <v>3787</v>
      </c>
      <c r="V652" s="23" t="s">
        <v>40</v>
      </c>
      <c r="W652" s="23" t="s">
        <v>86</v>
      </c>
      <c r="X652" s="23" t="s">
        <v>83</v>
      </c>
      <c r="Y652" s="23" t="s">
        <v>83</v>
      </c>
      <c r="Z652" s="23">
        <v>3</v>
      </c>
      <c r="AA652" s="23" t="s">
        <v>3788</v>
      </c>
      <c r="AB652" s="23">
        <v>0</v>
      </c>
      <c r="AC652" s="23" t="s">
        <v>83</v>
      </c>
      <c r="AD652" s="23" t="s">
        <v>106</v>
      </c>
      <c r="AE652" s="23" t="s">
        <v>3789</v>
      </c>
      <c r="AF652" s="23">
        <v>0.09</v>
      </c>
      <c r="AG652" s="23">
        <v>606295</v>
      </c>
      <c r="AH652" s="23" t="s">
        <v>83</v>
      </c>
      <c r="AI652" s="23" t="s">
        <v>3666</v>
      </c>
      <c r="AJ652" s="23" t="s">
        <v>93</v>
      </c>
      <c r="AK652" s="23">
        <v>11</v>
      </c>
      <c r="AL652" s="23">
        <v>650</v>
      </c>
      <c r="AM652" s="23">
        <v>463</v>
      </c>
    </row>
    <row r="653" spans="1:39" x14ac:dyDescent="0.2">
      <c r="A653" s="23" t="s">
        <v>13660</v>
      </c>
      <c r="B653" s="23" t="s">
        <v>683</v>
      </c>
      <c r="C653" s="23" t="s">
        <v>3783</v>
      </c>
      <c r="D653" s="23" t="s">
        <v>3182</v>
      </c>
      <c r="E653" s="23">
        <v>140772022</v>
      </c>
      <c r="F653" s="23">
        <v>140772513</v>
      </c>
      <c r="G653" s="23" t="s">
        <v>15204</v>
      </c>
      <c r="H653" s="32" t="s">
        <v>15834</v>
      </c>
      <c r="I653" s="23" t="s">
        <v>32</v>
      </c>
      <c r="J653" s="23">
        <v>492</v>
      </c>
      <c r="K653" s="23">
        <v>7</v>
      </c>
      <c r="L653" s="23" t="s">
        <v>436</v>
      </c>
      <c r="M653" s="23" t="s">
        <v>17242</v>
      </c>
      <c r="N653" s="23">
        <v>785</v>
      </c>
      <c r="O653" s="23" t="s">
        <v>17243</v>
      </c>
      <c r="P653" s="23">
        <v>9708</v>
      </c>
      <c r="Q653" s="23" t="s">
        <v>3744</v>
      </c>
      <c r="R653" s="23" t="s">
        <v>3784</v>
      </c>
      <c r="S653" s="23" t="s">
        <v>3785</v>
      </c>
      <c r="T653" s="23" t="s">
        <v>3786</v>
      </c>
      <c r="U653" s="23" t="s">
        <v>3787</v>
      </c>
      <c r="V653" s="23" t="s">
        <v>40</v>
      </c>
      <c r="W653" s="23" t="s">
        <v>86</v>
      </c>
      <c r="X653" s="23" t="s">
        <v>83</v>
      </c>
      <c r="Y653" s="23" t="s">
        <v>83</v>
      </c>
      <c r="Z653" s="23">
        <v>3</v>
      </c>
      <c r="AA653" s="23" t="s">
        <v>3788</v>
      </c>
      <c r="AB653" s="23">
        <v>0</v>
      </c>
      <c r="AC653" s="23" t="s">
        <v>83</v>
      </c>
      <c r="AD653" s="23" t="s">
        <v>106</v>
      </c>
      <c r="AE653" s="23" t="s">
        <v>3789</v>
      </c>
      <c r="AF653" s="23">
        <v>0.09</v>
      </c>
      <c r="AG653" s="23">
        <v>606295</v>
      </c>
      <c r="AH653" s="23" t="s">
        <v>83</v>
      </c>
      <c r="AI653" s="23" t="s">
        <v>684</v>
      </c>
      <c r="AJ653" s="23" t="s">
        <v>93</v>
      </c>
      <c r="AK653" s="23">
        <v>26</v>
      </c>
      <c r="AL653" s="23">
        <v>651</v>
      </c>
      <c r="AM653" s="23">
        <v>463</v>
      </c>
    </row>
    <row r="654" spans="1:39" x14ac:dyDescent="0.2">
      <c r="A654" s="23" t="s">
        <v>13664</v>
      </c>
      <c r="B654" s="23" t="s">
        <v>3763</v>
      </c>
      <c r="C654" s="23" t="s">
        <v>3790</v>
      </c>
      <c r="D654" s="23" t="s">
        <v>3182</v>
      </c>
      <c r="E654" s="23">
        <v>140778341</v>
      </c>
      <c r="F654" s="23">
        <v>140779113</v>
      </c>
      <c r="G654" s="23" t="s">
        <v>15205</v>
      </c>
      <c r="H654" s="32" t="s">
        <v>15835</v>
      </c>
      <c r="I654" s="23" t="s">
        <v>32</v>
      </c>
      <c r="J654" s="23">
        <v>773</v>
      </c>
      <c r="K654" s="23">
        <v>5</v>
      </c>
      <c r="L654" s="23" t="s">
        <v>46</v>
      </c>
      <c r="M654" s="23" t="s">
        <v>3791</v>
      </c>
      <c r="N654" s="23">
        <v>1032</v>
      </c>
      <c r="O654" s="23" t="s">
        <v>3792</v>
      </c>
      <c r="P654" s="23">
        <v>56101</v>
      </c>
      <c r="Q654" s="23" t="s">
        <v>3744</v>
      </c>
      <c r="R654" s="23" t="s">
        <v>3792</v>
      </c>
      <c r="S654" s="23" t="s">
        <v>3793</v>
      </c>
      <c r="T654" s="23" t="s">
        <v>3794</v>
      </c>
      <c r="U654" s="23" t="s">
        <v>3795</v>
      </c>
      <c r="V654" s="23" t="s">
        <v>40</v>
      </c>
      <c r="W654" s="23" t="s">
        <v>86</v>
      </c>
      <c r="X654" s="23" t="s">
        <v>83</v>
      </c>
      <c r="Y654" s="23" t="s">
        <v>83</v>
      </c>
      <c r="Z654" s="23">
        <v>0</v>
      </c>
      <c r="AA654" s="23" t="s">
        <v>83</v>
      </c>
      <c r="AB654" s="23">
        <v>0</v>
      </c>
      <c r="AC654" s="23" t="s">
        <v>83</v>
      </c>
      <c r="AD654" s="23" t="s">
        <v>167</v>
      </c>
      <c r="AE654" s="23" t="s">
        <v>3796</v>
      </c>
      <c r="AF654" s="23">
        <v>2.3199999999999998</v>
      </c>
      <c r="AG654" s="23">
        <v>606302</v>
      </c>
      <c r="AH654" s="23" t="s">
        <v>83</v>
      </c>
      <c r="AI654" s="23" t="s">
        <v>3771</v>
      </c>
      <c r="AJ654" s="23" t="s">
        <v>93</v>
      </c>
      <c r="AK654" s="23">
        <v>7</v>
      </c>
      <c r="AL654" s="23">
        <v>652</v>
      </c>
      <c r="AM654" s="23">
        <v>464</v>
      </c>
    </row>
    <row r="655" spans="1:39" x14ac:dyDescent="0.2">
      <c r="A655" s="23" t="s">
        <v>13664</v>
      </c>
      <c r="B655" s="23" t="s">
        <v>3657</v>
      </c>
      <c r="C655" s="23" t="s">
        <v>3790</v>
      </c>
      <c r="D655" s="23" t="s">
        <v>3182</v>
      </c>
      <c r="E655" s="23">
        <v>140778341</v>
      </c>
      <c r="F655" s="23">
        <v>140779113</v>
      </c>
      <c r="G655" s="23" t="s">
        <v>15205</v>
      </c>
      <c r="H655" s="32" t="s">
        <v>15835</v>
      </c>
      <c r="I655" s="23" t="s">
        <v>32</v>
      </c>
      <c r="J655" s="23">
        <v>773</v>
      </c>
      <c r="K655" s="23">
        <v>5</v>
      </c>
      <c r="L655" s="23" t="s">
        <v>46</v>
      </c>
      <c r="M655" s="23" t="s">
        <v>3791</v>
      </c>
      <c r="N655" s="23">
        <v>1032</v>
      </c>
      <c r="O655" s="23" t="s">
        <v>3792</v>
      </c>
      <c r="P655" s="23">
        <v>56101</v>
      </c>
      <c r="Q655" s="23" t="s">
        <v>3744</v>
      </c>
      <c r="R655" s="23" t="s">
        <v>3792</v>
      </c>
      <c r="S655" s="23" t="s">
        <v>3793</v>
      </c>
      <c r="T655" s="23" t="s">
        <v>3794</v>
      </c>
      <c r="U655" s="23" t="s">
        <v>3795</v>
      </c>
      <c r="V655" s="23" t="s">
        <v>40</v>
      </c>
      <c r="W655" s="23" t="s">
        <v>86</v>
      </c>
      <c r="X655" s="23" t="s">
        <v>83</v>
      </c>
      <c r="Y655" s="23" t="s">
        <v>83</v>
      </c>
      <c r="Z655" s="23">
        <v>0</v>
      </c>
      <c r="AA655" s="23" t="s">
        <v>83</v>
      </c>
      <c r="AB655" s="23">
        <v>0</v>
      </c>
      <c r="AC655" s="23" t="s">
        <v>83</v>
      </c>
      <c r="AD655" s="23" t="s">
        <v>167</v>
      </c>
      <c r="AE655" s="23" t="s">
        <v>3796</v>
      </c>
      <c r="AF655" s="23">
        <v>2.3199999999999998</v>
      </c>
      <c r="AG655" s="23">
        <v>606302</v>
      </c>
      <c r="AH655" s="23" t="s">
        <v>83</v>
      </c>
      <c r="AI655" s="23" t="s">
        <v>3666</v>
      </c>
      <c r="AJ655" s="23" t="s">
        <v>93</v>
      </c>
      <c r="AK655" s="23">
        <v>11</v>
      </c>
      <c r="AL655" s="23">
        <v>653</v>
      </c>
      <c r="AM655" s="23">
        <v>464</v>
      </c>
    </row>
    <row r="656" spans="1:39" x14ac:dyDescent="0.2">
      <c r="A656" s="23" t="s">
        <v>3797</v>
      </c>
      <c r="B656" s="23" t="s">
        <v>1732</v>
      </c>
      <c r="C656" s="23" t="s">
        <v>3798</v>
      </c>
      <c r="D656" s="23" t="s">
        <v>3182</v>
      </c>
      <c r="E656" s="23">
        <v>140791851</v>
      </c>
      <c r="F656" s="23">
        <v>140793471</v>
      </c>
      <c r="G656" s="23" t="s">
        <v>3799</v>
      </c>
      <c r="H656" s="32" t="s">
        <v>3807</v>
      </c>
      <c r="I656" s="23" t="s">
        <v>32</v>
      </c>
      <c r="J656" s="23">
        <v>1621</v>
      </c>
      <c r="K656" s="23">
        <v>11</v>
      </c>
      <c r="L656" s="23" t="s">
        <v>59</v>
      </c>
      <c r="M656" s="23" t="s">
        <v>3800</v>
      </c>
      <c r="N656" s="23">
        <v>-82</v>
      </c>
      <c r="O656" s="23" t="s">
        <v>3801</v>
      </c>
      <c r="P656" s="23">
        <v>56106</v>
      </c>
      <c r="Q656" s="23" t="s">
        <v>3744</v>
      </c>
      <c r="R656" s="23" t="s">
        <v>3801</v>
      </c>
      <c r="S656" s="23" t="s">
        <v>3802</v>
      </c>
      <c r="T656" s="23" t="s">
        <v>3803</v>
      </c>
      <c r="U656" s="23" t="s">
        <v>3804</v>
      </c>
      <c r="V656" s="23" t="s">
        <v>40</v>
      </c>
      <c r="W656" s="23" t="s">
        <v>86</v>
      </c>
      <c r="X656" s="23" t="s">
        <v>83</v>
      </c>
      <c r="Y656" s="23" t="s">
        <v>83</v>
      </c>
      <c r="Z656" s="23">
        <v>4</v>
      </c>
      <c r="AA656" s="23" t="s">
        <v>3805</v>
      </c>
      <c r="AB656" s="23">
        <v>0</v>
      </c>
      <c r="AC656" s="23" t="s">
        <v>83</v>
      </c>
      <c r="AD656" s="23" t="s">
        <v>360</v>
      </c>
      <c r="AE656" s="23" t="s">
        <v>3806</v>
      </c>
      <c r="AF656" s="23">
        <v>1.68</v>
      </c>
      <c r="AG656" s="23">
        <v>606297</v>
      </c>
      <c r="AH656" s="23" t="s">
        <v>83</v>
      </c>
      <c r="AI656" s="23" t="s">
        <v>1740</v>
      </c>
      <c r="AJ656" s="23" t="s">
        <v>93</v>
      </c>
      <c r="AK656" s="23">
        <v>4</v>
      </c>
      <c r="AL656" s="23">
        <v>654</v>
      </c>
      <c r="AM656" s="23">
        <v>465</v>
      </c>
    </row>
    <row r="657" spans="1:39" x14ac:dyDescent="0.2">
      <c r="A657" s="23" t="s">
        <v>3808</v>
      </c>
      <c r="B657" s="23" t="s">
        <v>3809</v>
      </c>
      <c r="C657" s="23" t="s">
        <v>3810</v>
      </c>
      <c r="D657" s="23" t="s">
        <v>3182</v>
      </c>
      <c r="E657" s="23">
        <v>145214439</v>
      </c>
      <c r="F657" s="23">
        <v>145215630</v>
      </c>
      <c r="G657" s="23" t="s">
        <v>3811</v>
      </c>
      <c r="H657" s="32" t="s">
        <v>3821</v>
      </c>
      <c r="I657" s="23" t="s">
        <v>32</v>
      </c>
      <c r="J657" s="23">
        <v>1192</v>
      </c>
      <c r="K657" s="23">
        <v>14</v>
      </c>
      <c r="L657" s="23" t="s">
        <v>59</v>
      </c>
      <c r="M657" s="23" t="s">
        <v>3812</v>
      </c>
      <c r="N657" s="23">
        <v>-103</v>
      </c>
      <c r="O657" s="23" t="s">
        <v>3813</v>
      </c>
      <c r="P657" s="23">
        <v>153768</v>
      </c>
      <c r="Q657" s="23" t="s">
        <v>3814</v>
      </c>
      <c r="R657" s="23" t="s">
        <v>3815</v>
      </c>
      <c r="S657" s="23" t="s">
        <v>3816</v>
      </c>
      <c r="T657" s="23" t="s">
        <v>83</v>
      </c>
      <c r="U657" s="23" t="s">
        <v>3817</v>
      </c>
      <c r="V657" s="23" t="s">
        <v>40</v>
      </c>
      <c r="W657" s="23" t="s">
        <v>86</v>
      </c>
      <c r="X657" s="23" t="s">
        <v>83</v>
      </c>
      <c r="Y657" s="23" t="s">
        <v>83</v>
      </c>
      <c r="Z657" s="23">
        <v>3</v>
      </c>
      <c r="AA657" s="23" t="s">
        <v>3818</v>
      </c>
      <c r="AB657" s="23">
        <v>0</v>
      </c>
      <c r="AC657" s="23" t="s">
        <v>83</v>
      </c>
      <c r="AD657" s="23" t="s">
        <v>106</v>
      </c>
      <c r="AE657" s="23" t="s">
        <v>3819</v>
      </c>
      <c r="AF657" s="23">
        <v>2.19</v>
      </c>
      <c r="AG657" s="23" t="s">
        <v>83</v>
      </c>
      <c r="AH657" s="23" t="s">
        <v>83</v>
      </c>
      <c r="AI657" s="23" t="s">
        <v>3820</v>
      </c>
      <c r="AJ657" s="23" t="s">
        <v>54</v>
      </c>
      <c r="AK657" s="23">
        <v>2</v>
      </c>
      <c r="AL657" s="23">
        <v>655</v>
      </c>
      <c r="AM657" s="23">
        <v>466</v>
      </c>
    </row>
    <row r="658" spans="1:39" x14ac:dyDescent="0.2">
      <c r="A658" s="23" t="s">
        <v>3808</v>
      </c>
      <c r="B658" s="23" t="s">
        <v>3822</v>
      </c>
      <c r="C658" s="23" t="s">
        <v>3810</v>
      </c>
      <c r="D658" s="23" t="s">
        <v>3182</v>
      </c>
      <c r="E658" s="23">
        <v>145214439</v>
      </c>
      <c r="F658" s="23">
        <v>145215630</v>
      </c>
      <c r="G658" s="23" t="s">
        <v>3811</v>
      </c>
      <c r="H658" s="32" t="s">
        <v>3821</v>
      </c>
      <c r="I658" s="23" t="s">
        <v>32</v>
      </c>
      <c r="J658" s="23">
        <v>1192</v>
      </c>
      <c r="K658" s="23">
        <v>14</v>
      </c>
      <c r="L658" s="23" t="s">
        <v>59</v>
      </c>
      <c r="M658" s="23" t="s">
        <v>3812</v>
      </c>
      <c r="N658" s="23">
        <v>-103</v>
      </c>
      <c r="O658" s="23" t="s">
        <v>3813</v>
      </c>
      <c r="P658" s="23">
        <v>153768</v>
      </c>
      <c r="Q658" s="23" t="s">
        <v>3814</v>
      </c>
      <c r="R658" s="23" t="s">
        <v>3815</v>
      </c>
      <c r="S658" s="23" t="s">
        <v>3816</v>
      </c>
      <c r="T658" s="23" t="s">
        <v>83</v>
      </c>
      <c r="U658" s="23" t="s">
        <v>3817</v>
      </c>
      <c r="V658" s="23" t="s">
        <v>40</v>
      </c>
      <c r="W658" s="23" t="s">
        <v>86</v>
      </c>
      <c r="X658" s="23" t="s">
        <v>83</v>
      </c>
      <c r="Y658" s="23" t="s">
        <v>83</v>
      </c>
      <c r="Z658" s="23">
        <v>3</v>
      </c>
      <c r="AA658" s="23" t="s">
        <v>3818</v>
      </c>
      <c r="AB658" s="23">
        <v>0</v>
      </c>
      <c r="AC658" s="23" t="s">
        <v>83</v>
      </c>
      <c r="AD658" s="23" t="s">
        <v>106</v>
      </c>
      <c r="AE658" s="23" t="s">
        <v>3819</v>
      </c>
      <c r="AF658" s="23">
        <v>2.19</v>
      </c>
      <c r="AG658" s="23" t="s">
        <v>83</v>
      </c>
      <c r="AH658" s="23" t="s">
        <v>83</v>
      </c>
      <c r="AI658" s="23" t="s">
        <v>3823</v>
      </c>
      <c r="AJ658" s="23" t="s">
        <v>54</v>
      </c>
      <c r="AK658" s="23">
        <v>2</v>
      </c>
      <c r="AL658" s="23">
        <v>656</v>
      </c>
      <c r="AM658" s="23">
        <v>466</v>
      </c>
    </row>
    <row r="659" spans="1:39" x14ac:dyDescent="0.2">
      <c r="A659" s="23" t="s">
        <v>3824</v>
      </c>
      <c r="B659" s="23" t="s">
        <v>2708</v>
      </c>
      <c r="C659" s="23" t="s">
        <v>3825</v>
      </c>
      <c r="D659" s="23" t="s">
        <v>3182</v>
      </c>
      <c r="E659" s="23">
        <v>148928884</v>
      </c>
      <c r="F659" s="23">
        <v>148929353</v>
      </c>
      <c r="G659" s="23" t="s">
        <v>3826</v>
      </c>
      <c r="H659" s="32" t="s">
        <v>3835</v>
      </c>
      <c r="I659" s="23" t="s">
        <v>32</v>
      </c>
      <c r="J659" s="23">
        <v>470</v>
      </c>
      <c r="K659" s="23">
        <v>4</v>
      </c>
      <c r="L659" s="23" t="s">
        <v>33</v>
      </c>
      <c r="M659" s="23" t="s">
        <v>3827</v>
      </c>
      <c r="N659" s="23">
        <v>775</v>
      </c>
      <c r="O659" s="23" t="s">
        <v>3828</v>
      </c>
      <c r="P659" s="23">
        <v>1452</v>
      </c>
      <c r="Q659" s="23" t="s">
        <v>3829</v>
      </c>
      <c r="R659" s="23" t="s">
        <v>3830</v>
      </c>
      <c r="S659" s="23" t="s">
        <v>3831</v>
      </c>
      <c r="T659" s="23" t="s">
        <v>3832</v>
      </c>
      <c r="U659" s="23" t="s">
        <v>3833</v>
      </c>
      <c r="V659" s="23" t="s">
        <v>40</v>
      </c>
      <c r="W659" s="23" t="s">
        <v>86</v>
      </c>
      <c r="X659" s="23" t="s">
        <v>83</v>
      </c>
      <c r="Y659" s="23" t="s">
        <v>83</v>
      </c>
      <c r="Z659" s="23">
        <v>1</v>
      </c>
      <c r="AA659" s="23" t="s">
        <v>3834</v>
      </c>
      <c r="AB659" s="23">
        <v>0</v>
      </c>
      <c r="AC659" s="23" t="s">
        <v>83</v>
      </c>
      <c r="AD659" s="23" t="s">
        <v>106</v>
      </c>
      <c r="AE659" s="23" t="s">
        <v>3826</v>
      </c>
      <c r="AF659" s="23">
        <v>50.77</v>
      </c>
      <c r="AG659" s="23">
        <v>600505</v>
      </c>
      <c r="AH659" s="23" t="s">
        <v>83</v>
      </c>
      <c r="AI659" s="23">
        <v>26720</v>
      </c>
      <c r="AJ659" s="23" t="s">
        <v>54</v>
      </c>
      <c r="AK659" s="23">
        <v>7</v>
      </c>
      <c r="AL659" s="23">
        <v>657</v>
      </c>
      <c r="AM659" s="23">
        <v>467</v>
      </c>
    </row>
    <row r="660" spans="1:39" x14ac:dyDescent="0.2">
      <c r="A660" s="23" t="s">
        <v>3824</v>
      </c>
      <c r="B660" s="23" t="s">
        <v>3836</v>
      </c>
      <c r="C660" s="23" t="s">
        <v>3825</v>
      </c>
      <c r="D660" s="23" t="s">
        <v>3182</v>
      </c>
      <c r="E660" s="23">
        <v>148928884</v>
      </c>
      <c r="F660" s="23">
        <v>148929353</v>
      </c>
      <c r="G660" s="23" t="s">
        <v>3826</v>
      </c>
      <c r="H660" s="32" t="s">
        <v>3835</v>
      </c>
      <c r="I660" s="23" t="s">
        <v>32</v>
      </c>
      <c r="J660" s="23">
        <v>470</v>
      </c>
      <c r="K660" s="23">
        <v>4</v>
      </c>
      <c r="L660" s="23" t="s">
        <v>33</v>
      </c>
      <c r="M660" s="23" t="s">
        <v>3827</v>
      </c>
      <c r="N660" s="23">
        <v>775</v>
      </c>
      <c r="O660" s="23" t="s">
        <v>3828</v>
      </c>
      <c r="P660" s="23">
        <v>1452</v>
      </c>
      <c r="Q660" s="23" t="s">
        <v>3829</v>
      </c>
      <c r="R660" s="23" t="s">
        <v>3830</v>
      </c>
      <c r="S660" s="23" t="s">
        <v>3831</v>
      </c>
      <c r="T660" s="23" t="s">
        <v>3832</v>
      </c>
      <c r="U660" s="23" t="s">
        <v>3833</v>
      </c>
      <c r="V660" s="23" t="s">
        <v>40</v>
      </c>
      <c r="W660" s="23" t="s">
        <v>86</v>
      </c>
      <c r="X660" s="23" t="s">
        <v>83</v>
      </c>
      <c r="Y660" s="23" t="s">
        <v>83</v>
      </c>
      <c r="Z660" s="23">
        <v>1</v>
      </c>
      <c r="AA660" s="23" t="s">
        <v>3834</v>
      </c>
      <c r="AB660" s="23">
        <v>0</v>
      </c>
      <c r="AC660" s="23" t="s">
        <v>83</v>
      </c>
      <c r="AD660" s="23" t="s">
        <v>106</v>
      </c>
      <c r="AE660" s="23" t="s">
        <v>3826</v>
      </c>
      <c r="AF660" s="23">
        <v>50.77</v>
      </c>
      <c r="AG660" s="23">
        <v>600505</v>
      </c>
      <c r="AH660" s="23" t="s">
        <v>83</v>
      </c>
      <c r="AI660" s="23">
        <v>36369</v>
      </c>
      <c r="AJ660" s="23" t="s">
        <v>54</v>
      </c>
      <c r="AK660" s="23">
        <v>11</v>
      </c>
      <c r="AL660" s="23">
        <v>658</v>
      </c>
      <c r="AM660" s="23">
        <v>467</v>
      </c>
    </row>
    <row r="661" spans="1:39" x14ac:dyDescent="0.2">
      <c r="A661" s="23" t="s">
        <v>13670</v>
      </c>
      <c r="B661" s="23" t="s">
        <v>2164</v>
      </c>
      <c r="C661" s="23" t="s">
        <v>13671</v>
      </c>
      <c r="D661" s="23" t="s">
        <v>3182</v>
      </c>
      <c r="E661" s="23">
        <v>149319111</v>
      </c>
      <c r="F661" s="23">
        <v>149319972</v>
      </c>
      <c r="G661" s="23" t="s">
        <v>15206</v>
      </c>
      <c r="H661" s="32" t="s">
        <v>15836</v>
      </c>
      <c r="I661" s="23" t="s">
        <v>32</v>
      </c>
      <c r="J661" s="23">
        <v>862</v>
      </c>
      <c r="K661" s="23">
        <v>4</v>
      </c>
      <c r="L661" s="23" t="s">
        <v>33</v>
      </c>
      <c r="M661" s="23" t="s">
        <v>17244</v>
      </c>
      <c r="N661" s="23">
        <v>4814</v>
      </c>
      <c r="O661" s="23" t="s">
        <v>17245</v>
      </c>
      <c r="P661" s="23">
        <v>5145</v>
      </c>
      <c r="Q661" s="23" t="s">
        <v>17246</v>
      </c>
      <c r="R661" s="23" t="s">
        <v>17245</v>
      </c>
      <c r="S661" s="23" t="s">
        <v>17247</v>
      </c>
      <c r="T661" s="23" t="s">
        <v>17248</v>
      </c>
      <c r="U661" s="23" t="s">
        <v>17249</v>
      </c>
      <c r="V661" s="23" t="s">
        <v>40</v>
      </c>
      <c r="W661" s="23" t="s">
        <v>86</v>
      </c>
      <c r="X661" s="23" t="s">
        <v>3275</v>
      </c>
      <c r="Y661" s="23" t="s">
        <v>17244</v>
      </c>
      <c r="Z661" s="23">
        <v>0</v>
      </c>
      <c r="AA661" s="23" t="s">
        <v>83</v>
      </c>
      <c r="AB661" s="23">
        <v>0</v>
      </c>
      <c r="AC661" s="23" t="s">
        <v>83</v>
      </c>
      <c r="AD661" s="23" t="s">
        <v>83</v>
      </c>
      <c r="AE661" s="23" t="s">
        <v>83</v>
      </c>
      <c r="AF661" s="23">
        <v>113.11</v>
      </c>
      <c r="AG661" s="23">
        <v>180071</v>
      </c>
      <c r="AH661" s="23" t="s">
        <v>17250</v>
      </c>
      <c r="AI661" s="23">
        <v>34865</v>
      </c>
      <c r="AJ661" s="23" t="s">
        <v>54</v>
      </c>
      <c r="AK661" s="23">
        <v>25</v>
      </c>
      <c r="AL661" s="23">
        <v>659</v>
      </c>
      <c r="AM661" s="23">
        <v>468</v>
      </c>
    </row>
    <row r="662" spans="1:39" x14ac:dyDescent="0.2">
      <c r="A662" s="23" t="s">
        <v>3837</v>
      </c>
      <c r="B662" s="23" t="s">
        <v>3838</v>
      </c>
      <c r="C662" s="23" t="s">
        <v>3839</v>
      </c>
      <c r="D662" s="23" t="s">
        <v>3182</v>
      </c>
      <c r="E662" s="23">
        <v>150325953</v>
      </c>
      <c r="F662" s="23">
        <v>150326863</v>
      </c>
      <c r="G662" s="23" t="s">
        <v>3840</v>
      </c>
      <c r="H662" s="32" t="s">
        <v>3847</v>
      </c>
      <c r="I662" s="23" t="s">
        <v>32</v>
      </c>
      <c r="J662" s="23">
        <v>911</v>
      </c>
      <c r="K662" s="23">
        <v>11</v>
      </c>
      <c r="L662" s="23" t="s">
        <v>59</v>
      </c>
      <c r="M662" s="23" t="s">
        <v>3841</v>
      </c>
      <c r="N662" s="23">
        <v>-262</v>
      </c>
      <c r="O662" s="23" t="s">
        <v>3842</v>
      </c>
      <c r="P662" s="23">
        <v>134466</v>
      </c>
      <c r="Q662" s="23" t="s">
        <v>3843</v>
      </c>
      <c r="R662" s="23" t="s">
        <v>3842</v>
      </c>
      <c r="S662" s="23" t="s">
        <v>83</v>
      </c>
      <c r="T662" s="23" t="s">
        <v>83</v>
      </c>
      <c r="U662" s="23" t="s">
        <v>3844</v>
      </c>
      <c r="V662" s="23" t="s">
        <v>303</v>
      </c>
      <c r="W662" s="23" t="s">
        <v>86</v>
      </c>
      <c r="X662" s="23" t="s">
        <v>83</v>
      </c>
      <c r="Y662" s="23" t="s">
        <v>83</v>
      </c>
      <c r="Z662" s="23">
        <v>0</v>
      </c>
      <c r="AA662" s="23" t="s">
        <v>83</v>
      </c>
      <c r="AB662" s="23">
        <v>0</v>
      </c>
      <c r="AC662" s="23" t="s">
        <v>83</v>
      </c>
      <c r="AD662" s="23" t="s">
        <v>106</v>
      </c>
      <c r="AE662" s="23" t="s">
        <v>3845</v>
      </c>
      <c r="AF662" s="23" t="s">
        <v>83</v>
      </c>
      <c r="AG662" s="23" t="s">
        <v>83</v>
      </c>
      <c r="AH662" s="23" t="s">
        <v>83</v>
      </c>
      <c r="AI662" s="23" t="s">
        <v>3846</v>
      </c>
      <c r="AJ662" s="23" t="s">
        <v>93</v>
      </c>
      <c r="AK662" s="23">
        <v>1</v>
      </c>
      <c r="AL662" s="23">
        <v>660</v>
      </c>
      <c r="AM662" s="23">
        <v>469</v>
      </c>
    </row>
    <row r="663" spans="1:39" x14ac:dyDescent="0.2">
      <c r="A663" s="23" t="s">
        <v>3837</v>
      </c>
      <c r="B663" s="23" t="s">
        <v>365</v>
      </c>
      <c r="C663" s="23" t="s">
        <v>3839</v>
      </c>
      <c r="D663" s="23" t="s">
        <v>3182</v>
      </c>
      <c r="E663" s="23">
        <v>150325953</v>
      </c>
      <c r="F663" s="23">
        <v>150326863</v>
      </c>
      <c r="G663" s="23" t="s">
        <v>3840</v>
      </c>
      <c r="H663" s="32" t="s">
        <v>3847</v>
      </c>
      <c r="I663" s="23" t="s">
        <v>32</v>
      </c>
      <c r="J663" s="23">
        <v>911</v>
      </c>
      <c r="K663" s="23">
        <v>11</v>
      </c>
      <c r="L663" s="23" t="s">
        <v>59</v>
      </c>
      <c r="M663" s="23" t="s">
        <v>3841</v>
      </c>
      <c r="N663" s="23">
        <v>-262</v>
      </c>
      <c r="O663" s="23" t="s">
        <v>3842</v>
      </c>
      <c r="P663" s="23">
        <v>134466</v>
      </c>
      <c r="Q663" s="23" t="s">
        <v>3843</v>
      </c>
      <c r="R663" s="23" t="s">
        <v>3842</v>
      </c>
      <c r="S663" s="23" t="s">
        <v>83</v>
      </c>
      <c r="T663" s="23" t="s">
        <v>83</v>
      </c>
      <c r="U663" s="23" t="s">
        <v>3844</v>
      </c>
      <c r="V663" s="23" t="s">
        <v>303</v>
      </c>
      <c r="W663" s="23" t="s">
        <v>86</v>
      </c>
      <c r="X663" s="23" t="s">
        <v>83</v>
      </c>
      <c r="Y663" s="23" t="s">
        <v>83</v>
      </c>
      <c r="Z663" s="23">
        <v>0</v>
      </c>
      <c r="AA663" s="23" t="s">
        <v>83</v>
      </c>
      <c r="AB663" s="23">
        <v>0</v>
      </c>
      <c r="AC663" s="23" t="s">
        <v>83</v>
      </c>
      <c r="AD663" s="23" t="s">
        <v>106</v>
      </c>
      <c r="AE663" s="23" t="s">
        <v>3845</v>
      </c>
      <c r="AF663" s="23" t="s">
        <v>83</v>
      </c>
      <c r="AG663" s="23" t="s">
        <v>83</v>
      </c>
      <c r="AH663" s="23" t="s">
        <v>83</v>
      </c>
      <c r="AI663" s="23" t="s">
        <v>377</v>
      </c>
      <c r="AJ663" s="23" t="s">
        <v>93</v>
      </c>
      <c r="AK663" s="23">
        <v>12</v>
      </c>
      <c r="AL663" s="23">
        <v>661</v>
      </c>
      <c r="AM663" s="23">
        <v>469</v>
      </c>
    </row>
    <row r="664" spans="1:39" x14ac:dyDescent="0.2">
      <c r="A664" s="23" t="s">
        <v>3837</v>
      </c>
      <c r="B664" s="23" t="s">
        <v>1031</v>
      </c>
      <c r="C664" s="23" t="s">
        <v>3839</v>
      </c>
      <c r="D664" s="23" t="s">
        <v>3182</v>
      </c>
      <c r="E664" s="23">
        <v>150325953</v>
      </c>
      <c r="F664" s="23">
        <v>150326863</v>
      </c>
      <c r="G664" s="23" t="s">
        <v>3840</v>
      </c>
      <c r="H664" s="32" t="s">
        <v>3847</v>
      </c>
      <c r="I664" s="23" t="s">
        <v>32</v>
      </c>
      <c r="J664" s="23">
        <v>911</v>
      </c>
      <c r="K664" s="23">
        <v>11</v>
      </c>
      <c r="L664" s="23" t="s">
        <v>59</v>
      </c>
      <c r="M664" s="23" t="s">
        <v>3841</v>
      </c>
      <c r="N664" s="23">
        <v>-262</v>
      </c>
      <c r="O664" s="23" t="s">
        <v>3842</v>
      </c>
      <c r="P664" s="23">
        <v>134466</v>
      </c>
      <c r="Q664" s="23" t="s">
        <v>3843</v>
      </c>
      <c r="R664" s="23" t="s">
        <v>3842</v>
      </c>
      <c r="S664" s="23" t="s">
        <v>83</v>
      </c>
      <c r="T664" s="23" t="s">
        <v>83</v>
      </c>
      <c r="U664" s="23" t="s">
        <v>3844</v>
      </c>
      <c r="V664" s="23" t="s">
        <v>303</v>
      </c>
      <c r="W664" s="23" t="s">
        <v>86</v>
      </c>
      <c r="X664" s="23" t="s">
        <v>83</v>
      </c>
      <c r="Y664" s="23" t="s">
        <v>83</v>
      </c>
      <c r="Z664" s="23">
        <v>0</v>
      </c>
      <c r="AA664" s="23" t="s">
        <v>83</v>
      </c>
      <c r="AB664" s="23">
        <v>0</v>
      </c>
      <c r="AC664" s="23" t="s">
        <v>83</v>
      </c>
      <c r="AD664" s="23" t="s">
        <v>106</v>
      </c>
      <c r="AE664" s="23" t="s">
        <v>3845</v>
      </c>
      <c r="AF664" s="23" t="s">
        <v>83</v>
      </c>
      <c r="AG664" s="23" t="s">
        <v>83</v>
      </c>
      <c r="AH664" s="23" t="s">
        <v>83</v>
      </c>
      <c r="AI664" s="23" t="s">
        <v>1033</v>
      </c>
      <c r="AJ664" s="23" t="s">
        <v>93</v>
      </c>
      <c r="AK664" s="23">
        <v>4</v>
      </c>
      <c r="AL664" s="23">
        <v>662</v>
      </c>
      <c r="AM664" s="23">
        <v>469</v>
      </c>
    </row>
    <row r="665" spans="1:39" x14ac:dyDescent="0.2">
      <c r="A665" s="23" t="s">
        <v>3837</v>
      </c>
      <c r="B665" s="23" t="s">
        <v>3573</v>
      </c>
      <c r="C665" s="23" t="s">
        <v>3839</v>
      </c>
      <c r="D665" s="23" t="s">
        <v>3182</v>
      </c>
      <c r="E665" s="23">
        <v>150325953</v>
      </c>
      <c r="F665" s="23">
        <v>150326863</v>
      </c>
      <c r="G665" s="23" t="s">
        <v>3840</v>
      </c>
      <c r="H665" s="32" t="s">
        <v>3847</v>
      </c>
      <c r="I665" s="23" t="s">
        <v>32</v>
      </c>
      <c r="J665" s="23">
        <v>911</v>
      </c>
      <c r="K665" s="23">
        <v>11</v>
      </c>
      <c r="L665" s="23" t="s">
        <v>59</v>
      </c>
      <c r="M665" s="23" t="s">
        <v>3841</v>
      </c>
      <c r="N665" s="23">
        <v>-262</v>
      </c>
      <c r="O665" s="23" t="s">
        <v>3842</v>
      </c>
      <c r="P665" s="23">
        <v>134466</v>
      </c>
      <c r="Q665" s="23" t="s">
        <v>3843</v>
      </c>
      <c r="R665" s="23" t="s">
        <v>3842</v>
      </c>
      <c r="S665" s="23" t="s">
        <v>83</v>
      </c>
      <c r="T665" s="23" t="s">
        <v>83</v>
      </c>
      <c r="U665" s="23" t="s">
        <v>3844</v>
      </c>
      <c r="V665" s="23" t="s">
        <v>303</v>
      </c>
      <c r="W665" s="23" t="s">
        <v>86</v>
      </c>
      <c r="X665" s="23" t="s">
        <v>83</v>
      </c>
      <c r="Y665" s="23" t="s">
        <v>83</v>
      </c>
      <c r="Z665" s="23">
        <v>0</v>
      </c>
      <c r="AA665" s="23" t="s">
        <v>83</v>
      </c>
      <c r="AB665" s="23">
        <v>0</v>
      </c>
      <c r="AC665" s="23" t="s">
        <v>83</v>
      </c>
      <c r="AD665" s="23" t="s">
        <v>106</v>
      </c>
      <c r="AE665" s="23" t="s">
        <v>3845</v>
      </c>
      <c r="AF665" s="23" t="s">
        <v>83</v>
      </c>
      <c r="AG665" s="23" t="s">
        <v>83</v>
      </c>
      <c r="AH665" s="23" t="s">
        <v>83</v>
      </c>
      <c r="AI665" s="23" t="s">
        <v>3574</v>
      </c>
      <c r="AJ665" s="23" t="s">
        <v>54</v>
      </c>
      <c r="AK665" s="23">
        <v>1</v>
      </c>
      <c r="AL665" s="23">
        <v>663</v>
      </c>
      <c r="AM665" s="23">
        <v>469</v>
      </c>
    </row>
    <row r="666" spans="1:39" x14ac:dyDescent="0.2">
      <c r="A666" s="23" t="s">
        <v>3837</v>
      </c>
      <c r="B666" s="23" t="s">
        <v>17251</v>
      </c>
      <c r="C666" s="23" t="s">
        <v>3839</v>
      </c>
      <c r="D666" s="23" t="s">
        <v>3182</v>
      </c>
      <c r="E666" s="23">
        <v>150325953</v>
      </c>
      <c r="F666" s="23">
        <v>150326863</v>
      </c>
      <c r="G666" s="23" t="s">
        <v>3840</v>
      </c>
      <c r="H666" s="32" t="s">
        <v>3847</v>
      </c>
      <c r="I666" s="23" t="s">
        <v>32</v>
      </c>
      <c r="J666" s="23">
        <v>911</v>
      </c>
      <c r="K666" s="23">
        <v>11</v>
      </c>
      <c r="L666" s="23" t="s">
        <v>59</v>
      </c>
      <c r="M666" s="23" t="s">
        <v>3841</v>
      </c>
      <c r="N666" s="23">
        <v>-262</v>
      </c>
      <c r="O666" s="23" t="s">
        <v>3842</v>
      </c>
      <c r="P666" s="23">
        <v>134466</v>
      </c>
      <c r="Q666" s="23" t="s">
        <v>3843</v>
      </c>
      <c r="R666" s="23" t="s">
        <v>3842</v>
      </c>
      <c r="S666" s="23" t="s">
        <v>83</v>
      </c>
      <c r="T666" s="23" t="s">
        <v>83</v>
      </c>
      <c r="U666" s="23" t="s">
        <v>3844</v>
      </c>
      <c r="V666" s="23" t="s">
        <v>303</v>
      </c>
      <c r="W666" s="23" t="s">
        <v>86</v>
      </c>
      <c r="X666" s="23" t="s">
        <v>83</v>
      </c>
      <c r="Y666" s="23" t="s">
        <v>83</v>
      </c>
      <c r="Z666" s="23">
        <v>0</v>
      </c>
      <c r="AA666" s="23" t="s">
        <v>83</v>
      </c>
      <c r="AB666" s="23">
        <v>0</v>
      </c>
      <c r="AC666" s="23" t="s">
        <v>83</v>
      </c>
      <c r="AD666" s="23" t="s">
        <v>106</v>
      </c>
      <c r="AE666" s="23" t="s">
        <v>3845</v>
      </c>
      <c r="AF666" s="23" t="s">
        <v>83</v>
      </c>
      <c r="AG666" s="23" t="s">
        <v>83</v>
      </c>
      <c r="AH666" s="23" t="s">
        <v>83</v>
      </c>
      <c r="AI666" s="23" t="s">
        <v>17252</v>
      </c>
      <c r="AJ666" s="23" t="s">
        <v>93</v>
      </c>
      <c r="AK666" s="23">
        <v>1</v>
      </c>
      <c r="AL666" s="23">
        <v>664</v>
      </c>
      <c r="AM666" s="23">
        <v>469</v>
      </c>
    </row>
    <row r="667" spans="1:39" x14ac:dyDescent="0.2">
      <c r="A667" s="23" t="s">
        <v>3848</v>
      </c>
      <c r="B667" s="23" t="s">
        <v>3849</v>
      </c>
      <c r="C667" s="23" t="s">
        <v>3850</v>
      </c>
      <c r="D667" s="23" t="s">
        <v>3182</v>
      </c>
      <c r="E667" s="23">
        <v>151031642</v>
      </c>
      <c r="F667" s="23">
        <v>151031829</v>
      </c>
      <c r="G667" s="23" t="s">
        <v>3851</v>
      </c>
      <c r="H667" s="32" t="s">
        <v>3859</v>
      </c>
      <c r="I667" s="23" t="s">
        <v>32</v>
      </c>
      <c r="J667" s="23">
        <v>188</v>
      </c>
      <c r="K667" s="23">
        <v>3</v>
      </c>
      <c r="L667" s="23" t="s">
        <v>230</v>
      </c>
      <c r="M667" s="23" t="s">
        <v>230</v>
      </c>
      <c r="N667" s="23">
        <v>-24770</v>
      </c>
      <c r="O667" s="23" t="s">
        <v>3852</v>
      </c>
      <c r="P667" s="23">
        <v>101927096</v>
      </c>
      <c r="Q667" s="23" t="s">
        <v>3853</v>
      </c>
      <c r="R667" s="23" t="s">
        <v>3852</v>
      </c>
      <c r="S667" s="23" t="s">
        <v>3854</v>
      </c>
      <c r="T667" s="23" t="s">
        <v>3855</v>
      </c>
      <c r="U667" s="23" t="s">
        <v>3856</v>
      </c>
      <c r="V667" s="23" t="s">
        <v>87</v>
      </c>
      <c r="W667" s="23" t="s">
        <v>86</v>
      </c>
      <c r="X667" s="23" t="s">
        <v>83</v>
      </c>
      <c r="Y667" s="23" t="s">
        <v>83</v>
      </c>
      <c r="Z667" s="23">
        <v>2</v>
      </c>
      <c r="AA667" s="23" t="s">
        <v>3857</v>
      </c>
      <c r="AB667" s="23">
        <v>0</v>
      </c>
      <c r="AC667" s="23" t="s">
        <v>83</v>
      </c>
      <c r="AD667" s="23" t="s">
        <v>83</v>
      </c>
      <c r="AE667" s="23" t="s">
        <v>83</v>
      </c>
      <c r="AF667" s="23" t="s">
        <v>83</v>
      </c>
      <c r="AG667" s="23" t="s">
        <v>83</v>
      </c>
      <c r="AH667" s="23" t="s">
        <v>83</v>
      </c>
      <c r="AI667" s="23" t="s">
        <v>3858</v>
      </c>
      <c r="AJ667" s="23" t="s">
        <v>93</v>
      </c>
      <c r="AK667" s="23">
        <v>2</v>
      </c>
      <c r="AL667" s="23">
        <v>665</v>
      </c>
      <c r="AM667" s="23">
        <v>470</v>
      </c>
    </row>
    <row r="668" spans="1:39" x14ac:dyDescent="0.2">
      <c r="A668" s="23" t="s">
        <v>13675</v>
      </c>
      <c r="B668" s="23" t="s">
        <v>1799</v>
      </c>
      <c r="C668" s="23" t="s">
        <v>13676</v>
      </c>
      <c r="D668" s="23" t="s">
        <v>3182</v>
      </c>
      <c r="E668" s="23">
        <v>161494014</v>
      </c>
      <c r="F668" s="23">
        <v>161495050</v>
      </c>
      <c r="G668" s="23" t="s">
        <v>15207</v>
      </c>
      <c r="H668" s="32" t="s">
        <v>15837</v>
      </c>
      <c r="I668" s="23" t="s">
        <v>32</v>
      </c>
      <c r="J668" s="23">
        <v>1037</v>
      </c>
      <c r="K668" s="23">
        <v>15</v>
      </c>
      <c r="L668" s="23" t="s">
        <v>59</v>
      </c>
      <c r="M668" s="23" t="s">
        <v>17253</v>
      </c>
      <c r="N668" s="23">
        <v>-116</v>
      </c>
      <c r="O668" s="23" t="s">
        <v>17254</v>
      </c>
      <c r="P668" s="23">
        <v>2566</v>
      </c>
      <c r="Q668" s="23" t="s">
        <v>17255</v>
      </c>
      <c r="R668" s="23" t="s">
        <v>17256</v>
      </c>
      <c r="S668" s="23" t="s">
        <v>17257</v>
      </c>
      <c r="T668" s="23" t="s">
        <v>17258</v>
      </c>
      <c r="U668" s="23" t="s">
        <v>17259</v>
      </c>
      <c r="V668" s="23" t="s">
        <v>40</v>
      </c>
      <c r="W668" s="23" t="s">
        <v>86</v>
      </c>
      <c r="X668" s="23" t="s">
        <v>83</v>
      </c>
      <c r="Y668" s="23" t="s">
        <v>83</v>
      </c>
      <c r="Z668" s="23">
        <v>0</v>
      </c>
      <c r="AA668" s="23" t="s">
        <v>83</v>
      </c>
      <c r="AB668" s="23">
        <v>0</v>
      </c>
      <c r="AC668" s="23" t="s">
        <v>83</v>
      </c>
      <c r="AD668" s="23" t="s">
        <v>83</v>
      </c>
      <c r="AE668" s="23" t="s">
        <v>83</v>
      </c>
      <c r="AF668" s="23">
        <v>6.61</v>
      </c>
      <c r="AG668" s="23">
        <v>137164</v>
      </c>
      <c r="AH668" s="23" t="s">
        <v>17260</v>
      </c>
      <c r="AI668" s="23" t="s">
        <v>1809</v>
      </c>
      <c r="AJ668" s="23" t="s">
        <v>405</v>
      </c>
      <c r="AK668" s="23">
        <v>12</v>
      </c>
      <c r="AL668" s="23">
        <v>666</v>
      </c>
      <c r="AM668" s="23">
        <v>471</v>
      </c>
    </row>
    <row r="669" spans="1:39" x14ac:dyDescent="0.2">
      <c r="A669" s="23" t="s">
        <v>13677</v>
      </c>
      <c r="B669" s="23" t="s">
        <v>2975</v>
      </c>
      <c r="C669" s="23" t="s">
        <v>3860</v>
      </c>
      <c r="D669" s="23" t="s">
        <v>3182</v>
      </c>
      <c r="E669" s="23">
        <v>162864267</v>
      </c>
      <c r="F669" s="23">
        <v>162865007</v>
      </c>
      <c r="G669" s="23" t="s">
        <v>15208</v>
      </c>
      <c r="H669" s="32" t="s">
        <v>15838</v>
      </c>
      <c r="I669" s="23" t="s">
        <v>32</v>
      </c>
      <c r="J669" s="23">
        <v>741</v>
      </c>
      <c r="K669" s="23">
        <v>13</v>
      </c>
      <c r="L669" s="23" t="s">
        <v>59</v>
      </c>
      <c r="M669" s="23" t="s">
        <v>3861</v>
      </c>
      <c r="N669" s="23">
        <v>60</v>
      </c>
      <c r="O669" s="23" t="s">
        <v>3862</v>
      </c>
      <c r="P669" s="23">
        <v>900</v>
      </c>
      <c r="Q669" s="23" t="s">
        <v>3863</v>
      </c>
      <c r="R669" s="23" t="s">
        <v>3864</v>
      </c>
      <c r="S669" s="23" t="s">
        <v>3865</v>
      </c>
      <c r="T669" s="23" t="s">
        <v>3866</v>
      </c>
      <c r="U669" s="23" t="s">
        <v>3867</v>
      </c>
      <c r="V669" s="23" t="s">
        <v>40</v>
      </c>
      <c r="W669" s="23" t="s">
        <v>86</v>
      </c>
      <c r="X669" s="23" t="s">
        <v>83</v>
      </c>
      <c r="Y669" s="23" t="s">
        <v>83</v>
      </c>
      <c r="Z669" s="23">
        <v>0</v>
      </c>
      <c r="AA669" s="23" t="s">
        <v>83</v>
      </c>
      <c r="AB669" s="23">
        <v>0</v>
      </c>
      <c r="AC669" s="23" t="s">
        <v>83</v>
      </c>
      <c r="AD669" s="23" t="s">
        <v>180</v>
      </c>
      <c r="AE669" s="23" t="s">
        <v>3868</v>
      </c>
      <c r="AF669" s="23">
        <v>20.170000000000002</v>
      </c>
      <c r="AG669" s="23">
        <v>601578</v>
      </c>
      <c r="AH669" s="23" t="s">
        <v>83</v>
      </c>
      <c r="AI669" s="23" t="s">
        <v>2976</v>
      </c>
      <c r="AJ669" s="23" t="s">
        <v>93</v>
      </c>
      <c r="AK669" s="23">
        <v>14</v>
      </c>
      <c r="AL669" s="23">
        <v>667</v>
      </c>
      <c r="AM669" s="23">
        <v>472</v>
      </c>
    </row>
    <row r="670" spans="1:39" x14ac:dyDescent="0.2">
      <c r="A670" s="23" t="s">
        <v>13678</v>
      </c>
      <c r="B670" s="23" t="s">
        <v>352</v>
      </c>
      <c r="C670" s="23" t="s">
        <v>3869</v>
      </c>
      <c r="D670" s="23" t="s">
        <v>3182</v>
      </c>
      <c r="E670" s="23">
        <v>170813995</v>
      </c>
      <c r="F670" s="23">
        <v>170814124</v>
      </c>
      <c r="G670" s="23" t="s">
        <v>15209</v>
      </c>
      <c r="H670" s="32" t="s">
        <v>15839</v>
      </c>
      <c r="I670" s="23" t="s">
        <v>32</v>
      </c>
      <c r="J670" s="23">
        <v>130</v>
      </c>
      <c r="K670" s="23">
        <v>4</v>
      </c>
      <c r="L670" s="23" t="s">
        <v>59</v>
      </c>
      <c r="M670" s="23" t="s">
        <v>3870</v>
      </c>
      <c r="N670" s="23">
        <v>-60</v>
      </c>
      <c r="O670" s="23" t="s">
        <v>3871</v>
      </c>
      <c r="P670" s="23">
        <v>4869</v>
      </c>
      <c r="Q670" s="23" t="s">
        <v>3872</v>
      </c>
      <c r="R670" s="23" t="s">
        <v>3873</v>
      </c>
      <c r="S670" s="23" t="s">
        <v>3874</v>
      </c>
      <c r="T670" s="23" t="s">
        <v>3875</v>
      </c>
      <c r="U670" s="23" t="s">
        <v>3876</v>
      </c>
      <c r="V670" s="23" t="s">
        <v>40</v>
      </c>
      <c r="W670" s="23" t="s">
        <v>86</v>
      </c>
      <c r="X670" s="23" t="s">
        <v>83</v>
      </c>
      <c r="Y670" s="23" t="s">
        <v>83</v>
      </c>
      <c r="Z670" s="23">
        <v>0</v>
      </c>
      <c r="AA670" s="23" t="s">
        <v>83</v>
      </c>
      <c r="AB670" s="23">
        <v>0</v>
      </c>
      <c r="AC670" s="23" t="s">
        <v>83</v>
      </c>
      <c r="AD670" s="23" t="s">
        <v>83</v>
      </c>
      <c r="AE670" s="23" t="s">
        <v>83</v>
      </c>
      <c r="AF670" s="23">
        <v>249.09</v>
      </c>
      <c r="AG670" s="23">
        <v>164040</v>
      </c>
      <c r="AH670" s="23" t="s">
        <v>3877</v>
      </c>
      <c r="AI670" s="23" t="s">
        <v>362</v>
      </c>
      <c r="AJ670" s="23" t="s">
        <v>93</v>
      </c>
      <c r="AK670" s="23">
        <v>6</v>
      </c>
      <c r="AL670" s="23">
        <v>668</v>
      </c>
      <c r="AM670" s="23">
        <v>473</v>
      </c>
    </row>
    <row r="671" spans="1:39" x14ac:dyDescent="0.2">
      <c r="A671" s="23" t="s">
        <v>13679</v>
      </c>
      <c r="B671" s="23" t="s">
        <v>13680</v>
      </c>
      <c r="C671" s="23" t="s">
        <v>3878</v>
      </c>
      <c r="D671" s="23" t="s">
        <v>3182</v>
      </c>
      <c r="E671" s="23">
        <v>171056822</v>
      </c>
      <c r="F671" s="23">
        <v>171057576</v>
      </c>
      <c r="G671" s="23" t="s">
        <v>15210</v>
      </c>
      <c r="H671" s="32" t="s">
        <v>15840</v>
      </c>
      <c r="I671" s="23" t="s">
        <v>32</v>
      </c>
      <c r="J671" s="23">
        <v>755</v>
      </c>
      <c r="K671" s="23">
        <v>6</v>
      </c>
      <c r="L671" s="23" t="s">
        <v>230</v>
      </c>
      <c r="M671" s="23" t="s">
        <v>174</v>
      </c>
      <c r="N671" s="23">
        <v>-155677</v>
      </c>
      <c r="O671" s="23" t="s">
        <v>3879</v>
      </c>
      <c r="P671" s="23">
        <v>644994</v>
      </c>
      <c r="Q671" s="23" t="s">
        <v>3880</v>
      </c>
      <c r="R671" s="23" t="s">
        <v>3879</v>
      </c>
      <c r="S671" s="23" t="s">
        <v>3881</v>
      </c>
      <c r="T671" s="23" t="s">
        <v>3882</v>
      </c>
      <c r="U671" s="23" t="s">
        <v>3883</v>
      </c>
      <c r="V671" s="23" t="s">
        <v>40</v>
      </c>
      <c r="W671" s="23" t="s">
        <v>119</v>
      </c>
      <c r="X671" s="23" t="s">
        <v>83</v>
      </c>
      <c r="Y671" s="23" t="s">
        <v>83</v>
      </c>
      <c r="Z671" s="23">
        <v>2</v>
      </c>
      <c r="AA671" s="23" t="s">
        <v>17261</v>
      </c>
      <c r="AB671" s="23">
        <v>0</v>
      </c>
      <c r="AC671" s="23" t="s">
        <v>83</v>
      </c>
      <c r="AD671" s="23" t="s">
        <v>106</v>
      </c>
      <c r="AE671" s="23" t="s">
        <v>17262</v>
      </c>
      <c r="AF671" s="23">
        <v>0</v>
      </c>
      <c r="AG671" s="23" t="s">
        <v>83</v>
      </c>
      <c r="AH671" s="23" t="s">
        <v>83</v>
      </c>
      <c r="AI671" s="23">
        <v>37206</v>
      </c>
      <c r="AJ671" s="23" t="s">
        <v>54</v>
      </c>
      <c r="AK671" s="23">
        <v>1</v>
      </c>
      <c r="AL671" s="23">
        <v>669</v>
      </c>
      <c r="AM671" s="23">
        <v>474</v>
      </c>
    </row>
    <row r="672" spans="1:39" x14ac:dyDescent="0.2">
      <c r="A672" s="23" t="s">
        <v>13681</v>
      </c>
      <c r="B672" s="23" t="s">
        <v>392</v>
      </c>
      <c r="C672" s="23" t="s">
        <v>13682</v>
      </c>
      <c r="D672" s="23" t="s">
        <v>3182</v>
      </c>
      <c r="E672" s="23">
        <v>171616387</v>
      </c>
      <c r="F672" s="23">
        <v>171616575</v>
      </c>
      <c r="G672" s="23" t="s">
        <v>15211</v>
      </c>
      <c r="H672" s="32" t="s">
        <v>15841</v>
      </c>
      <c r="I672" s="23" t="s">
        <v>100</v>
      </c>
      <c r="J672" s="23">
        <v>189</v>
      </c>
      <c r="K672" s="23">
        <v>3</v>
      </c>
      <c r="L672" s="23" t="s">
        <v>230</v>
      </c>
      <c r="M672" s="23" t="s">
        <v>230</v>
      </c>
      <c r="N672" s="23">
        <v>-1135</v>
      </c>
      <c r="O672" s="23" t="s">
        <v>17263</v>
      </c>
      <c r="P672" s="23">
        <v>6793</v>
      </c>
      <c r="Q672" s="23" t="s">
        <v>17264</v>
      </c>
      <c r="R672" s="23" t="s">
        <v>17263</v>
      </c>
      <c r="S672" s="23" t="s">
        <v>17265</v>
      </c>
      <c r="T672" s="23" t="s">
        <v>17266</v>
      </c>
      <c r="U672" s="23" t="s">
        <v>17267</v>
      </c>
      <c r="V672" s="23" t="s">
        <v>40</v>
      </c>
      <c r="W672" s="23" t="s">
        <v>86</v>
      </c>
      <c r="X672" s="23" t="s">
        <v>83</v>
      </c>
      <c r="Y672" s="23" t="s">
        <v>83</v>
      </c>
      <c r="Z672" s="23">
        <v>0</v>
      </c>
      <c r="AA672" s="23" t="s">
        <v>83</v>
      </c>
      <c r="AB672" s="23">
        <v>0</v>
      </c>
      <c r="AC672" s="23" t="s">
        <v>83</v>
      </c>
      <c r="AD672" s="23" t="s">
        <v>313</v>
      </c>
      <c r="AE672" s="23" t="s">
        <v>17268</v>
      </c>
      <c r="AF672" s="23">
        <v>5.64</v>
      </c>
      <c r="AG672" s="23">
        <v>603919</v>
      </c>
      <c r="AH672" s="23" t="s">
        <v>83</v>
      </c>
      <c r="AI672" s="23" t="s">
        <v>401</v>
      </c>
      <c r="AJ672" s="23" t="s">
        <v>93</v>
      </c>
      <c r="AK672" s="23">
        <v>28</v>
      </c>
      <c r="AL672" s="23">
        <v>670</v>
      </c>
      <c r="AM672" s="23">
        <v>475</v>
      </c>
    </row>
    <row r="673" spans="1:39" x14ac:dyDescent="0.2">
      <c r="A673" s="23" t="s">
        <v>3884</v>
      </c>
      <c r="B673" s="23" t="s">
        <v>3885</v>
      </c>
      <c r="C673" s="23" t="s">
        <v>3886</v>
      </c>
      <c r="D673" s="23" t="s">
        <v>3182</v>
      </c>
      <c r="E673" s="23">
        <v>172359525</v>
      </c>
      <c r="F673" s="23">
        <v>172359681</v>
      </c>
      <c r="G673" s="23" t="s">
        <v>3887</v>
      </c>
      <c r="H673" s="32" t="s">
        <v>3896</v>
      </c>
      <c r="I673" s="23" t="s">
        <v>32</v>
      </c>
      <c r="J673" s="23">
        <v>157</v>
      </c>
      <c r="K673" s="23">
        <v>4</v>
      </c>
      <c r="L673" s="23" t="s">
        <v>33</v>
      </c>
      <c r="M673" s="23" t="s">
        <v>3888</v>
      </c>
      <c r="N673" s="23">
        <v>-26129</v>
      </c>
      <c r="O673" s="23" t="s">
        <v>3889</v>
      </c>
      <c r="P673" s="23">
        <v>51121</v>
      </c>
      <c r="Q673" s="23" t="s">
        <v>3890</v>
      </c>
      <c r="R673" s="23" t="s">
        <v>3891</v>
      </c>
      <c r="S673" s="23" t="s">
        <v>3892</v>
      </c>
      <c r="T673" s="23" t="s">
        <v>3893</v>
      </c>
      <c r="U673" s="23" t="s">
        <v>3894</v>
      </c>
      <c r="V673" s="23" t="s">
        <v>40</v>
      </c>
      <c r="W673" s="23" t="s">
        <v>86</v>
      </c>
      <c r="X673" s="23" t="s">
        <v>83</v>
      </c>
      <c r="Y673" s="23" t="s">
        <v>83</v>
      </c>
      <c r="Z673" s="23">
        <v>3</v>
      </c>
      <c r="AA673" s="23" t="s">
        <v>3895</v>
      </c>
      <c r="AB673" s="23">
        <v>0</v>
      </c>
      <c r="AC673" s="23" t="s">
        <v>83</v>
      </c>
      <c r="AD673" s="23" t="s">
        <v>167</v>
      </c>
      <c r="AE673" s="23" t="s">
        <v>3887</v>
      </c>
      <c r="AF673" s="23">
        <v>29.71</v>
      </c>
      <c r="AG673" s="23" t="s">
        <v>83</v>
      </c>
      <c r="AH673" s="23" t="s">
        <v>83</v>
      </c>
      <c r="AI673" s="23">
        <v>32877</v>
      </c>
      <c r="AJ673" s="23" t="s">
        <v>54</v>
      </c>
      <c r="AK673" s="23">
        <v>3</v>
      </c>
      <c r="AL673" s="23">
        <v>671</v>
      </c>
      <c r="AM673" s="23">
        <v>476</v>
      </c>
    </row>
    <row r="674" spans="1:39" x14ac:dyDescent="0.2">
      <c r="A674" s="23" t="s">
        <v>3897</v>
      </c>
      <c r="B674" s="23" t="s">
        <v>3253</v>
      </c>
      <c r="C674" s="23" t="s">
        <v>3898</v>
      </c>
      <c r="D674" s="23" t="s">
        <v>3182</v>
      </c>
      <c r="E674" s="23">
        <v>172385450</v>
      </c>
      <c r="F674" s="23">
        <v>172387102</v>
      </c>
      <c r="G674" s="23" t="s">
        <v>3899</v>
      </c>
      <c r="H674" s="32" t="s">
        <v>3907</v>
      </c>
      <c r="I674" s="23" t="s">
        <v>32</v>
      </c>
      <c r="J674" s="23">
        <v>1653</v>
      </c>
      <c r="K674" s="23">
        <v>21</v>
      </c>
      <c r="L674" s="23" t="s">
        <v>59</v>
      </c>
      <c r="M674" s="23" t="s">
        <v>3900</v>
      </c>
      <c r="N674" s="23">
        <v>95</v>
      </c>
      <c r="O674" s="23" t="s">
        <v>3901</v>
      </c>
      <c r="P674" s="23">
        <v>100268168</v>
      </c>
      <c r="Q674" s="23" t="s">
        <v>3902</v>
      </c>
      <c r="R674" s="23" t="s">
        <v>3901</v>
      </c>
      <c r="S674" s="23" t="s">
        <v>3903</v>
      </c>
      <c r="T674" s="23" t="s">
        <v>83</v>
      </c>
      <c r="U674" s="23" t="s">
        <v>3904</v>
      </c>
      <c r="V674" s="23" t="s">
        <v>87</v>
      </c>
      <c r="W674" s="23" t="s">
        <v>86</v>
      </c>
      <c r="X674" s="23" t="s">
        <v>83</v>
      </c>
      <c r="Y674" s="23" t="s">
        <v>83</v>
      </c>
      <c r="Z674" s="23">
        <v>3</v>
      </c>
      <c r="AA674" s="23" t="s">
        <v>3905</v>
      </c>
      <c r="AB674" s="23">
        <v>0</v>
      </c>
      <c r="AC674" s="23" t="s">
        <v>83</v>
      </c>
      <c r="AD674" s="23" t="s">
        <v>167</v>
      </c>
      <c r="AE674" s="23" t="s">
        <v>3906</v>
      </c>
      <c r="AF674" s="23" t="s">
        <v>83</v>
      </c>
      <c r="AG674" s="23" t="s">
        <v>83</v>
      </c>
      <c r="AH674" s="23" t="s">
        <v>83</v>
      </c>
      <c r="AI674" s="23" t="s">
        <v>3260</v>
      </c>
      <c r="AJ674" s="23" t="s">
        <v>54</v>
      </c>
      <c r="AK674" s="23">
        <v>3</v>
      </c>
      <c r="AL674" s="23">
        <v>672</v>
      </c>
      <c r="AM674" s="23">
        <v>477</v>
      </c>
    </row>
    <row r="675" spans="1:39" x14ac:dyDescent="0.2">
      <c r="A675" s="23" t="s">
        <v>13683</v>
      </c>
      <c r="B675" s="23" t="s">
        <v>1940</v>
      </c>
      <c r="C675" s="23" t="s">
        <v>3908</v>
      </c>
      <c r="D675" s="23" t="s">
        <v>3182</v>
      </c>
      <c r="E675" s="23">
        <v>175969063</v>
      </c>
      <c r="F675" s="23">
        <v>175969570</v>
      </c>
      <c r="G675" s="23" t="s">
        <v>15212</v>
      </c>
      <c r="H675" s="32" t="s">
        <v>15842</v>
      </c>
      <c r="I675" s="23" t="s">
        <v>32</v>
      </c>
      <c r="J675" s="23">
        <v>508</v>
      </c>
      <c r="K675" s="23">
        <v>9</v>
      </c>
      <c r="L675" s="23" t="s">
        <v>59</v>
      </c>
      <c r="M675" s="23" t="s">
        <v>3909</v>
      </c>
      <c r="N675" s="23">
        <v>-195</v>
      </c>
      <c r="O675" s="23" t="s">
        <v>3910</v>
      </c>
      <c r="P675" s="23">
        <v>54825</v>
      </c>
      <c r="Q675" s="23" t="s">
        <v>3911</v>
      </c>
      <c r="R675" s="23" t="s">
        <v>3912</v>
      </c>
      <c r="S675" s="23" t="s">
        <v>3913</v>
      </c>
      <c r="T675" s="23" t="s">
        <v>3914</v>
      </c>
      <c r="U675" s="23" t="s">
        <v>3915</v>
      </c>
      <c r="V675" s="23" t="s">
        <v>40</v>
      </c>
      <c r="W675" s="23" t="s">
        <v>86</v>
      </c>
      <c r="X675" s="23" t="s">
        <v>83</v>
      </c>
      <c r="Y675" s="23" t="s">
        <v>83</v>
      </c>
      <c r="Z675" s="23">
        <v>0</v>
      </c>
      <c r="AA675" s="23" t="s">
        <v>83</v>
      </c>
      <c r="AB675" s="23">
        <v>0</v>
      </c>
      <c r="AC675" s="23" t="s">
        <v>83</v>
      </c>
      <c r="AD675" s="23" t="s">
        <v>83</v>
      </c>
      <c r="AE675" s="23" t="s">
        <v>83</v>
      </c>
      <c r="AF675" s="23">
        <v>0.28000000000000003</v>
      </c>
      <c r="AG675" s="23">
        <v>619713</v>
      </c>
      <c r="AH675" s="23" t="s">
        <v>83</v>
      </c>
      <c r="AI675" s="23" t="s">
        <v>1941</v>
      </c>
      <c r="AJ675" s="23" t="s">
        <v>54</v>
      </c>
      <c r="AK675" s="23">
        <v>3</v>
      </c>
      <c r="AL675" s="23">
        <v>673</v>
      </c>
      <c r="AM675" s="23">
        <v>478</v>
      </c>
    </row>
    <row r="676" spans="1:39" x14ac:dyDescent="0.2">
      <c r="A676" s="23" t="s">
        <v>3916</v>
      </c>
      <c r="B676" s="23" t="s">
        <v>3917</v>
      </c>
      <c r="C676" s="23" t="s">
        <v>3918</v>
      </c>
      <c r="D676" s="23" t="s">
        <v>3182</v>
      </c>
      <c r="E676" s="23">
        <v>177397622</v>
      </c>
      <c r="F676" s="23">
        <v>177398434</v>
      </c>
      <c r="G676" s="23" t="s">
        <v>3919</v>
      </c>
      <c r="H676" s="32" t="s">
        <v>3928</v>
      </c>
      <c r="I676" s="23" t="s">
        <v>100</v>
      </c>
      <c r="J676" s="23">
        <v>813</v>
      </c>
      <c r="K676" s="23">
        <v>3</v>
      </c>
      <c r="L676" s="23" t="s">
        <v>230</v>
      </c>
      <c r="M676" s="23" t="s">
        <v>3920</v>
      </c>
      <c r="N676" s="23">
        <v>25215</v>
      </c>
      <c r="O676" s="23" t="s">
        <v>3921</v>
      </c>
      <c r="P676" s="23">
        <v>5626</v>
      </c>
      <c r="Q676" s="23" t="s">
        <v>3922</v>
      </c>
      <c r="R676" s="23" t="s">
        <v>3921</v>
      </c>
      <c r="S676" s="23" t="s">
        <v>3923</v>
      </c>
      <c r="T676" s="23" t="s">
        <v>3924</v>
      </c>
      <c r="U676" s="23" t="s">
        <v>3925</v>
      </c>
      <c r="V676" s="23" t="s">
        <v>40</v>
      </c>
      <c r="W676" s="23" t="s">
        <v>86</v>
      </c>
      <c r="X676" s="23" t="s">
        <v>125</v>
      </c>
      <c r="Y676" s="23" t="s">
        <v>3920</v>
      </c>
      <c r="Z676" s="23">
        <v>0</v>
      </c>
      <c r="AA676" s="23" t="s">
        <v>83</v>
      </c>
      <c r="AB676" s="23">
        <v>0</v>
      </c>
      <c r="AC676" s="23" t="s">
        <v>83</v>
      </c>
      <c r="AD676" s="23" t="s">
        <v>83</v>
      </c>
      <c r="AE676" s="23" t="s">
        <v>83</v>
      </c>
      <c r="AF676" s="23">
        <v>0.13</v>
      </c>
      <c r="AG676" s="23">
        <v>601538</v>
      </c>
      <c r="AH676" s="23" t="s">
        <v>3926</v>
      </c>
      <c r="AI676" s="23" t="s">
        <v>3927</v>
      </c>
      <c r="AJ676" s="23" t="s">
        <v>54</v>
      </c>
      <c r="AK676" s="23">
        <v>6</v>
      </c>
      <c r="AL676" s="23">
        <v>674</v>
      </c>
      <c r="AM676" s="23">
        <v>479</v>
      </c>
    </row>
    <row r="677" spans="1:39" x14ac:dyDescent="0.2">
      <c r="A677" s="23" t="s">
        <v>3931</v>
      </c>
      <c r="B677" s="23" t="s">
        <v>5303</v>
      </c>
      <c r="C677" s="23" t="s">
        <v>3933</v>
      </c>
      <c r="D677" s="23" t="s">
        <v>3182</v>
      </c>
      <c r="E677" s="23">
        <v>179105009</v>
      </c>
      <c r="F677" s="23">
        <v>179105291</v>
      </c>
      <c r="G677" s="23" t="s">
        <v>3934</v>
      </c>
      <c r="H677" s="32" t="s">
        <v>3941</v>
      </c>
      <c r="I677" s="23" t="s">
        <v>32</v>
      </c>
      <c r="J677" s="23">
        <v>283</v>
      </c>
      <c r="K677" s="23">
        <v>3</v>
      </c>
      <c r="L677" s="23" t="s">
        <v>85</v>
      </c>
      <c r="M677" s="23" t="s">
        <v>3935</v>
      </c>
      <c r="N677" s="23">
        <v>2825</v>
      </c>
      <c r="O677" s="23" t="s">
        <v>3936</v>
      </c>
      <c r="P677" s="23">
        <v>646019</v>
      </c>
      <c r="Q677" s="23" t="s">
        <v>3937</v>
      </c>
      <c r="R677" s="23" t="s">
        <v>3936</v>
      </c>
      <c r="S677" s="23" t="s">
        <v>3938</v>
      </c>
      <c r="T677" s="23" t="s">
        <v>83</v>
      </c>
      <c r="U677" s="23" t="s">
        <v>3939</v>
      </c>
      <c r="V677" s="23" t="s">
        <v>40</v>
      </c>
      <c r="W677" s="23" t="s">
        <v>86</v>
      </c>
      <c r="X677" s="23" t="s">
        <v>83</v>
      </c>
      <c r="Y677" s="23" t="s">
        <v>83</v>
      </c>
      <c r="Z677" s="23">
        <v>0</v>
      </c>
      <c r="AA677" s="23" t="s">
        <v>83</v>
      </c>
      <c r="AB677" s="23">
        <v>0</v>
      </c>
      <c r="AC677" s="23" t="s">
        <v>83</v>
      </c>
      <c r="AD677" s="23" t="s">
        <v>83</v>
      </c>
      <c r="AE677" s="23" t="s">
        <v>83</v>
      </c>
      <c r="AF677" s="23">
        <v>1.61</v>
      </c>
      <c r="AG677" s="23" t="s">
        <v>83</v>
      </c>
      <c r="AH677" s="23" t="s">
        <v>83</v>
      </c>
      <c r="AI677" s="23" t="s">
        <v>5311</v>
      </c>
      <c r="AJ677" s="23" t="s">
        <v>93</v>
      </c>
      <c r="AK677" s="23">
        <v>2</v>
      </c>
      <c r="AL677" s="23">
        <v>675</v>
      </c>
      <c r="AM677" s="23">
        <v>480</v>
      </c>
    </row>
    <row r="678" spans="1:39" x14ac:dyDescent="0.2">
      <c r="A678" s="23" t="s">
        <v>3942</v>
      </c>
      <c r="B678" s="23" t="s">
        <v>852</v>
      </c>
      <c r="C678" s="23" t="s">
        <v>3943</v>
      </c>
      <c r="D678" s="23" t="s">
        <v>3182</v>
      </c>
      <c r="E678" s="23">
        <v>180257794</v>
      </c>
      <c r="F678" s="23">
        <v>180258853</v>
      </c>
      <c r="G678" s="23" t="s">
        <v>3944</v>
      </c>
      <c r="H678" s="32" t="s">
        <v>3952</v>
      </c>
      <c r="I678" s="23" t="s">
        <v>32</v>
      </c>
      <c r="J678" s="23">
        <v>1060</v>
      </c>
      <c r="K678" s="23">
        <v>9</v>
      </c>
      <c r="L678" s="23" t="s">
        <v>603</v>
      </c>
      <c r="M678" s="23" t="s">
        <v>3945</v>
      </c>
      <c r="N678" s="23">
        <v>294</v>
      </c>
      <c r="O678" s="23" t="s">
        <v>3946</v>
      </c>
      <c r="P678" s="23">
        <v>100859930</v>
      </c>
      <c r="Q678" s="23" t="s">
        <v>3947</v>
      </c>
      <c r="R678" s="23" t="s">
        <v>3946</v>
      </c>
      <c r="S678" s="23" t="s">
        <v>3948</v>
      </c>
      <c r="T678" s="23" t="s">
        <v>3949</v>
      </c>
      <c r="U678" s="23" t="s">
        <v>3950</v>
      </c>
      <c r="V678" s="23" t="s">
        <v>87</v>
      </c>
      <c r="W678" s="23" t="s">
        <v>86</v>
      </c>
      <c r="X678" s="23" t="s">
        <v>83</v>
      </c>
      <c r="Y678" s="23" t="s">
        <v>83</v>
      </c>
      <c r="Z678" s="23">
        <v>1</v>
      </c>
      <c r="AA678" s="23" t="s">
        <v>3951</v>
      </c>
      <c r="AB678" s="23">
        <v>0</v>
      </c>
      <c r="AC678" s="23" t="s">
        <v>83</v>
      </c>
      <c r="AD678" s="23" t="s">
        <v>83</v>
      </c>
      <c r="AE678" s="23" t="s">
        <v>83</v>
      </c>
      <c r="AF678" s="23" t="s">
        <v>83</v>
      </c>
      <c r="AG678" s="23">
        <v>618615</v>
      </c>
      <c r="AH678" s="23" t="s">
        <v>83</v>
      </c>
      <c r="AI678" s="23" t="s">
        <v>853</v>
      </c>
      <c r="AJ678" s="23" t="s">
        <v>93</v>
      </c>
      <c r="AK678" s="23">
        <v>1</v>
      </c>
      <c r="AL678" s="23">
        <v>676</v>
      </c>
      <c r="AM678" s="23">
        <v>481</v>
      </c>
    </row>
    <row r="679" spans="1:39" x14ac:dyDescent="0.2">
      <c r="A679" s="23" t="s">
        <v>13684</v>
      </c>
      <c r="B679" s="23" t="s">
        <v>13685</v>
      </c>
      <c r="C679" s="23" t="s">
        <v>3953</v>
      </c>
      <c r="D679" s="23" t="s">
        <v>3182</v>
      </c>
      <c r="E679" s="23">
        <v>180644589</v>
      </c>
      <c r="F679" s="23">
        <v>180645337</v>
      </c>
      <c r="G679" s="23" t="s">
        <v>15213</v>
      </c>
      <c r="H679" s="32" t="s">
        <v>15843</v>
      </c>
      <c r="I679" s="23" t="s">
        <v>32</v>
      </c>
      <c r="J679" s="23">
        <v>749</v>
      </c>
      <c r="K679" s="23">
        <v>6</v>
      </c>
      <c r="L679" s="23" t="s">
        <v>230</v>
      </c>
      <c r="M679" s="23" t="s">
        <v>230</v>
      </c>
      <c r="N679" s="23">
        <v>4670</v>
      </c>
      <c r="O679" s="23" t="s">
        <v>3954</v>
      </c>
      <c r="P679" s="23">
        <v>100616342</v>
      </c>
      <c r="Q679" s="23" t="s">
        <v>83</v>
      </c>
      <c r="R679" s="23" t="s">
        <v>3954</v>
      </c>
      <c r="S679" s="23" t="s">
        <v>3955</v>
      </c>
      <c r="T679" s="23" t="s">
        <v>3956</v>
      </c>
      <c r="U679" s="23" t="s">
        <v>3957</v>
      </c>
      <c r="V679" s="23" t="s">
        <v>87</v>
      </c>
      <c r="W679" s="23" t="s">
        <v>86</v>
      </c>
      <c r="X679" s="23" t="s">
        <v>83</v>
      </c>
      <c r="Y679" s="23" t="s">
        <v>83</v>
      </c>
      <c r="Z679" s="23">
        <v>0</v>
      </c>
      <c r="AA679" s="23" t="s">
        <v>83</v>
      </c>
      <c r="AB679" s="23">
        <v>0</v>
      </c>
      <c r="AC679" s="23" t="s">
        <v>83</v>
      </c>
      <c r="AD679" s="23" t="s">
        <v>122</v>
      </c>
      <c r="AE679" s="23" t="s">
        <v>17269</v>
      </c>
      <c r="AF679" s="23" t="s">
        <v>83</v>
      </c>
      <c r="AG679" s="23" t="s">
        <v>83</v>
      </c>
      <c r="AH679" s="23" t="s">
        <v>83</v>
      </c>
      <c r="AI679" s="23">
        <v>37286</v>
      </c>
      <c r="AJ679" s="23" t="s">
        <v>54</v>
      </c>
      <c r="AK679" s="23">
        <v>2</v>
      </c>
      <c r="AL679" s="23">
        <v>677</v>
      </c>
      <c r="AM679" s="23">
        <v>482</v>
      </c>
    </row>
    <row r="680" spans="1:39" x14ac:dyDescent="0.2">
      <c r="A680" s="23" t="s">
        <v>3958</v>
      </c>
      <c r="B680" s="23" t="s">
        <v>3959</v>
      </c>
      <c r="C680" s="23" t="s">
        <v>3960</v>
      </c>
      <c r="D680" s="23" t="s">
        <v>3961</v>
      </c>
      <c r="E680" s="23">
        <v>656503</v>
      </c>
      <c r="F680" s="23">
        <v>657364</v>
      </c>
      <c r="G680" s="23" t="s">
        <v>3962</v>
      </c>
      <c r="H680" s="32" t="s">
        <v>3962</v>
      </c>
      <c r="I680" s="23" t="s">
        <v>100</v>
      </c>
      <c r="J680" s="23">
        <v>862</v>
      </c>
      <c r="K680" s="23">
        <v>11</v>
      </c>
      <c r="L680" s="23" t="s">
        <v>59</v>
      </c>
      <c r="M680" s="23" t="s">
        <v>3963</v>
      </c>
      <c r="N680" s="23">
        <v>30</v>
      </c>
      <c r="O680" s="23" t="s">
        <v>3964</v>
      </c>
      <c r="P680" s="23">
        <v>135458</v>
      </c>
      <c r="Q680" s="23" t="s">
        <v>3965</v>
      </c>
      <c r="R680" s="23" t="s">
        <v>3964</v>
      </c>
      <c r="S680" s="23" t="s">
        <v>3966</v>
      </c>
      <c r="T680" s="23" t="s">
        <v>83</v>
      </c>
      <c r="U680" s="23" t="s">
        <v>3967</v>
      </c>
      <c r="V680" s="23" t="s">
        <v>40</v>
      </c>
      <c r="W680" s="23" t="s">
        <v>86</v>
      </c>
      <c r="X680" s="23" t="s">
        <v>83</v>
      </c>
      <c r="Y680" s="23" t="s">
        <v>83</v>
      </c>
      <c r="Z680" s="23">
        <v>0</v>
      </c>
      <c r="AA680" s="23" t="s">
        <v>83</v>
      </c>
      <c r="AB680" s="23">
        <v>0</v>
      </c>
      <c r="AC680" s="23" t="s">
        <v>83</v>
      </c>
      <c r="AD680" s="23" t="s">
        <v>470</v>
      </c>
      <c r="AE680" s="23" t="s">
        <v>3968</v>
      </c>
      <c r="AF680" s="23">
        <v>0.24</v>
      </c>
      <c r="AG680" s="23">
        <v>609713</v>
      </c>
      <c r="AH680" s="23" t="s">
        <v>83</v>
      </c>
      <c r="AI680" s="23" t="s">
        <v>3969</v>
      </c>
      <c r="AJ680" s="23" t="s">
        <v>93</v>
      </c>
      <c r="AK680" s="23">
        <v>1</v>
      </c>
      <c r="AL680" s="23">
        <v>678</v>
      </c>
      <c r="AM680" s="23">
        <v>483</v>
      </c>
    </row>
    <row r="681" spans="1:39" x14ac:dyDescent="0.2">
      <c r="A681" s="23" t="s">
        <v>13686</v>
      </c>
      <c r="B681" s="23" t="s">
        <v>525</v>
      </c>
      <c r="C681" s="23" t="s">
        <v>3970</v>
      </c>
      <c r="D681" s="23" t="s">
        <v>3961</v>
      </c>
      <c r="E681" s="23">
        <v>1554604</v>
      </c>
      <c r="F681" s="23">
        <v>1555573</v>
      </c>
      <c r="G681" s="23" t="s">
        <v>15214</v>
      </c>
      <c r="H681" s="32" t="s">
        <v>15844</v>
      </c>
      <c r="I681" s="23" t="s">
        <v>32</v>
      </c>
      <c r="J681" s="23">
        <v>970</v>
      </c>
      <c r="K681" s="23">
        <v>4</v>
      </c>
      <c r="L681" s="23" t="s">
        <v>230</v>
      </c>
      <c r="M681" s="23" t="s">
        <v>230</v>
      </c>
      <c r="N681" s="23">
        <v>-50677</v>
      </c>
      <c r="O681" s="23" t="s">
        <v>3971</v>
      </c>
      <c r="P681" s="23">
        <v>101927703</v>
      </c>
      <c r="Q681" s="23" t="s">
        <v>3972</v>
      </c>
      <c r="R681" s="23" t="s">
        <v>3971</v>
      </c>
      <c r="S681" s="23" t="s">
        <v>83</v>
      </c>
      <c r="T681" s="23" t="s">
        <v>3973</v>
      </c>
      <c r="U681" s="23" t="s">
        <v>3974</v>
      </c>
      <c r="V681" s="23" t="s">
        <v>87</v>
      </c>
      <c r="W681" s="23" t="s">
        <v>86</v>
      </c>
      <c r="X681" s="23" t="s">
        <v>83</v>
      </c>
      <c r="Y681" s="23" t="s">
        <v>83</v>
      </c>
      <c r="Z681" s="23">
        <v>0</v>
      </c>
      <c r="AA681" s="23" t="s">
        <v>83</v>
      </c>
      <c r="AB681" s="23">
        <v>0</v>
      </c>
      <c r="AC681" s="23" t="s">
        <v>83</v>
      </c>
      <c r="AD681" s="23" t="s">
        <v>721</v>
      </c>
      <c r="AE681" s="23" t="s">
        <v>3975</v>
      </c>
      <c r="AF681" s="23" t="s">
        <v>83</v>
      </c>
      <c r="AG681" s="23">
        <v>615976</v>
      </c>
      <c r="AH681" s="23" t="s">
        <v>83</v>
      </c>
      <c r="AI681" s="23" t="s">
        <v>526</v>
      </c>
      <c r="AJ681" s="23" t="s">
        <v>54</v>
      </c>
      <c r="AK681" s="23">
        <v>2</v>
      </c>
      <c r="AL681" s="23">
        <v>679</v>
      </c>
      <c r="AM681" s="23">
        <v>484</v>
      </c>
    </row>
    <row r="682" spans="1:39" x14ac:dyDescent="0.2">
      <c r="A682" s="23" t="s">
        <v>13686</v>
      </c>
      <c r="B682" s="23" t="s">
        <v>2412</v>
      </c>
      <c r="C682" s="23" t="s">
        <v>3970</v>
      </c>
      <c r="D682" s="23" t="s">
        <v>3961</v>
      </c>
      <c r="E682" s="23">
        <v>1554604</v>
      </c>
      <c r="F682" s="23">
        <v>1555573</v>
      </c>
      <c r="G682" s="23" t="s">
        <v>15214</v>
      </c>
      <c r="H682" s="32" t="s">
        <v>15844</v>
      </c>
      <c r="I682" s="23" t="s">
        <v>32</v>
      </c>
      <c r="J682" s="23">
        <v>970</v>
      </c>
      <c r="K682" s="23">
        <v>4</v>
      </c>
      <c r="L682" s="23" t="s">
        <v>230</v>
      </c>
      <c r="M682" s="23" t="s">
        <v>230</v>
      </c>
      <c r="N682" s="23">
        <v>-50677</v>
      </c>
      <c r="O682" s="23" t="s">
        <v>3971</v>
      </c>
      <c r="P682" s="23">
        <v>101927703</v>
      </c>
      <c r="Q682" s="23" t="s">
        <v>3972</v>
      </c>
      <c r="R682" s="23" t="s">
        <v>3971</v>
      </c>
      <c r="S682" s="23" t="s">
        <v>83</v>
      </c>
      <c r="T682" s="23" t="s">
        <v>3973</v>
      </c>
      <c r="U682" s="23" t="s">
        <v>3974</v>
      </c>
      <c r="V682" s="23" t="s">
        <v>87</v>
      </c>
      <c r="W682" s="23" t="s">
        <v>86</v>
      </c>
      <c r="X682" s="23" t="s">
        <v>83</v>
      </c>
      <c r="Y682" s="23" t="s">
        <v>83</v>
      </c>
      <c r="Z682" s="23">
        <v>0</v>
      </c>
      <c r="AA682" s="23" t="s">
        <v>83</v>
      </c>
      <c r="AB682" s="23">
        <v>0</v>
      </c>
      <c r="AC682" s="23" t="s">
        <v>83</v>
      </c>
      <c r="AD682" s="23" t="s">
        <v>721</v>
      </c>
      <c r="AE682" s="23" t="s">
        <v>3975</v>
      </c>
      <c r="AF682" s="23" t="s">
        <v>83</v>
      </c>
      <c r="AG682" s="23">
        <v>615976</v>
      </c>
      <c r="AH682" s="23" t="s">
        <v>83</v>
      </c>
      <c r="AI682" s="23">
        <v>33228</v>
      </c>
      <c r="AJ682" s="23" t="s">
        <v>54</v>
      </c>
      <c r="AK682" s="23">
        <v>3</v>
      </c>
      <c r="AL682" s="23">
        <v>680</v>
      </c>
      <c r="AM682" s="23">
        <v>484</v>
      </c>
    </row>
    <row r="683" spans="1:39" x14ac:dyDescent="0.2">
      <c r="A683" s="23" t="s">
        <v>3976</v>
      </c>
      <c r="B683" s="23" t="s">
        <v>1857</v>
      </c>
      <c r="C683" s="23" t="s">
        <v>3977</v>
      </c>
      <c r="D683" s="23" t="s">
        <v>3961</v>
      </c>
      <c r="E683" s="23">
        <v>2875601</v>
      </c>
      <c r="F683" s="23">
        <v>2877000</v>
      </c>
      <c r="G683" s="23" t="s">
        <v>3978</v>
      </c>
      <c r="H683" s="32" t="s">
        <v>3985</v>
      </c>
      <c r="I683" s="23" t="s">
        <v>32</v>
      </c>
      <c r="J683" s="23">
        <v>1400</v>
      </c>
      <c r="K683" s="23">
        <v>7</v>
      </c>
      <c r="L683" s="23" t="s">
        <v>33</v>
      </c>
      <c r="M683" s="23" t="s">
        <v>3979</v>
      </c>
      <c r="N683" s="23">
        <v>443</v>
      </c>
      <c r="O683" s="23" t="s">
        <v>3980</v>
      </c>
      <c r="P683" s="23">
        <v>221756</v>
      </c>
      <c r="Q683" s="23" t="s">
        <v>3981</v>
      </c>
      <c r="R683" s="23" t="s">
        <v>3982</v>
      </c>
      <c r="S683" s="23" t="s">
        <v>83</v>
      </c>
      <c r="T683" s="23" t="s">
        <v>3983</v>
      </c>
      <c r="U683" s="23" t="s">
        <v>3984</v>
      </c>
      <c r="V683" s="23" t="s">
        <v>303</v>
      </c>
      <c r="W683" s="23" t="s">
        <v>86</v>
      </c>
      <c r="X683" s="23" t="s">
        <v>83</v>
      </c>
      <c r="Y683" s="23" t="s">
        <v>83</v>
      </c>
      <c r="Z683" s="23">
        <v>0</v>
      </c>
      <c r="AA683" s="23" t="s">
        <v>83</v>
      </c>
      <c r="AB683" s="23">
        <v>0</v>
      </c>
      <c r="AC683" s="23" t="s">
        <v>83</v>
      </c>
      <c r="AD683" s="23" t="s">
        <v>83</v>
      </c>
      <c r="AE683" s="23" t="s">
        <v>83</v>
      </c>
      <c r="AF683" s="23" t="s">
        <v>83</v>
      </c>
      <c r="AG683" s="23" t="s">
        <v>83</v>
      </c>
      <c r="AH683" s="23" t="s">
        <v>83</v>
      </c>
      <c r="AI683" s="23" t="s">
        <v>1858</v>
      </c>
      <c r="AJ683" s="23" t="s">
        <v>54</v>
      </c>
      <c r="AK683" s="23">
        <v>9</v>
      </c>
      <c r="AL683" s="23">
        <v>681</v>
      </c>
      <c r="AM683" s="23">
        <v>485</v>
      </c>
    </row>
    <row r="684" spans="1:39" x14ac:dyDescent="0.2">
      <c r="A684" s="23" t="s">
        <v>3976</v>
      </c>
      <c r="B684" s="23" t="s">
        <v>3986</v>
      </c>
      <c r="C684" s="23" t="s">
        <v>3977</v>
      </c>
      <c r="D684" s="23" t="s">
        <v>3961</v>
      </c>
      <c r="E684" s="23">
        <v>2875601</v>
      </c>
      <c r="F684" s="23">
        <v>2877000</v>
      </c>
      <c r="G684" s="23" t="s">
        <v>3978</v>
      </c>
      <c r="H684" s="32" t="s">
        <v>3985</v>
      </c>
      <c r="I684" s="23" t="s">
        <v>32</v>
      </c>
      <c r="J684" s="23">
        <v>1400</v>
      </c>
      <c r="K684" s="23">
        <v>7</v>
      </c>
      <c r="L684" s="23" t="s">
        <v>33</v>
      </c>
      <c r="M684" s="23" t="s">
        <v>3979</v>
      </c>
      <c r="N684" s="23">
        <v>443</v>
      </c>
      <c r="O684" s="23" t="s">
        <v>3980</v>
      </c>
      <c r="P684" s="23">
        <v>221756</v>
      </c>
      <c r="Q684" s="23" t="s">
        <v>3981</v>
      </c>
      <c r="R684" s="23" t="s">
        <v>3982</v>
      </c>
      <c r="S684" s="23" t="s">
        <v>83</v>
      </c>
      <c r="T684" s="23" t="s">
        <v>3983</v>
      </c>
      <c r="U684" s="23" t="s">
        <v>3984</v>
      </c>
      <c r="V684" s="23" t="s">
        <v>303</v>
      </c>
      <c r="W684" s="23" t="s">
        <v>86</v>
      </c>
      <c r="X684" s="23" t="s">
        <v>83</v>
      </c>
      <c r="Y684" s="23" t="s">
        <v>83</v>
      </c>
      <c r="Z684" s="23">
        <v>0</v>
      </c>
      <c r="AA684" s="23" t="s">
        <v>83</v>
      </c>
      <c r="AB684" s="23">
        <v>0</v>
      </c>
      <c r="AC684" s="23" t="s">
        <v>83</v>
      </c>
      <c r="AD684" s="23" t="s">
        <v>83</v>
      </c>
      <c r="AE684" s="23" t="s">
        <v>83</v>
      </c>
      <c r="AF684" s="23" t="s">
        <v>83</v>
      </c>
      <c r="AG684" s="23" t="s">
        <v>83</v>
      </c>
      <c r="AH684" s="23" t="s">
        <v>83</v>
      </c>
      <c r="AI684" s="23" t="s">
        <v>3987</v>
      </c>
      <c r="AJ684" s="23" t="s">
        <v>93</v>
      </c>
      <c r="AK684" s="23">
        <v>6</v>
      </c>
      <c r="AL684" s="23">
        <v>682</v>
      </c>
      <c r="AM684" s="23">
        <v>485</v>
      </c>
    </row>
    <row r="685" spans="1:39" x14ac:dyDescent="0.2">
      <c r="A685" s="23" t="s">
        <v>17270</v>
      </c>
      <c r="B685" s="23" t="s">
        <v>3996</v>
      </c>
      <c r="C685" s="23" t="s">
        <v>3988</v>
      </c>
      <c r="D685" s="23" t="s">
        <v>3961</v>
      </c>
      <c r="E685" s="23">
        <v>3848862</v>
      </c>
      <c r="F685" s="23">
        <v>3849703</v>
      </c>
      <c r="G685" s="23" t="s">
        <v>17271</v>
      </c>
      <c r="H685" s="32" t="s">
        <v>19230</v>
      </c>
      <c r="I685" s="23" t="s">
        <v>100</v>
      </c>
      <c r="J685" s="23">
        <v>842</v>
      </c>
      <c r="K685" s="23">
        <v>27</v>
      </c>
      <c r="L685" s="23" t="s">
        <v>59</v>
      </c>
      <c r="M685" s="23" t="s">
        <v>3995</v>
      </c>
      <c r="N685" s="23">
        <v>-317</v>
      </c>
      <c r="O685" s="23" t="s">
        <v>3989</v>
      </c>
      <c r="P685" s="23">
        <v>26240</v>
      </c>
      <c r="Q685" s="23" t="s">
        <v>3990</v>
      </c>
      <c r="R685" s="23" t="s">
        <v>3989</v>
      </c>
      <c r="S685" s="23" t="s">
        <v>3991</v>
      </c>
      <c r="T685" s="23" t="s">
        <v>3992</v>
      </c>
      <c r="U685" s="23" t="s">
        <v>3993</v>
      </c>
      <c r="V685" s="23" t="s">
        <v>40</v>
      </c>
      <c r="W685" s="23" t="s">
        <v>86</v>
      </c>
      <c r="X685" s="23" t="s">
        <v>83</v>
      </c>
      <c r="Y685" s="23" t="s">
        <v>83</v>
      </c>
      <c r="Z685" s="23">
        <v>3</v>
      </c>
      <c r="AA685" s="23" t="s">
        <v>3997</v>
      </c>
      <c r="AB685" s="23">
        <v>46</v>
      </c>
      <c r="AC685" s="23" t="s">
        <v>414</v>
      </c>
      <c r="AD685" s="23" t="s">
        <v>83</v>
      </c>
      <c r="AE685" s="23" t="s">
        <v>83</v>
      </c>
      <c r="AF685" s="23">
        <v>16.71</v>
      </c>
      <c r="AG685" s="23" t="s">
        <v>83</v>
      </c>
      <c r="AH685" s="23" t="s">
        <v>83</v>
      </c>
      <c r="AI685" s="23" t="s">
        <v>3998</v>
      </c>
      <c r="AJ685" s="23" t="s">
        <v>93</v>
      </c>
      <c r="AK685" s="23">
        <v>1</v>
      </c>
      <c r="AL685" s="23">
        <v>683</v>
      </c>
      <c r="AM685" s="23">
        <v>486</v>
      </c>
    </row>
    <row r="686" spans="1:39" x14ac:dyDescent="0.2">
      <c r="A686" s="23" t="s">
        <v>3999</v>
      </c>
      <c r="B686" s="23" t="s">
        <v>3994</v>
      </c>
      <c r="C686" s="23" t="s">
        <v>3988</v>
      </c>
      <c r="D686" s="23" t="s">
        <v>3961</v>
      </c>
      <c r="E686" s="23">
        <v>3848862</v>
      </c>
      <c r="F686" s="23">
        <v>3849819</v>
      </c>
      <c r="G686" s="23" t="s">
        <v>4000</v>
      </c>
      <c r="H686" s="32" t="s">
        <v>4001</v>
      </c>
      <c r="I686" s="23" t="s">
        <v>100</v>
      </c>
      <c r="J686" s="23">
        <v>958</v>
      </c>
      <c r="K686" s="23">
        <v>28</v>
      </c>
      <c r="L686" s="23" t="s">
        <v>59</v>
      </c>
      <c r="M686" s="23" t="s">
        <v>3995</v>
      </c>
      <c r="N686" s="23">
        <v>-259</v>
      </c>
      <c r="O686" s="23" t="s">
        <v>3989</v>
      </c>
      <c r="P686" s="23">
        <v>26240</v>
      </c>
      <c r="Q686" s="23" t="s">
        <v>3990</v>
      </c>
      <c r="R686" s="23" t="s">
        <v>3989</v>
      </c>
      <c r="S686" s="23" t="s">
        <v>3991</v>
      </c>
      <c r="T686" s="23" t="s">
        <v>3992</v>
      </c>
      <c r="U686" s="23" t="s">
        <v>3993</v>
      </c>
      <c r="V686" s="23" t="s">
        <v>40</v>
      </c>
      <c r="W686" s="23" t="s">
        <v>86</v>
      </c>
      <c r="X686" s="23" t="s">
        <v>83</v>
      </c>
      <c r="Y686" s="23" t="s">
        <v>83</v>
      </c>
      <c r="Z686" s="23">
        <v>3</v>
      </c>
      <c r="AA686" s="23" t="s">
        <v>3997</v>
      </c>
      <c r="AB686" s="23">
        <v>47</v>
      </c>
      <c r="AC686" s="23" t="s">
        <v>414</v>
      </c>
      <c r="AD686" s="23" t="s">
        <v>83</v>
      </c>
      <c r="AE686" s="23" t="s">
        <v>83</v>
      </c>
      <c r="AF686" s="23">
        <v>16.71</v>
      </c>
      <c r="AG686" s="23" t="s">
        <v>83</v>
      </c>
      <c r="AH686" s="23" t="s">
        <v>83</v>
      </c>
      <c r="AI686" s="23">
        <v>31666</v>
      </c>
      <c r="AJ686" s="23" t="s">
        <v>54</v>
      </c>
      <c r="AK686" s="23">
        <v>1</v>
      </c>
      <c r="AL686" s="23">
        <v>684</v>
      </c>
      <c r="AM686" s="23">
        <v>486</v>
      </c>
    </row>
    <row r="687" spans="1:39" x14ac:dyDescent="0.2">
      <c r="A687" s="23" t="s">
        <v>17272</v>
      </c>
      <c r="B687" s="23" t="s">
        <v>1103</v>
      </c>
      <c r="C687" s="23" t="s">
        <v>3988</v>
      </c>
      <c r="D687" s="23" t="s">
        <v>3961</v>
      </c>
      <c r="E687" s="23">
        <v>3848865</v>
      </c>
      <c r="F687" s="23">
        <v>3849819</v>
      </c>
      <c r="G687" s="23" t="s">
        <v>15215</v>
      </c>
      <c r="H687" s="32" t="s">
        <v>15845</v>
      </c>
      <c r="I687" s="23" t="s">
        <v>100</v>
      </c>
      <c r="J687" s="23">
        <v>955</v>
      </c>
      <c r="K687" s="23">
        <v>27</v>
      </c>
      <c r="L687" s="23" t="s">
        <v>59</v>
      </c>
      <c r="M687" s="23" t="s">
        <v>3995</v>
      </c>
      <c r="N687" s="23">
        <v>-258</v>
      </c>
      <c r="O687" s="23" t="s">
        <v>3989</v>
      </c>
      <c r="P687" s="23">
        <v>26240</v>
      </c>
      <c r="Q687" s="23" t="s">
        <v>3990</v>
      </c>
      <c r="R687" s="23" t="s">
        <v>3989</v>
      </c>
      <c r="S687" s="23" t="s">
        <v>3991</v>
      </c>
      <c r="T687" s="23" t="s">
        <v>3992</v>
      </c>
      <c r="U687" s="23" t="s">
        <v>3993</v>
      </c>
      <c r="V687" s="23" t="s">
        <v>40</v>
      </c>
      <c r="W687" s="23" t="s">
        <v>86</v>
      </c>
      <c r="X687" s="23" t="s">
        <v>83</v>
      </c>
      <c r="Y687" s="23" t="s">
        <v>83</v>
      </c>
      <c r="Z687" s="23">
        <v>3</v>
      </c>
      <c r="AA687" s="23" t="s">
        <v>3997</v>
      </c>
      <c r="AB687" s="23">
        <v>47</v>
      </c>
      <c r="AC687" s="23" t="s">
        <v>414</v>
      </c>
      <c r="AD687" s="23" t="s">
        <v>83</v>
      </c>
      <c r="AE687" s="23" t="s">
        <v>83</v>
      </c>
      <c r="AF687" s="23">
        <v>16.71</v>
      </c>
      <c r="AG687" s="23" t="s">
        <v>83</v>
      </c>
      <c r="AH687" s="23" t="s">
        <v>83</v>
      </c>
      <c r="AI687" s="23" t="s">
        <v>1110</v>
      </c>
      <c r="AJ687" s="23" t="s">
        <v>54</v>
      </c>
      <c r="AK687" s="23">
        <v>13</v>
      </c>
      <c r="AL687" s="23">
        <v>685</v>
      </c>
      <c r="AM687" s="23">
        <v>486</v>
      </c>
    </row>
    <row r="688" spans="1:39" x14ac:dyDescent="0.2">
      <c r="A688" s="23" t="s">
        <v>13695</v>
      </c>
      <c r="B688" s="23" t="s">
        <v>699</v>
      </c>
      <c r="C688" s="23" t="s">
        <v>3988</v>
      </c>
      <c r="D688" s="23" t="s">
        <v>3961</v>
      </c>
      <c r="E688" s="23">
        <v>3848865</v>
      </c>
      <c r="F688" s="23">
        <v>3849819</v>
      </c>
      <c r="G688" s="23" t="s">
        <v>15215</v>
      </c>
      <c r="H688" s="32" t="s">
        <v>15845</v>
      </c>
      <c r="I688" s="23" t="s">
        <v>32</v>
      </c>
      <c r="J688" s="23">
        <v>955</v>
      </c>
      <c r="K688" s="23">
        <v>27</v>
      </c>
      <c r="L688" s="23" t="s">
        <v>59</v>
      </c>
      <c r="M688" s="23" t="s">
        <v>3995</v>
      </c>
      <c r="N688" s="23">
        <v>-258</v>
      </c>
      <c r="O688" s="23" t="s">
        <v>3989</v>
      </c>
      <c r="P688" s="23">
        <v>26240</v>
      </c>
      <c r="Q688" s="23" t="s">
        <v>3990</v>
      </c>
      <c r="R688" s="23" t="s">
        <v>3989</v>
      </c>
      <c r="S688" s="23" t="s">
        <v>3991</v>
      </c>
      <c r="T688" s="23" t="s">
        <v>3992</v>
      </c>
      <c r="U688" s="23" t="s">
        <v>3993</v>
      </c>
      <c r="V688" s="23" t="s">
        <v>40</v>
      </c>
      <c r="W688" s="23" t="s">
        <v>86</v>
      </c>
      <c r="X688" s="23" t="s">
        <v>83</v>
      </c>
      <c r="Y688" s="23" t="s">
        <v>83</v>
      </c>
      <c r="Z688" s="23">
        <v>3</v>
      </c>
      <c r="AA688" s="23" t="s">
        <v>3997</v>
      </c>
      <c r="AB688" s="23">
        <v>47</v>
      </c>
      <c r="AC688" s="23" t="s">
        <v>414</v>
      </c>
      <c r="AD688" s="23" t="s">
        <v>83</v>
      </c>
      <c r="AE688" s="23" t="s">
        <v>83</v>
      </c>
      <c r="AF688" s="23">
        <v>16.71</v>
      </c>
      <c r="AG688" s="23" t="s">
        <v>83</v>
      </c>
      <c r="AH688" s="23" t="s">
        <v>83</v>
      </c>
      <c r="AI688" s="23" t="s">
        <v>700</v>
      </c>
      <c r="AJ688" s="23" t="s">
        <v>93</v>
      </c>
      <c r="AK688" s="23">
        <v>17</v>
      </c>
      <c r="AL688" s="23">
        <v>686</v>
      </c>
      <c r="AM688" s="23">
        <v>487</v>
      </c>
    </row>
    <row r="689" spans="1:39" x14ac:dyDescent="0.2">
      <c r="A689" s="23" t="s">
        <v>4002</v>
      </c>
      <c r="B689" s="23" t="s">
        <v>328</v>
      </c>
      <c r="C689" s="23" t="s">
        <v>4003</v>
      </c>
      <c r="D689" s="23" t="s">
        <v>3961</v>
      </c>
      <c r="E689" s="23">
        <v>10555263</v>
      </c>
      <c r="F689" s="23">
        <v>10556524</v>
      </c>
      <c r="G689" s="23" t="s">
        <v>4004</v>
      </c>
      <c r="H689" s="32" t="s">
        <v>4012</v>
      </c>
      <c r="I689" s="23" t="s">
        <v>100</v>
      </c>
      <c r="J689" s="23">
        <v>1262</v>
      </c>
      <c r="K689" s="23">
        <v>10</v>
      </c>
      <c r="L689" s="23" t="s">
        <v>59</v>
      </c>
      <c r="M689" s="23" t="s">
        <v>4005</v>
      </c>
      <c r="N689" s="23">
        <v>-55</v>
      </c>
      <c r="O689" s="23" t="s">
        <v>4006</v>
      </c>
      <c r="P689" s="23">
        <v>2651</v>
      </c>
      <c r="Q689" s="23" t="s">
        <v>4007</v>
      </c>
      <c r="R689" s="23" t="s">
        <v>4006</v>
      </c>
      <c r="S689" s="23" t="s">
        <v>4008</v>
      </c>
      <c r="T689" s="23" t="s">
        <v>4009</v>
      </c>
      <c r="U689" s="23" t="s">
        <v>4010</v>
      </c>
      <c r="V689" s="23" t="s">
        <v>40</v>
      </c>
      <c r="W689" s="23" t="s">
        <v>86</v>
      </c>
      <c r="X689" s="23" t="s">
        <v>83</v>
      </c>
      <c r="Y689" s="23" t="s">
        <v>83</v>
      </c>
      <c r="Z689" s="23">
        <v>0</v>
      </c>
      <c r="AA689" s="23" t="s">
        <v>83</v>
      </c>
      <c r="AB689" s="23">
        <v>0</v>
      </c>
      <c r="AC689" s="23" t="s">
        <v>83</v>
      </c>
      <c r="AD689" s="23" t="s">
        <v>167</v>
      </c>
      <c r="AE689" s="23" t="s">
        <v>4004</v>
      </c>
      <c r="AF689" s="23">
        <v>1.05</v>
      </c>
      <c r="AG689" s="23">
        <v>600429</v>
      </c>
      <c r="AH689" s="23" t="s">
        <v>4011</v>
      </c>
      <c r="AI689" s="23">
        <v>33055</v>
      </c>
      <c r="AJ689" s="23" t="s">
        <v>54</v>
      </c>
      <c r="AK689" s="23">
        <v>49</v>
      </c>
      <c r="AL689" s="23">
        <v>687</v>
      </c>
      <c r="AM689" s="23">
        <v>488</v>
      </c>
    </row>
    <row r="690" spans="1:39" x14ac:dyDescent="0.2">
      <c r="A690" s="23" t="s">
        <v>4013</v>
      </c>
      <c r="B690" s="23" t="s">
        <v>820</v>
      </c>
      <c r="C690" s="23" t="s">
        <v>4003</v>
      </c>
      <c r="D690" s="23" t="s">
        <v>3961</v>
      </c>
      <c r="E690" s="23">
        <v>10555681</v>
      </c>
      <c r="F690" s="23">
        <v>10556524</v>
      </c>
      <c r="G690" s="23" t="s">
        <v>4014</v>
      </c>
      <c r="H690" s="32" t="s">
        <v>4016</v>
      </c>
      <c r="I690" s="23" t="s">
        <v>100</v>
      </c>
      <c r="J690" s="23">
        <v>844</v>
      </c>
      <c r="K690" s="23">
        <v>9</v>
      </c>
      <c r="L690" s="23" t="s">
        <v>436</v>
      </c>
      <c r="M690" s="23" t="s">
        <v>4015</v>
      </c>
      <c r="N690" s="23">
        <v>154</v>
      </c>
      <c r="O690" s="23" t="s">
        <v>4006</v>
      </c>
      <c r="P690" s="23">
        <v>2651</v>
      </c>
      <c r="Q690" s="23" t="s">
        <v>4007</v>
      </c>
      <c r="R690" s="23" t="s">
        <v>4006</v>
      </c>
      <c r="S690" s="23" t="s">
        <v>4008</v>
      </c>
      <c r="T690" s="23" t="s">
        <v>4009</v>
      </c>
      <c r="U690" s="23" t="s">
        <v>4010</v>
      </c>
      <c r="V690" s="23" t="s">
        <v>40</v>
      </c>
      <c r="W690" s="23" t="s">
        <v>86</v>
      </c>
      <c r="X690" s="23" t="s">
        <v>83</v>
      </c>
      <c r="Y690" s="23" t="s">
        <v>83</v>
      </c>
      <c r="Z690" s="23">
        <v>0</v>
      </c>
      <c r="AA690" s="23" t="s">
        <v>83</v>
      </c>
      <c r="AB690" s="23">
        <v>0</v>
      </c>
      <c r="AC690" s="23" t="s">
        <v>83</v>
      </c>
      <c r="AD690" s="23" t="s">
        <v>167</v>
      </c>
      <c r="AE690" s="23" t="s">
        <v>4004</v>
      </c>
      <c r="AF690" s="23">
        <v>1.05</v>
      </c>
      <c r="AG690" s="23">
        <v>600429</v>
      </c>
      <c r="AH690" s="23" t="s">
        <v>4011</v>
      </c>
      <c r="AI690" s="23">
        <v>35355</v>
      </c>
      <c r="AJ690" s="23" t="s">
        <v>54</v>
      </c>
      <c r="AK690" s="23">
        <v>52</v>
      </c>
      <c r="AL690" s="23">
        <v>688</v>
      </c>
      <c r="AM690" s="23">
        <v>488</v>
      </c>
    </row>
    <row r="691" spans="1:39" x14ac:dyDescent="0.2">
      <c r="A691" s="23" t="s">
        <v>4013</v>
      </c>
      <c r="B691" s="23" t="s">
        <v>855</v>
      </c>
      <c r="C691" s="23" t="s">
        <v>4003</v>
      </c>
      <c r="D691" s="23" t="s">
        <v>3961</v>
      </c>
      <c r="E691" s="23">
        <v>10555681</v>
      </c>
      <c r="F691" s="23">
        <v>10556524</v>
      </c>
      <c r="G691" s="23" t="s">
        <v>4014</v>
      </c>
      <c r="H691" s="32" t="s">
        <v>4016</v>
      </c>
      <c r="I691" s="23" t="s">
        <v>100</v>
      </c>
      <c r="J691" s="23">
        <v>844</v>
      </c>
      <c r="K691" s="23">
        <v>9</v>
      </c>
      <c r="L691" s="23" t="s">
        <v>436</v>
      </c>
      <c r="M691" s="23" t="s">
        <v>4015</v>
      </c>
      <c r="N691" s="23">
        <v>154</v>
      </c>
      <c r="O691" s="23" t="s">
        <v>4006</v>
      </c>
      <c r="P691" s="23">
        <v>2651</v>
      </c>
      <c r="Q691" s="23" t="s">
        <v>4007</v>
      </c>
      <c r="R691" s="23" t="s">
        <v>4006</v>
      </c>
      <c r="S691" s="23" t="s">
        <v>4008</v>
      </c>
      <c r="T691" s="23" t="s">
        <v>4009</v>
      </c>
      <c r="U691" s="23" t="s">
        <v>4010</v>
      </c>
      <c r="V691" s="23" t="s">
        <v>40</v>
      </c>
      <c r="W691" s="23" t="s">
        <v>86</v>
      </c>
      <c r="X691" s="23" t="s">
        <v>83</v>
      </c>
      <c r="Y691" s="23" t="s">
        <v>83</v>
      </c>
      <c r="Z691" s="23">
        <v>0</v>
      </c>
      <c r="AA691" s="23" t="s">
        <v>83</v>
      </c>
      <c r="AB691" s="23">
        <v>0</v>
      </c>
      <c r="AC691" s="23" t="s">
        <v>83</v>
      </c>
      <c r="AD691" s="23" t="s">
        <v>167</v>
      </c>
      <c r="AE691" s="23" t="s">
        <v>4004</v>
      </c>
      <c r="AF691" s="23">
        <v>1.05</v>
      </c>
      <c r="AG691" s="23">
        <v>600429</v>
      </c>
      <c r="AH691" s="23" t="s">
        <v>4011</v>
      </c>
      <c r="AI691" s="23">
        <v>32870</v>
      </c>
      <c r="AJ691" s="23" t="s">
        <v>54</v>
      </c>
      <c r="AK691" s="23">
        <v>4</v>
      </c>
      <c r="AL691" s="23">
        <v>689</v>
      </c>
      <c r="AM691" s="23">
        <v>488</v>
      </c>
    </row>
    <row r="692" spans="1:39" x14ac:dyDescent="0.2">
      <c r="A692" s="23" t="s">
        <v>4017</v>
      </c>
      <c r="B692" s="23" t="s">
        <v>4018</v>
      </c>
      <c r="C692" s="23" t="s">
        <v>4019</v>
      </c>
      <c r="D692" s="23" t="s">
        <v>3961</v>
      </c>
      <c r="E692" s="23">
        <v>10883104</v>
      </c>
      <c r="F692" s="23">
        <v>10884892</v>
      </c>
      <c r="G692" s="23" t="s">
        <v>4020</v>
      </c>
      <c r="H692" s="32" t="s">
        <v>4029</v>
      </c>
      <c r="I692" s="23" t="s">
        <v>32</v>
      </c>
      <c r="J692" s="23">
        <v>1789</v>
      </c>
      <c r="K692" s="23">
        <v>10</v>
      </c>
      <c r="L692" s="23" t="s">
        <v>230</v>
      </c>
      <c r="M692" s="23" t="s">
        <v>230</v>
      </c>
      <c r="N692" s="23">
        <v>-1900</v>
      </c>
      <c r="O692" s="23" t="s">
        <v>4021</v>
      </c>
      <c r="P692" s="23">
        <v>9247</v>
      </c>
      <c r="Q692" s="23" t="s">
        <v>4022</v>
      </c>
      <c r="R692" s="23" t="s">
        <v>4021</v>
      </c>
      <c r="S692" s="23" t="s">
        <v>4023</v>
      </c>
      <c r="T692" s="23" t="s">
        <v>4024</v>
      </c>
      <c r="U692" s="23" t="s">
        <v>4025</v>
      </c>
      <c r="V692" s="23" t="s">
        <v>40</v>
      </c>
      <c r="W692" s="23" t="s">
        <v>86</v>
      </c>
      <c r="X692" s="23" t="s">
        <v>83</v>
      </c>
      <c r="Y692" s="23" t="s">
        <v>83</v>
      </c>
      <c r="Z692" s="23">
        <v>0</v>
      </c>
      <c r="AA692" s="23" t="s">
        <v>83</v>
      </c>
      <c r="AB692" s="23">
        <v>0</v>
      </c>
      <c r="AC692" s="23" t="s">
        <v>83</v>
      </c>
      <c r="AD692" s="23" t="s">
        <v>236</v>
      </c>
      <c r="AE692" s="23" t="s">
        <v>4026</v>
      </c>
      <c r="AF692" s="23">
        <v>0</v>
      </c>
      <c r="AG692" s="23">
        <v>603716</v>
      </c>
      <c r="AH692" s="23" t="s">
        <v>4027</v>
      </c>
      <c r="AI692" s="23" t="s">
        <v>4028</v>
      </c>
      <c r="AJ692" s="23" t="s">
        <v>54</v>
      </c>
      <c r="AK692" s="23">
        <v>1</v>
      </c>
      <c r="AL692" s="23">
        <v>690</v>
      </c>
      <c r="AM692" s="23">
        <v>489</v>
      </c>
    </row>
    <row r="693" spans="1:39" x14ac:dyDescent="0.2">
      <c r="A693" s="23" t="s">
        <v>4030</v>
      </c>
      <c r="B693" s="23" t="s">
        <v>3467</v>
      </c>
      <c r="C693" s="23" t="s">
        <v>4031</v>
      </c>
      <c r="D693" s="23" t="s">
        <v>3961</v>
      </c>
      <c r="E693" s="23">
        <v>13274150</v>
      </c>
      <c r="F693" s="23">
        <v>13274355</v>
      </c>
      <c r="G693" s="23" t="s">
        <v>4032</v>
      </c>
      <c r="H693" s="32" t="s">
        <v>4039</v>
      </c>
      <c r="I693" s="23" t="s">
        <v>32</v>
      </c>
      <c r="J693" s="23">
        <v>206</v>
      </c>
      <c r="K693" s="23">
        <v>5</v>
      </c>
      <c r="L693" s="23" t="s">
        <v>85</v>
      </c>
      <c r="M693" s="23" t="s">
        <v>4033</v>
      </c>
      <c r="N693" s="23">
        <v>9421</v>
      </c>
      <c r="O693" s="23" t="s">
        <v>4034</v>
      </c>
      <c r="P693" s="23">
        <v>100130357</v>
      </c>
      <c r="Q693" s="23" t="s">
        <v>4035</v>
      </c>
      <c r="R693" s="23" t="s">
        <v>4036</v>
      </c>
      <c r="S693" s="23" t="s">
        <v>83</v>
      </c>
      <c r="T693" s="23" t="s">
        <v>83</v>
      </c>
      <c r="U693" s="23" t="s">
        <v>4037</v>
      </c>
      <c r="V693" s="23" t="s">
        <v>87</v>
      </c>
      <c r="W693" s="23" t="s">
        <v>86</v>
      </c>
      <c r="X693" s="23" t="s">
        <v>83</v>
      </c>
      <c r="Y693" s="23" t="s">
        <v>83</v>
      </c>
      <c r="Z693" s="23">
        <v>0</v>
      </c>
      <c r="AA693" s="23" t="s">
        <v>83</v>
      </c>
      <c r="AB693" s="23">
        <v>0</v>
      </c>
      <c r="AC693" s="23" t="s">
        <v>83</v>
      </c>
      <c r="AD693" s="23" t="s">
        <v>4038</v>
      </c>
      <c r="AE693" s="23" t="s">
        <v>4032</v>
      </c>
      <c r="AF693" s="23" t="s">
        <v>83</v>
      </c>
      <c r="AG693" s="23" t="s">
        <v>83</v>
      </c>
      <c r="AH693" s="23" t="s">
        <v>83</v>
      </c>
      <c r="AI693" s="23">
        <v>35734</v>
      </c>
      <c r="AJ693" s="23" t="s">
        <v>54</v>
      </c>
      <c r="AK693" s="23">
        <v>4</v>
      </c>
      <c r="AL693" s="23">
        <v>691</v>
      </c>
      <c r="AM693" s="23">
        <v>490</v>
      </c>
    </row>
    <row r="694" spans="1:39" x14ac:dyDescent="0.2">
      <c r="A694" s="23" t="s">
        <v>4040</v>
      </c>
      <c r="B694" s="23" t="s">
        <v>4041</v>
      </c>
      <c r="C694" s="23" t="s">
        <v>4042</v>
      </c>
      <c r="D694" s="23" t="s">
        <v>3961</v>
      </c>
      <c r="E694" s="23">
        <v>13873666</v>
      </c>
      <c r="F694" s="23">
        <v>13874575</v>
      </c>
      <c r="G694" s="23" t="s">
        <v>4043</v>
      </c>
      <c r="H694" s="32" t="s">
        <v>4052</v>
      </c>
      <c r="I694" s="23" t="s">
        <v>32</v>
      </c>
      <c r="J694" s="23">
        <v>910</v>
      </c>
      <c r="K694" s="23">
        <v>6</v>
      </c>
      <c r="L694" s="23" t="s">
        <v>230</v>
      </c>
      <c r="M694" s="23" t="s">
        <v>174</v>
      </c>
      <c r="N694" s="23">
        <v>-50556</v>
      </c>
      <c r="O694" s="23" t="s">
        <v>4044</v>
      </c>
      <c r="P694" s="23">
        <v>221687</v>
      </c>
      <c r="Q694" s="23" t="s">
        <v>4045</v>
      </c>
      <c r="R694" s="23" t="s">
        <v>4046</v>
      </c>
      <c r="S694" s="23" t="s">
        <v>4047</v>
      </c>
      <c r="T694" s="23" t="s">
        <v>83</v>
      </c>
      <c r="U694" s="23" t="s">
        <v>4048</v>
      </c>
      <c r="V694" s="23" t="s">
        <v>40</v>
      </c>
      <c r="W694" s="23" t="s">
        <v>119</v>
      </c>
      <c r="X694" s="23" t="s">
        <v>83</v>
      </c>
      <c r="Y694" s="23" t="s">
        <v>83</v>
      </c>
      <c r="Z694" s="23">
        <v>1</v>
      </c>
      <c r="AA694" s="23" t="s">
        <v>4049</v>
      </c>
      <c r="AB694" s="23">
        <v>0</v>
      </c>
      <c r="AC694" s="23" t="s">
        <v>83</v>
      </c>
      <c r="AD694" s="23" t="s">
        <v>360</v>
      </c>
      <c r="AE694" s="23" t="s">
        <v>4050</v>
      </c>
      <c r="AF694" s="23">
        <v>7.75</v>
      </c>
      <c r="AG694" s="23" t="s">
        <v>83</v>
      </c>
      <c r="AH694" s="23" t="s">
        <v>83</v>
      </c>
      <c r="AI694" s="23" t="s">
        <v>4051</v>
      </c>
      <c r="AJ694" s="23" t="s">
        <v>93</v>
      </c>
      <c r="AK694" s="23">
        <v>5</v>
      </c>
      <c r="AL694" s="23">
        <v>692</v>
      </c>
      <c r="AM694" s="23">
        <v>491</v>
      </c>
    </row>
    <row r="695" spans="1:39" x14ac:dyDescent="0.2">
      <c r="A695" s="23" t="s">
        <v>4054</v>
      </c>
      <c r="B695" s="23" t="s">
        <v>4055</v>
      </c>
      <c r="C695" s="23" t="s">
        <v>4056</v>
      </c>
      <c r="D695" s="23" t="s">
        <v>3961</v>
      </c>
      <c r="E695" s="23">
        <v>19804783</v>
      </c>
      <c r="F695" s="23">
        <v>19805278</v>
      </c>
      <c r="G695" s="23" t="s">
        <v>4057</v>
      </c>
      <c r="H695" s="32" t="s">
        <v>4065</v>
      </c>
      <c r="I695" s="23" t="s">
        <v>32</v>
      </c>
      <c r="J695" s="23">
        <v>496</v>
      </c>
      <c r="K695" s="23">
        <v>6</v>
      </c>
      <c r="L695" s="23" t="s">
        <v>59</v>
      </c>
      <c r="M695" s="23" t="s">
        <v>4058</v>
      </c>
      <c r="N695" s="23">
        <v>-41</v>
      </c>
      <c r="O695" s="23" t="s">
        <v>17273</v>
      </c>
      <c r="P695" s="23">
        <v>100506885</v>
      </c>
      <c r="Q695" s="23" t="s">
        <v>4059</v>
      </c>
      <c r="R695" s="23" t="s">
        <v>4060</v>
      </c>
      <c r="S695" s="23" t="s">
        <v>4061</v>
      </c>
      <c r="T695" s="23" t="s">
        <v>83</v>
      </c>
      <c r="U695" s="23" t="s">
        <v>4062</v>
      </c>
      <c r="V695" s="23" t="s">
        <v>87</v>
      </c>
      <c r="W695" s="23" t="s">
        <v>86</v>
      </c>
      <c r="X695" s="23" t="s">
        <v>83</v>
      </c>
      <c r="Y695" s="23" t="s">
        <v>83</v>
      </c>
      <c r="Z695" s="23">
        <v>0</v>
      </c>
      <c r="AA695" s="23" t="s">
        <v>83</v>
      </c>
      <c r="AB695" s="23">
        <v>0</v>
      </c>
      <c r="AC695" s="23" t="s">
        <v>83</v>
      </c>
      <c r="AD695" s="23" t="s">
        <v>41</v>
      </c>
      <c r="AE695" s="23" t="s">
        <v>4063</v>
      </c>
      <c r="AF695" s="23" t="s">
        <v>83</v>
      </c>
      <c r="AG695" s="23" t="s">
        <v>83</v>
      </c>
      <c r="AH695" s="23" t="s">
        <v>83</v>
      </c>
      <c r="AI695" s="23" t="s">
        <v>4064</v>
      </c>
      <c r="AJ695" s="23" t="s">
        <v>54</v>
      </c>
      <c r="AK695" s="23">
        <v>2</v>
      </c>
      <c r="AL695" s="23">
        <v>693</v>
      </c>
      <c r="AM695" s="23">
        <v>492</v>
      </c>
    </row>
    <row r="696" spans="1:39" x14ac:dyDescent="0.2">
      <c r="A696" s="23" t="s">
        <v>4066</v>
      </c>
      <c r="B696" s="23" t="s">
        <v>4067</v>
      </c>
      <c r="C696" s="23" t="s">
        <v>4068</v>
      </c>
      <c r="D696" s="23" t="s">
        <v>3961</v>
      </c>
      <c r="E696" s="23">
        <v>23177274</v>
      </c>
      <c r="F696" s="23">
        <v>23178053</v>
      </c>
      <c r="G696" s="23" t="s">
        <v>4069</v>
      </c>
      <c r="H696" s="32" t="s">
        <v>4074</v>
      </c>
      <c r="I696" s="23" t="s">
        <v>100</v>
      </c>
      <c r="J696" s="23">
        <v>780</v>
      </c>
      <c r="K696" s="23">
        <v>5</v>
      </c>
      <c r="L696" s="23" t="s">
        <v>230</v>
      </c>
      <c r="M696" s="23" t="s">
        <v>230</v>
      </c>
      <c r="N696" s="23">
        <v>-459511</v>
      </c>
      <c r="O696" s="23" t="s">
        <v>17274</v>
      </c>
      <c r="P696" s="23">
        <v>105374972</v>
      </c>
      <c r="Q696" s="23" t="s">
        <v>4071</v>
      </c>
      <c r="R696" s="23" t="s">
        <v>4070</v>
      </c>
      <c r="S696" s="23" t="s">
        <v>83</v>
      </c>
      <c r="T696" s="23" t="s">
        <v>83</v>
      </c>
      <c r="U696" s="23" t="s">
        <v>4072</v>
      </c>
      <c r="V696" s="23" t="s">
        <v>87</v>
      </c>
      <c r="W696" s="23" t="s">
        <v>86</v>
      </c>
      <c r="X696" s="23" t="s">
        <v>83</v>
      </c>
      <c r="Y696" s="23" t="s">
        <v>83</v>
      </c>
      <c r="Z696" s="23">
        <v>1</v>
      </c>
      <c r="AA696" s="23" t="s">
        <v>4073</v>
      </c>
      <c r="AB696" s="23">
        <v>0</v>
      </c>
      <c r="AC696" s="23" t="s">
        <v>83</v>
      </c>
      <c r="AD696" s="23" t="s">
        <v>83</v>
      </c>
      <c r="AE696" s="23" t="s">
        <v>83</v>
      </c>
      <c r="AF696" s="23" t="s">
        <v>83</v>
      </c>
      <c r="AG696" s="23" t="s">
        <v>83</v>
      </c>
      <c r="AH696" s="23" t="s">
        <v>83</v>
      </c>
      <c r="AI696" s="23">
        <v>34154</v>
      </c>
      <c r="AJ696" s="23" t="s">
        <v>54</v>
      </c>
      <c r="AK696" s="23">
        <v>2</v>
      </c>
      <c r="AL696" s="23">
        <v>694</v>
      </c>
      <c r="AM696" s="23">
        <v>493</v>
      </c>
    </row>
    <row r="697" spans="1:39" x14ac:dyDescent="0.2">
      <c r="A697" s="23" t="s">
        <v>4075</v>
      </c>
      <c r="B697" s="23" t="s">
        <v>644</v>
      </c>
      <c r="C697" s="23" t="s">
        <v>4076</v>
      </c>
      <c r="D697" s="23" t="s">
        <v>3961</v>
      </c>
      <c r="E697" s="23">
        <v>24357719</v>
      </c>
      <c r="F697" s="23">
        <v>24358684</v>
      </c>
      <c r="G697" s="23" t="s">
        <v>4077</v>
      </c>
      <c r="H697" s="32" t="s">
        <v>4086</v>
      </c>
      <c r="I697" s="23" t="s">
        <v>32</v>
      </c>
      <c r="J697" s="23">
        <v>966</v>
      </c>
      <c r="K697" s="23">
        <v>11</v>
      </c>
      <c r="L697" s="23" t="s">
        <v>59</v>
      </c>
      <c r="M697" s="23" t="s">
        <v>4078</v>
      </c>
      <c r="N697" s="23">
        <v>78</v>
      </c>
      <c r="O697" s="23" t="s">
        <v>4079</v>
      </c>
      <c r="P697" s="23">
        <v>51473</v>
      </c>
      <c r="Q697" s="23" t="s">
        <v>4080</v>
      </c>
      <c r="R697" s="23" t="s">
        <v>4079</v>
      </c>
      <c r="S697" s="23" t="s">
        <v>4081</v>
      </c>
      <c r="T697" s="23" t="s">
        <v>4082</v>
      </c>
      <c r="U697" s="23" t="s">
        <v>4083</v>
      </c>
      <c r="V697" s="23" t="s">
        <v>40</v>
      </c>
      <c r="W697" s="23" t="s">
        <v>86</v>
      </c>
      <c r="X697" s="23" t="s">
        <v>83</v>
      </c>
      <c r="Y697" s="23" t="s">
        <v>83</v>
      </c>
      <c r="Z697" s="23">
        <v>0</v>
      </c>
      <c r="AA697" s="23" t="s">
        <v>83</v>
      </c>
      <c r="AB697" s="23">
        <v>0</v>
      </c>
      <c r="AC697" s="23" t="s">
        <v>83</v>
      </c>
      <c r="AD697" s="23" t="s">
        <v>236</v>
      </c>
      <c r="AE697" s="23" t="s">
        <v>4084</v>
      </c>
      <c r="AF697" s="23">
        <v>0.83</v>
      </c>
      <c r="AG697" s="23">
        <v>605755</v>
      </c>
      <c r="AH697" s="23" t="s">
        <v>4085</v>
      </c>
      <c r="AI697" s="23" t="s">
        <v>650</v>
      </c>
      <c r="AJ697" s="23" t="s">
        <v>93</v>
      </c>
      <c r="AK697" s="23">
        <v>16</v>
      </c>
      <c r="AL697" s="23">
        <v>695</v>
      </c>
      <c r="AM697" s="23">
        <v>494</v>
      </c>
    </row>
    <row r="698" spans="1:39" x14ac:dyDescent="0.2">
      <c r="A698" s="23" t="s">
        <v>4075</v>
      </c>
      <c r="B698" s="23" t="s">
        <v>121</v>
      </c>
      <c r="C698" s="23" t="s">
        <v>4076</v>
      </c>
      <c r="D698" s="23" t="s">
        <v>3961</v>
      </c>
      <c r="E698" s="23">
        <v>24357719</v>
      </c>
      <c r="F698" s="23">
        <v>24358684</v>
      </c>
      <c r="G698" s="23" t="s">
        <v>4077</v>
      </c>
      <c r="H698" s="32" t="s">
        <v>4086</v>
      </c>
      <c r="I698" s="23" t="s">
        <v>32</v>
      </c>
      <c r="J698" s="23">
        <v>966</v>
      </c>
      <c r="K698" s="23">
        <v>11</v>
      </c>
      <c r="L698" s="23" t="s">
        <v>59</v>
      </c>
      <c r="M698" s="23" t="s">
        <v>4078</v>
      </c>
      <c r="N698" s="23">
        <v>78</v>
      </c>
      <c r="O698" s="23" t="s">
        <v>4079</v>
      </c>
      <c r="P698" s="23">
        <v>51473</v>
      </c>
      <c r="Q698" s="23" t="s">
        <v>4080</v>
      </c>
      <c r="R698" s="23" t="s">
        <v>4079</v>
      </c>
      <c r="S698" s="23" t="s">
        <v>4081</v>
      </c>
      <c r="T698" s="23" t="s">
        <v>4082</v>
      </c>
      <c r="U698" s="23" t="s">
        <v>4083</v>
      </c>
      <c r="V698" s="23" t="s">
        <v>40</v>
      </c>
      <c r="W698" s="23" t="s">
        <v>86</v>
      </c>
      <c r="X698" s="23" t="s">
        <v>83</v>
      </c>
      <c r="Y698" s="23" t="s">
        <v>83</v>
      </c>
      <c r="Z698" s="23">
        <v>0</v>
      </c>
      <c r="AA698" s="23" t="s">
        <v>83</v>
      </c>
      <c r="AB698" s="23">
        <v>0</v>
      </c>
      <c r="AC698" s="23" t="s">
        <v>83</v>
      </c>
      <c r="AD698" s="23" t="s">
        <v>236</v>
      </c>
      <c r="AE698" s="23" t="s">
        <v>4084</v>
      </c>
      <c r="AF698" s="23">
        <v>0.83</v>
      </c>
      <c r="AG698" s="23">
        <v>605755</v>
      </c>
      <c r="AH698" s="23" t="s">
        <v>4085</v>
      </c>
      <c r="AI698" s="23" t="s">
        <v>123</v>
      </c>
      <c r="AJ698" s="23" t="s">
        <v>54</v>
      </c>
      <c r="AK698" s="23">
        <v>7</v>
      </c>
      <c r="AL698" s="23">
        <v>696</v>
      </c>
      <c r="AM698" s="23">
        <v>494</v>
      </c>
    </row>
    <row r="699" spans="1:39" x14ac:dyDescent="0.2">
      <c r="A699" s="23" t="s">
        <v>4087</v>
      </c>
      <c r="B699" s="23" t="s">
        <v>474</v>
      </c>
      <c r="C699" s="23" t="s">
        <v>4088</v>
      </c>
      <c r="D699" s="23" t="s">
        <v>3961</v>
      </c>
      <c r="E699" s="23">
        <v>26016673</v>
      </c>
      <c r="F699" s="23">
        <v>26017620</v>
      </c>
      <c r="G699" s="23" t="s">
        <v>4089</v>
      </c>
      <c r="H699" s="32" t="s">
        <v>4097</v>
      </c>
      <c r="I699" s="23" t="s">
        <v>100</v>
      </c>
      <c r="J699" s="23">
        <v>948</v>
      </c>
      <c r="K699" s="23">
        <v>5</v>
      </c>
      <c r="L699" s="23" t="s">
        <v>85</v>
      </c>
      <c r="M699" s="23" t="s">
        <v>4090</v>
      </c>
      <c r="N699" s="23">
        <v>893</v>
      </c>
      <c r="O699" s="23" t="s">
        <v>4091</v>
      </c>
      <c r="P699" s="23">
        <v>3024</v>
      </c>
      <c r="Q699" s="23" t="s">
        <v>4092</v>
      </c>
      <c r="R699" s="23" t="s">
        <v>4091</v>
      </c>
      <c r="S699" s="23" t="s">
        <v>4093</v>
      </c>
      <c r="T699" s="23" t="s">
        <v>4094</v>
      </c>
      <c r="U699" s="23" t="s">
        <v>4095</v>
      </c>
      <c r="V699" s="23" t="s">
        <v>40</v>
      </c>
      <c r="W699" s="23" t="s">
        <v>86</v>
      </c>
      <c r="X699" s="23" t="s">
        <v>83</v>
      </c>
      <c r="Y699" s="23" t="s">
        <v>83</v>
      </c>
      <c r="Z699" s="23">
        <v>0</v>
      </c>
      <c r="AA699" s="23" t="s">
        <v>83</v>
      </c>
      <c r="AB699" s="23">
        <v>0</v>
      </c>
      <c r="AC699" s="23" t="s">
        <v>83</v>
      </c>
      <c r="AD699" s="23" t="s">
        <v>106</v>
      </c>
      <c r="AE699" s="23" t="s">
        <v>4096</v>
      </c>
      <c r="AF699" s="23" t="s">
        <v>83</v>
      </c>
      <c r="AG699" s="23">
        <v>142709</v>
      </c>
      <c r="AH699" s="23" t="s">
        <v>83</v>
      </c>
      <c r="AI699" s="23">
        <v>35924</v>
      </c>
      <c r="AJ699" s="23" t="s">
        <v>54</v>
      </c>
      <c r="AK699" s="23">
        <v>37</v>
      </c>
      <c r="AL699" s="23">
        <v>697</v>
      </c>
      <c r="AM699" s="23">
        <v>495</v>
      </c>
    </row>
    <row r="700" spans="1:39" x14ac:dyDescent="0.2">
      <c r="A700" s="23" t="s">
        <v>13698</v>
      </c>
      <c r="B700" s="23" t="s">
        <v>3763</v>
      </c>
      <c r="C700" s="23" t="s">
        <v>4098</v>
      </c>
      <c r="D700" s="23" t="s">
        <v>3961</v>
      </c>
      <c r="E700" s="23">
        <v>26043545</v>
      </c>
      <c r="F700" s="23">
        <v>26044406</v>
      </c>
      <c r="G700" s="23" t="s">
        <v>15216</v>
      </c>
      <c r="H700" s="32" t="s">
        <v>15846</v>
      </c>
      <c r="I700" s="23" t="s">
        <v>32</v>
      </c>
      <c r="J700" s="23">
        <v>862</v>
      </c>
      <c r="K700" s="23">
        <v>9</v>
      </c>
      <c r="L700" s="23" t="s">
        <v>59</v>
      </c>
      <c r="M700" s="23" t="s">
        <v>4099</v>
      </c>
      <c r="N700" s="23">
        <v>-91</v>
      </c>
      <c r="O700" s="23" t="s">
        <v>4100</v>
      </c>
      <c r="P700" s="23">
        <v>3018</v>
      </c>
      <c r="Q700" s="23" t="s">
        <v>4101</v>
      </c>
      <c r="R700" s="23" t="s">
        <v>4100</v>
      </c>
      <c r="S700" s="23" t="s">
        <v>4102</v>
      </c>
      <c r="T700" s="23" t="s">
        <v>4103</v>
      </c>
      <c r="U700" s="23" t="s">
        <v>4104</v>
      </c>
      <c r="V700" s="23" t="s">
        <v>40</v>
      </c>
      <c r="W700" s="23" t="s">
        <v>86</v>
      </c>
      <c r="X700" s="23" t="s">
        <v>83</v>
      </c>
      <c r="Y700" s="23" t="s">
        <v>83</v>
      </c>
      <c r="Z700" s="23">
        <v>0</v>
      </c>
      <c r="AA700" s="23" t="s">
        <v>83</v>
      </c>
      <c r="AB700" s="23">
        <v>0</v>
      </c>
      <c r="AC700" s="23" t="s">
        <v>83</v>
      </c>
      <c r="AD700" s="23" t="s">
        <v>498</v>
      </c>
      <c r="AE700" s="23" t="s">
        <v>4105</v>
      </c>
      <c r="AF700" s="23" t="s">
        <v>83</v>
      </c>
      <c r="AG700" s="23">
        <v>602803</v>
      </c>
      <c r="AH700" s="23" t="s">
        <v>83</v>
      </c>
      <c r="AI700" s="23" t="s">
        <v>3771</v>
      </c>
      <c r="AJ700" s="23" t="s">
        <v>93</v>
      </c>
      <c r="AK700" s="23">
        <v>7</v>
      </c>
      <c r="AL700" s="23">
        <v>698</v>
      </c>
      <c r="AM700" s="23">
        <v>496</v>
      </c>
    </row>
    <row r="701" spans="1:39" x14ac:dyDescent="0.2">
      <c r="A701" s="23" t="s">
        <v>17275</v>
      </c>
      <c r="B701" s="23" t="s">
        <v>1015</v>
      </c>
      <c r="C701" s="23" t="s">
        <v>4098</v>
      </c>
      <c r="D701" s="23" t="s">
        <v>3961</v>
      </c>
      <c r="E701" s="23">
        <v>26043819</v>
      </c>
      <c r="F701" s="23">
        <v>26044406</v>
      </c>
      <c r="G701" s="23" t="s">
        <v>17276</v>
      </c>
      <c r="H701" s="32" t="s">
        <v>19231</v>
      </c>
      <c r="I701" s="23" t="s">
        <v>32</v>
      </c>
      <c r="J701" s="23">
        <v>588</v>
      </c>
      <c r="K701" s="23">
        <v>8</v>
      </c>
      <c r="L701" s="23" t="s">
        <v>59</v>
      </c>
      <c r="M701" s="23" t="s">
        <v>4099</v>
      </c>
      <c r="N701" s="23">
        <v>-228</v>
      </c>
      <c r="O701" s="23" t="s">
        <v>4100</v>
      </c>
      <c r="P701" s="23">
        <v>3018</v>
      </c>
      <c r="Q701" s="23" t="s">
        <v>4101</v>
      </c>
      <c r="R701" s="23" t="s">
        <v>4100</v>
      </c>
      <c r="S701" s="23" t="s">
        <v>4102</v>
      </c>
      <c r="T701" s="23" t="s">
        <v>4103</v>
      </c>
      <c r="U701" s="23" t="s">
        <v>4104</v>
      </c>
      <c r="V701" s="23" t="s">
        <v>40</v>
      </c>
      <c r="W701" s="23" t="s">
        <v>86</v>
      </c>
      <c r="X701" s="23" t="s">
        <v>83</v>
      </c>
      <c r="Y701" s="23" t="s">
        <v>83</v>
      </c>
      <c r="Z701" s="23">
        <v>0</v>
      </c>
      <c r="AA701" s="23" t="s">
        <v>83</v>
      </c>
      <c r="AB701" s="23">
        <v>0</v>
      </c>
      <c r="AC701" s="23" t="s">
        <v>83</v>
      </c>
      <c r="AD701" s="23" t="s">
        <v>498</v>
      </c>
      <c r="AE701" s="23" t="s">
        <v>4105</v>
      </c>
      <c r="AF701" s="23" t="s">
        <v>83</v>
      </c>
      <c r="AG701" s="23">
        <v>602803</v>
      </c>
      <c r="AH701" s="23" t="s">
        <v>83</v>
      </c>
      <c r="AI701" s="23" t="s">
        <v>1026</v>
      </c>
      <c r="AJ701" s="23" t="s">
        <v>93</v>
      </c>
      <c r="AK701" s="23">
        <v>7</v>
      </c>
      <c r="AL701" s="23">
        <v>699</v>
      </c>
      <c r="AM701" s="23">
        <v>496</v>
      </c>
    </row>
    <row r="702" spans="1:39" x14ac:dyDescent="0.2">
      <c r="A702" s="23" t="s">
        <v>4106</v>
      </c>
      <c r="B702" s="23" t="s">
        <v>3763</v>
      </c>
      <c r="C702" s="23" t="s">
        <v>4107</v>
      </c>
      <c r="D702" s="23" t="s">
        <v>3961</v>
      </c>
      <c r="E702" s="23">
        <v>26045531</v>
      </c>
      <c r="F702" s="23">
        <v>26046342</v>
      </c>
      <c r="G702" s="23" t="s">
        <v>4108</v>
      </c>
      <c r="H702" s="32" t="s">
        <v>4115</v>
      </c>
      <c r="I702" s="23" t="s">
        <v>32</v>
      </c>
      <c r="J702" s="23">
        <v>812</v>
      </c>
      <c r="K702" s="23">
        <v>6</v>
      </c>
      <c r="L702" s="23" t="s">
        <v>46</v>
      </c>
      <c r="M702" s="23" t="s">
        <v>4109</v>
      </c>
      <c r="N702" s="23">
        <v>298</v>
      </c>
      <c r="O702" s="23" t="s">
        <v>4110</v>
      </c>
      <c r="P702" s="23">
        <v>8352</v>
      </c>
      <c r="Q702" s="23" t="s">
        <v>4111</v>
      </c>
      <c r="R702" s="23" t="s">
        <v>4110</v>
      </c>
      <c r="S702" s="23" t="s">
        <v>4112</v>
      </c>
      <c r="T702" s="23" t="s">
        <v>4113</v>
      </c>
      <c r="U702" s="23" t="s">
        <v>4114</v>
      </c>
      <c r="V702" s="23" t="s">
        <v>40</v>
      </c>
      <c r="W702" s="23" t="s">
        <v>86</v>
      </c>
      <c r="X702" s="23" t="s">
        <v>83</v>
      </c>
      <c r="Y702" s="23" t="s">
        <v>83</v>
      </c>
      <c r="Z702" s="23">
        <v>0</v>
      </c>
      <c r="AA702" s="23" t="s">
        <v>83</v>
      </c>
      <c r="AB702" s="23">
        <v>0</v>
      </c>
      <c r="AC702" s="23" t="s">
        <v>83</v>
      </c>
      <c r="AD702" s="23" t="s">
        <v>498</v>
      </c>
      <c r="AE702" s="23" t="s">
        <v>4105</v>
      </c>
      <c r="AF702" s="23" t="s">
        <v>83</v>
      </c>
      <c r="AG702" s="23">
        <v>602812</v>
      </c>
      <c r="AH702" s="23" t="s">
        <v>83</v>
      </c>
      <c r="AI702" s="23" t="s">
        <v>3771</v>
      </c>
      <c r="AJ702" s="23" t="s">
        <v>93</v>
      </c>
      <c r="AK702" s="23">
        <v>7</v>
      </c>
      <c r="AL702" s="23">
        <v>700</v>
      </c>
      <c r="AM702" s="23">
        <v>497</v>
      </c>
    </row>
    <row r="703" spans="1:39" x14ac:dyDescent="0.2">
      <c r="A703" s="23" t="s">
        <v>13702</v>
      </c>
      <c r="B703" s="23" t="s">
        <v>1621</v>
      </c>
      <c r="C703" s="23" t="s">
        <v>13703</v>
      </c>
      <c r="D703" s="23" t="s">
        <v>3961</v>
      </c>
      <c r="E703" s="23">
        <v>26183507</v>
      </c>
      <c r="F703" s="23">
        <v>26183685</v>
      </c>
      <c r="G703" s="23" t="s">
        <v>15217</v>
      </c>
      <c r="H703" s="32" t="s">
        <v>15847</v>
      </c>
      <c r="I703" s="23" t="s">
        <v>32</v>
      </c>
      <c r="J703" s="23">
        <v>179</v>
      </c>
      <c r="K703" s="23">
        <v>5</v>
      </c>
      <c r="L703" s="23" t="s">
        <v>59</v>
      </c>
      <c r="M703" s="23" t="s">
        <v>17277</v>
      </c>
      <c r="N703" s="23">
        <v>-428</v>
      </c>
      <c r="O703" s="23" t="s">
        <v>17278</v>
      </c>
      <c r="P703" s="23">
        <v>8344</v>
      </c>
      <c r="Q703" s="23" t="s">
        <v>17279</v>
      </c>
      <c r="R703" s="23" t="s">
        <v>17278</v>
      </c>
      <c r="S703" s="23" t="s">
        <v>17280</v>
      </c>
      <c r="T703" s="23" t="s">
        <v>17281</v>
      </c>
      <c r="U703" s="23" t="s">
        <v>17282</v>
      </c>
      <c r="V703" s="23" t="s">
        <v>40</v>
      </c>
      <c r="W703" s="23" t="s">
        <v>86</v>
      </c>
      <c r="X703" s="23" t="s">
        <v>83</v>
      </c>
      <c r="Y703" s="23" t="s">
        <v>83</v>
      </c>
      <c r="Z703" s="23">
        <v>0</v>
      </c>
      <c r="AA703" s="23" t="s">
        <v>83</v>
      </c>
      <c r="AB703" s="23">
        <v>0</v>
      </c>
      <c r="AC703" s="23" t="s">
        <v>83</v>
      </c>
      <c r="AD703" s="23" t="s">
        <v>313</v>
      </c>
      <c r="AE703" s="23" t="s">
        <v>17283</v>
      </c>
      <c r="AF703" s="23" t="s">
        <v>83</v>
      </c>
      <c r="AG703" s="23">
        <v>602805</v>
      </c>
      <c r="AH703" s="23" t="s">
        <v>83</v>
      </c>
      <c r="AI703" s="23" t="s">
        <v>1632</v>
      </c>
      <c r="AJ703" s="23" t="s">
        <v>88</v>
      </c>
      <c r="AK703" s="23">
        <v>9</v>
      </c>
      <c r="AL703" s="23">
        <v>701</v>
      </c>
      <c r="AM703" s="23">
        <v>498</v>
      </c>
    </row>
    <row r="704" spans="1:39" x14ac:dyDescent="0.2">
      <c r="A704" s="23" t="s">
        <v>4116</v>
      </c>
      <c r="B704" s="23" t="s">
        <v>507</v>
      </c>
      <c r="C704" s="23" t="s">
        <v>13705</v>
      </c>
      <c r="D704" s="23" t="s">
        <v>3961</v>
      </c>
      <c r="E704" s="23">
        <v>26195487</v>
      </c>
      <c r="F704" s="23">
        <v>26196795</v>
      </c>
      <c r="G704" s="23" t="s">
        <v>4117</v>
      </c>
      <c r="H704" s="32" t="s">
        <v>4120</v>
      </c>
      <c r="I704" s="23" t="s">
        <v>32</v>
      </c>
      <c r="J704" s="23">
        <v>1309</v>
      </c>
      <c r="K704" s="23">
        <v>8</v>
      </c>
      <c r="L704" s="23" t="s">
        <v>85</v>
      </c>
      <c r="M704" s="23" t="s">
        <v>4118</v>
      </c>
      <c r="N704" s="23">
        <v>3380</v>
      </c>
      <c r="O704" s="23" t="s">
        <v>17284</v>
      </c>
      <c r="P704" s="23">
        <v>3013</v>
      </c>
      <c r="Q704" s="23" t="s">
        <v>17285</v>
      </c>
      <c r="R704" s="23" t="s">
        <v>17284</v>
      </c>
      <c r="S704" s="23" t="s">
        <v>17286</v>
      </c>
      <c r="T704" s="23" t="s">
        <v>17287</v>
      </c>
      <c r="U704" s="23" t="s">
        <v>17288</v>
      </c>
      <c r="V704" s="23" t="s">
        <v>40</v>
      </c>
      <c r="W704" s="23" t="s">
        <v>86</v>
      </c>
      <c r="X704" s="23" t="s">
        <v>83</v>
      </c>
      <c r="Y704" s="23" t="s">
        <v>83</v>
      </c>
      <c r="Z704" s="23">
        <v>0</v>
      </c>
      <c r="AA704" s="23" t="s">
        <v>83</v>
      </c>
      <c r="AB704" s="23">
        <v>0</v>
      </c>
      <c r="AC704" s="23" t="s">
        <v>83</v>
      </c>
      <c r="AD704" s="23" t="s">
        <v>122</v>
      </c>
      <c r="AE704" s="23" t="s">
        <v>4119</v>
      </c>
      <c r="AF704" s="23" t="s">
        <v>83</v>
      </c>
      <c r="AG704" s="23">
        <v>602792</v>
      </c>
      <c r="AH704" s="23" t="s">
        <v>83</v>
      </c>
      <c r="AI704" s="23">
        <v>34536</v>
      </c>
      <c r="AJ704" s="23" t="s">
        <v>88</v>
      </c>
      <c r="AK704" s="23">
        <v>12</v>
      </c>
      <c r="AL704" s="23">
        <v>702</v>
      </c>
      <c r="AM704" s="23">
        <v>499</v>
      </c>
    </row>
    <row r="705" spans="1:39" x14ac:dyDescent="0.2">
      <c r="A705" s="23" t="s">
        <v>4116</v>
      </c>
      <c r="B705" s="23" t="s">
        <v>3836</v>
      </c>
      <c r="C705" s="23" t="s">
        <v>13705</v>
      </c>
      <c r="D705" s="23" t="s">
        <v>3961</v>
      </c>
      <c r="E705" s="23">
        <v>26195487</v>
      </c>
      <c r="F705" s="23">
        <v>26196795</v>
      </c>
      <c r="G705" s="23" t="s">
        <v>4117</v>
      </c>
      <c r="H705" s="32" t="s">
        <v>4120</v>
      </c>
      <c r="I705" s="23" t="s">
        <v>32</v>
      </c>
      <c r="J705" s="23">
        <v>1309</v>
      </c>
      <c r="K705" s="23">
        <v>8</v>
      </c>
      <c r="L705" s="23" t="s">
        <v>85</v>
      </c>
      <c r="M705" s="23" t="s">
        <v>4118</v>
      </c>
      <c r="N705" s="23">
        <v>3380</v>
      </c>
      <c r="O705" s="23" t="s">
        <v>17284</v>
      </c>
      <c r="P705" s="23">
        <v>3013</v>
      </c>
      <c r="Q705" s="23" t="s">
        <v>17285</v>
      </c>
      <c r="R705" s="23" t="s">
        <v>17284</v>
      </c>
      <c r="S705" s="23" t="s">
        <v>17286</v>
      </c>
      <c r="T705" s="23" t="s">
        <v>17287</v>
      </c>
      <c r="U705" s="23" t="s">
        <v>17288</v>
      </c>
      <c r="V705" s="23" t="s">
        <v>40</v>
      </c>
      <c r="W705" s="23" t="s">
        <v>86</v>
      </c>
      <c r="X705" s="23" t="s">
        <v>83</v>
      </c>
      <c r="Y705" s="23" t="s">
        <v>83</v>
      </c>
      <c r="Z705" s="23">
        <v>0</v>
      </c>
      <c r="AA705" s="23" t="s">
        <v>83</v>
      </c>
      <c r="AB705" s="23">
        <v>0</v>
      </c>
      <c r="AC705" s="23" t="s">
        <v>83</v>
      </c>
      <c r="AD705" s="23" t="s">
        <v>122</v>
      </c>
      <c r="AE705" s="23" t="s">
        <v>4119</v>
      </c>
      <c r="AF705" s="23" t="s">
        <v>83</v>
      </c>
      <c r="AG705" s="23">
        <v>602792</v>
      </c>
      <c r="AH705" s="23" t="s">
        <v>83</v>
      </c>
      <c r="AI705" s="23">
        <v>36369</v>
      </c>
      <c r="AJ705" s="23" t="s">
        <v>54</v>
      </c>
      <c r="AK705" s="23">
        <v>11</v>
      </c>
      <c r="AL705" s="23">
        <v>703</v>
      </c>
      <c r="AM705" s="23">
        <v>499</v>
      </c>
    </row>
    <row r="706" spans="1:39" x14ac:dyDescent="0.2">
      <c r="A706" s="23" t="s">
        <v>4116</v>
      </c>
      <c r="B706" s="23" t="s">
        <v>17289</v>
      </c>
      <c r="C706" s="23" t="s">
        <v>13705</v>
      </c>
      <c r="D706" s="23" t="s">
        <v>3961</v>
      </c>
      <c r="E706" s="23">
        <v>26195487</v>
      </c>
      <c r="F706" s="23">
        <v>26196795</v>
      </c>
      <c r="G706" s="23" t="s">
        <v>4117</v>
      </c>
      <c r="H706" s="32" t="s">
        <v>4120</v>
      </c>
      <c r="I706" s="23" t="s">
        <v>32</v>
      </c>
      <c r="J706" s="23">
        <v>1309</v>
      </c>
      <c r="K706" s="23">
        <v>8</v>
      </c>
      <c r="L706" s="23" t="s">
        <v>85</v>
      </c>
      <c r="M706" s="23" t="s">
        <v>4118</v>
      </c>
      <c r="N706" s="23">
        <v>3380</v>
      </c>
      <c r="O706" s="23" t="s">
        <v>17284</v>
      </c>
      <c r="P706" s="23">
        <v>3013</v>
      </c>
      <c r="Q706" s="23" t="s">
        <v>17285</v>
      </c>
      <c r="R706" s="23" t="s">
        <v>17284</v>
      </c>
      <c r="S706" s="23" t="s">
        <v>17286</v>
      </c>
      <c r="T706" s="23" t="s">
        <v>17287</v>
      </c>
      <c r="U706" s="23" t="s">
        <v>17288</v>
      </c>
      <c r="V706" s="23" t="s">
        <v>40</v>
      </c>
      <c r="W706" s="23" t="s">
        <v>86</v>
      </c>
      <c r="X706" s="23" t="s">
        <v>83</v>
      </c>
      <c r="Y706" s="23" t="s">
        <v>83</v>
      </c>
      <c r="Z706" s="23">
        <v>0</v>
      </c>
      <c r="AA706" s="23" t="s">
        <v>83</v>
      </c>
      <c r="AB706" s="23">
        <v>0</v>
      </c>
      <c r="AC706" s="23" t="s">
        <v>83</v>
      </c>
      <c r="AD706" s="23" t="s">
        <v>122</v>
      </c>
      <c r="AE706" s="23" t="s">
        <v>4119</v>
      </c>
      <c r="AF706" s="23" t="s">
        <v>83</v>
      </c>
      <c r="AG706" s="23">
        <v>602792</v>
      </c>
      <c r="AH706" s="23" t="s">
        <v>83</v>
      </c>
      <c r="AI706" s="23" t="s">
        <v>17290</v>
      </c>
      <c r="AJ706" s="23" t="s">
        <v>93</v>
      </c>
      <c r="AK706" s="23">
        <v>1</v>
      </c>
      <c r="AL706" s="23">
        <v>704</v>
      </c>
      <c r="AM706" s="23">
        <v>499</v>
      </c>
    </row>
    <row r="707" spans="1:39" x14ac:dyDescent="0.2">
      <c r="A707" s="23" t="s">
        <v>17291</v>
      </c>
      <c r="B707" s="23" t="s">
        <v>644</v>
      </c>
      <c r="C707" s="23" t="s">
        <v>4121</v>
      </c>
      <c r="D707" s="23" t="s">
        <v>3961</v>
      </c>
      <c r="E707" s="23">
        <v>26224012</v>
      </c>
      <c r="F707" s="23">
        <v>26225408</v>
      </c>
      <c r="G707" s="23" t="s">
        <v>17292</v>
      </c>
      <c r="H707" s="32" t="s">
        <v>19232</v>
      </c>
      <c r="I707" s="23" t="s">
        <v>32</v>
      </c>
      <c r="J707" s="23">
        <v>1397</v>
      </c>
      <c r="K707" s="23">
        <v>14</v>
      </c>
      <c r="L707" s="23" t="s">
        <v>59</v>
      </c>
      <c r="M707" s="23" t="s">
        <v>4122</v>
      </c>
      <c r="N707" s="23">
        <v>-673</v>
      </c>
      <c r="O707" s="23" t="s">
        <v>4123</v>
      </c>
      <c r="P707" s="23">
        <v>8353</v>
      </c>
      <c r="Q707" s="23" t="s">
        <v>4124</v>
      </c>
      <c r="R707" s="23" t="s">
        <v>4123</v>
      </c>
      <c r="S707" s="23" t="s">
        <v>4125</v>
      </c>
      <c r="T707" s="23" t="s">
        <v>4126</v>
      </c>
      <c r="U707" s="23" t="s">
        <v>4127</v>
      </c>
      <c r="V707" s="23" t="s">
        <v>40</v>
      </c>
      <c r="W707" s="23" t="s">
        <v>86</v>
      </c>
      <c r="X707" s="23" t="s">
        <v>83</v>
      </c>
      <c r="Y707" s="23" t="s">
        <v>83</v>
      </c>
      <c r="Z707" s="23">
        <v>0</v>
      </c>
      <c r="AA707" s="23" t="s">
        <v>83</v>
      </c>
      <c r="AB707" s="23">
        <v>0</v>
      </c>
      <c r="AC707" s="23" t="s">
        <v>83</v>
      </c>
      <c r="AD707" s="23" t="s">
        <v>4128</v>
      </c>
      <c r="AE707" s="23" t="s">
        <v>4129</v>
      </c>
      <c r="AF707" s="23" t="s">
        <v>83</v>
      </c>
      <c r="AG707" s="23">
        <v>602813</v>
      </c>
      <c r="AH707" s="23" t="s">
        <v>83</v>
      </c>
      <c r="AI707" s="23" t="s">
        <v>650</v>
      </c>
      <c r="AJ707" s="23" t="s">
        <v>93</v>
      </c>
      <c r="AK707" s="23">
        <v>16</v>
      </c>
      <c r="AL707" s="23">
        <v>705</v>
      </c>
      <c r="AM707" s="23">
        <v>500</v>
      </c>
    </row>
    <row r="708" spans="1:39" x14ac:dyDescent="0.2">
      <c r="A708" s="23" t="s">
        <v>4130</v>
      </c>
      <c r="B708" s="23" t="s">
        <v>3763</v>
      </c>
      <c r="C708" s="23" t="s">
        <v>4121</v>
      </c>
      <c r="D708" s="23" t="s">
        <v>3961</v>
      </c>
      <c r="E708" s="23">
        <v>26224012</v>
      </c>
      <c r="F708" s="23">
        <v>26225768</v>
      </c>
      <c r="G708" s="23" t="s">
        <v>4131</v>
      </c>
      <c r="H708" s="32" t="s">
        <v>4132</v>
      </c>
      <c r="I708" s="23" t="s">
        <v>32</v>
      </c>
      <c r="J708" s="23">
        <v>1757</v>
      </c>
      <c r="K708" s="23">
        <v>15</v>
      </c>
      <c r="L708" s="23" t="s">
        <v>59</v>
      </c>
      <c r="M708" s="23" t="s">
        <v>4122</v>
      </c>
      <c r="N708" s="23">
        <v>-493</v>
      </c>
      <c r="O708" s="23" t="s">
        <v>4123</v>
      </c>
      <c r="P708" s="23">
        <v>8353</v>
      </c>
      <c r="Q708" s="23" t="s">
        <v>4124</v>
      </c>
      <c r="R708" s="23" t="s">
        <v>4123</v>
      </c>
      <c r="S708" s="23" t="s">
        <v>4125</v>
      </c>
      <c r="T708" s="23" t="s">
        <v>4126</v>
      </c>
      <c r="U708" s="23" t="s">
        <v>4127</v>
      </c>
      <c r="V708" s="23" t="s">
        <v>40</v>
      </c>
      <c r="W708" s="23" t="s">
        <v>86</v>
      </c>
      <c r="X708" s="23" t="s">
        <v>83</v>
      </c>
      <c r="Y708" s="23" t="s">
        <v>83</v>
      </c>
      <c r="Z708" s="23">
        <v>0</v>
      </c>
      <c r="AA708" s="23" t="s">
        <v>83</v>
      </c>
      <c r="AB708" s="23">
        <v>0</v>
      </c>
      <c r="AC708" s="23" t="s">
        <v>83</v>
      </c>
      <c r="AD708" s="23" t="s">
        <v>4128</v>
      </c>
      <c r="AE708" s="23" t="s">
        <v>4129</v>
      </c>
      <c r="AF708" s="23" t="s">
        <v>83</v>
      </c>
      <c r="AG708" s="23">
        <v>602813</v>
      </c>
      <c r="AH708" s="23" t="s">
        <v>83</v>
      </c>
      <c r="AI708" s="23" t="s">
        <v>3771</v>
      </c>
      <c r="AJ708" s="23" t="s">
        <v>93</v>
      </c>
      <c r="AK708" s="23">
        <v>7</v>
      </c>
      <c r="AL708" s="23">
        <v>706</v>
      </c>
      <c r="AM708" s="23">
        <v>500</v>
      </c>
    </row>
    <row r="709" spans="1:39" x14ac:dyDescent="0.2">
      <c r="A709" s="23" t="s">
        <v>4133</v>
      </c>
      <c r="B709" s="23" t="s">
        <v>4134</v>
      </c>
      <c r="C709" s="23" t="s">
        <v>4121</v>
      </c>
      <c r="D709" s="23" t="s">
        <v>3961</v>
      </c>
      <c r="E709" s="23">
        <v>26224012</v>
      </c>
      <c r="F709" s="23">
        <v>26226204</v>
      </c>
      <c r="G709" s="23" t="s">
        <v>4135</v>
      </c>
      <c r="H709" s="32" t="s">
        <v>4138</v>
      </c>
      <c r="I709" s="23" t="s">
        <v>100</v>
      </c>
      <c r="J709" s="23">
        <v>2193</v>
      </c>
      <c r="K709" s="23">
        <v>17</v>
      </c>
      <c r="L709" s="23" t="s">
        <v>59</v>
      </c>
      <c r="M709" s="23" t="s">
        <v>4122</v>
      </c>
      <c r="N709" s="23">
        <v>-275</v>
      </c>
      <c r="O709" s="23" t="s">
        <v>4123</v>
      </c>
      <c r="P709" s="23">
        <v>8353</v>
      </c>
      <c r="Q709" s="23" t="s">
        <v>4124</v>
      </c>
      <c r="R709" s="23" t="s">
        <v>4123</v>
      </c>
      <c r="S709" s="23" t="s">
        <v>4125</v>
      </c>
      <c r="T709" s="23" t="s">
        <v>4126</v>
      </c>
      <c r="U709" s="23" t="s">
        <v>4127</v>
      </c>
      <c r="V709" s="23" t="s">
        <v>40</v>
      </c>
      <c r="W709" s="23" t="s">
        <v>86</v>
      </c>
      <c r="X709" s="23" t="s">
        <v>83</v>
      </c>
      <c r="Y709" s="23" t="s">
        <v>83</v>
      </c>
      <c r="Z709" s="23">
        <v>0</v>
      </c>
      <c r="AA709" s="23" t="s">
        <v>83</v>
      </c>
      <c r="AB709" s="23">
        <v>0</v>
      </c>
      <c r="AC709" s="23" t="s">
        <v>83</v>
      </c>
      <c r="AD709" s="23" t="s">
        <v>106</v>
      </c>
      <c r="AE709" s="23" t="s">
        <v>4136</v>
      </c>
      <c r="AF709" s="23" t="s">
        <v>83</v>
      </c>
      <c r="AG709" s="23">
        <v>602813</v>
      </c>
      <c r="AH709" s="23" t="s">
        <v>83</v>
      </c>
      <c r="AI709" s="23" t="s">
        <v>4137</v>
      </c>
      <c r="AJ709" s="23" t="s">
        <v>88</v>
      </c>
      <c r="AK709" s="23">
        <v>2</v>
      </c>
      <c r="AL709" s="23">
        <v>707</v>
      </c>
      <c r="AM709" s="23">
        <v>501</v>
      </c>
    </row>
    <row r="710" spans="1:39" x14ac:dyDescent="0.2">
      <c r="A710" s="23" t="s">
        <v>4139</v>
      </c>
      <c r="B710" s="23" t="s">
        <v>474</v>
      </c>
      <c r="C710" s="23" t="s">
        <v>4121</v>
      </c>
      <c r="D710" s="23" t="s">
        <v>3961</v>
      </c>
      <c r="E710" s="23">
        <v>26224012</v>
      </c>
      <c r="F710" s="23">
        <v>26226257</v>
      </c>
      <c r="G710" s="23" t="s">
        <v>4140</v>
      </c>
      <c r="H710" s="32" t="s">
        <v>4141</v>
      </c>
      <c r="I710" s="23" t="s">
        <v>100</v>
      </c>
      <c r="J710" s="23">
        <v>2246</v>
      </c>
      <c r="K710" s="23">
        <v>18</v>
      </c>
      <c r="L710" s="23" t="s">
        <v>59</v>
      </c>
      <c r="M710" s="23" t="s">
        <v>4122</v>
      </c>
      <c r="N710" s="23">
        <v>-248</v>
      </c>
      <c r="O710" s="23" t="s">
        <v>4123</v>
      </c>
      <c r="P710" s="23">
        <v>8353</v>
      </c>
      <c r="Q710" s="23" t="s">
        <v>4124</v>
      </c>
      <c r="R710" s="23" t="s">
        <v>4123</v>
      </c>
      <c r="S710" s="23" t="s">
        <v>4125</v>
      </c>
      <c r="T710" s="23" t="s">
        <v>4126</v>
      </c>
      <c r="U710" s="23" t="s">
        <v>4127</v>
      </c>
      <c r="V710" s="23" t="s">
        <v>40</v>
      </c>
      <c r="W710" s="23" t="s">
        <v>86</v>
      </c>
      <c r="X710" s="23" t="s">
        <v>83</v>
      </c>
      <c r="Y710" s="23" t="s">
        <v>83</v>
      </c>
      <c r="Z710" s="23">
        <v>0</v>
      </c>
      <c r="AA710" s="23" t="s">
        <v>83</v>
      </c>
      <c r="AB710" s="23">
        <v>0</v>
      </c>
      <c r="AC710" s="23" t="s">
        <v>83</v>
      </c>
      <c r="AD710" s="23" t="s">
        <v>106</v>
      </c>
      <c r="AE710" s="23" t="s">
        <v>4136</v>
      </c>
      <c r="AF710" s="23" t="s">
        <v>83</v>
      </c>
      <c r="AG710" s="23">
        <v>602813</v>
      </c>
      <c r="AH710" s="23" t="s">
        <v>83</v>
      </c>
      <c r="AI710" s="23">
        <v>35924</v>
      </c>
      <c r="AJ710" s="23" t="s">
        <v>54</v>
      </c>
      <c r="AK710" s="23">
        <v>37</v>
      </c>
      <c r="AL710" s="23">
        <v>708</v>
      </c>
      <c r="AM710" s="23">
        <v>501</v>
      </c>
    </row>
    <row r="711" spans="1:39" x14ac:dyDescent="0.2">
      <c r="A711" s="23" t="s">
        <v>4142</v>
      </c>
      <c r="B711" s="23" t="s">
        <v>4143</v>
      </c>
      <c r="C711" s="23" t="s">
        <v>4144</v>
      </c>
      <c r="D711" s="23" t="s">
        <v>3961</v>
      </c>
      <c r="E711" s="23">
        <v>26240306</v>
      </c>
      <c r="F711" s="23">
        <v>26240940</v>
      </c>
      <c r="G711" s="23" t="s">
        <v>4145</v>
      </c>
      <c r="H711" s="32" t="s">
        <v>4154</v>
      </c>
      <c r="I711" s="23" t="s">
        <v>32</v>
      </c>
      <c r="J711" s="23">
        <v>635</v>
      </c>
      <c r="K711" s="23">
        <v>6</v>
      </c>
      <c r="L711" s="23" t="s">
        <v>59</v>
      </c>
      <c r="M711" s="23" t="s">
        <v>4146</v>
      </c>
      <c r="N711" s="23">
        <v>-31</v>
      </c>
      <c r="O711" s="23" t="s">
        <v>4147</v>
      </c>
      <c r="P711" s="23">
        <v>8361</v>
      </c>
      <c r="Q711" s="23" t="s">
        <v>4148</v>
      </c>
      <c r="R711" s="23" t="s">
        <v>4147</v>
      </c>
      <c r="S711" s="23" t="s">
        <v>4149</v>
      </c>
      <c r="T711" s="23" t="s">
        <v>4150</v>
      </c>
      <c r="U711" s="23" t="s">
        <v>4151</v>
      </c>
      <c r="V711" s="23" t="s">
        <v>40</v>
      </c>
      <c r="W711" s="23" t="s">
        <v>86</v>
      </c>
      <c r="X711" s="23" t="s">
        <v>83</v>
      </c>
      <c r="Y711" s="23" t="s">
        <v>83</v>
      </c>
      <c r="Z711" s="23">
        <v>0</v>
      </c>
      <c r="AA711" s="23" t="s">
        <v>83</v>
      </c>
      <c r="AB711" s="23">
        <v>0</v>
      </c>
      <c r="AC711" s="23" t="s">
        <v>83</v>
      </c>
      <c r="AD711" s="23" t="s">
        <v>236</v>
      </c>
      <c r="AE711" s="23" t="s">
        <v>4152</v>
      </c>
      <c r="AF711" s="23" t="s">
        <v>83</v>
      </c>
      <c r="AG711" s="23">
        <v>602824</v>
      </c>
      <c r="AH711" s="23" t="s">
        <v>83</v>
      </c>
      <c r="AI711" s="23" t="s">
        <v>4153</v>
      </c>
      <c r="AJ711" s="23" t="s">
        <v>93</v>
      </c>
      <c r="AK711" s="23">
        <v>4</v>
      </c>
      <c r="AL711" s="23">
        <v>709</v>
      </c>
      <c r="AM711" s="23">
        <v>502</v>
      </c>
    </row>
    <row r="712" spans="1:39" x14ac:dyDescent="0.2">
      <c r="A712" s="23" t="s">
        <v>13710</v>
      </c>
      <c r="B712" s="23" t="s">
        <v>1423</v>
      </c>
      <c r="C712" s="23" t="s">
        <v>13711</v>
      </c>
      <c r="D712" s="23" t="s">
        <v>3961</v>
      </c>
      <c r="E712" s="23">
        <v>26271715</v>
      </c>
      <c r="F712" s="23">
        <v>26272696</v>
      </c>
      <c r="G712" s="23" t="s">
        <v>15218</v>
      </c>
      <c r="H712" s="32" t="s">
        <v>15848</v>
      </c>
      <c r="I712" s="23" t="s">
        <v>32</v>
      </c>
      <c r="J712" s="23">
        <v>982</v>
      </c>
      <c r="K712" s="23">
        <v>10</v>
      </c>
      <c r="L712" s="23" t="s">
        <v>59</v>
      </c>
      <c r="M712" s="23" t="s">
        <v>17293</v>
      </c>
      <c r="N712" s="23">
        <v>-594</v>
      </c>
      <c r="O712" s="23" t="s">
        <v>17294</v>
      </c>
      <c r="P712" s="23">
        <v>8355</v>
      </c>
      <c r="Q712" s="23" t="s">
        <v>17295</v>
      </c>
      <c r="R712" s="23" t="s">
        <v>17294</v>
      </c>
      <c r="S712" s="23" t="s">
        <v>17296</v>
      </c>
      <c r="T712" s="23" t="s">
        <v>17297</v>
      </c>
      <c r="U712" s="23" t="s">
        <v>17298</v>
      </c>
      <c r="V712" s="23" t="s">
        <v>40</v>
      </c>
      <c r="W712" s="23" t="s">
        <v>86</v>
      </c>
      <c r="X712" s="23" t="s">
        <v>83</v>
      </c>
      <c r="Y712" s="23" t="s">
        <v>83</v>
      </c>
      <c r="Z712" s="23">
        <v>0</v>
      </c>
      <c r="AA712" s="23" t="s">
        <v>83</v>
      </c>
      <c r="AB712" s="23">
        <v>0</v>
      </c>
      <c r="AC712" s="23" t="s">
        <v>83</v>
      </c>
      <c r="AD712" s="23" t="s">
        <v>470</v>
      </c>
      <c r="AE712" s="23" t="s">
        <v>17299</v>
      </c>
      <c r="AF712" s="23" t="s">
        <v>83</v>
      </c>
      <c r="AG712" s="23">
        <v>602815</v>
      </c>
      <c r="AH712" s="23" t="s">
        <v>83</v>
      </c>
      <c r="AI712" s="23" t="s">
        <v>1435</v>
      </c>
      <c r="AJ712" s="23" t="s">
        <v>54</v>
      </c>
      <c r="AK712" s="23">
        <v>3</v>
      </c>
      <c r="AL712" s="23">
        <v>710</v>
      </c>
      <c r="AM712" s="23">
        <v>503</v>
      </c>
    </row>
    <row r="713" spans="1:39" x14ac:dyDescent="0.2">
      <c r="A713" s="23" t="s">
        <v>4155</v>
      </c>
      <c r="B713" s="23" t="s">
        <v>1799</v>
      </c>
      <c r="C713" s="23" t="s">
        <v>4156</v>
      </c>
      <c r="D713" s="23" t="s">
        <v>3961</v>
      </c>
      <c r="E713" s="23">
        <v>26457927</v>
      </c>
      <c r="F713" s="23">
        <v>26458490</v>
      </c>
      <c r="G713" s="23" t="s">
        <v>4157</v>
      </c>
      <c r="H713" s="32" t="s">
        <v>4165</v>
      </c>
      <c r="I713" s="23" t="s">
        <v>32</v>
      </c>
      <c r="J713" s="23">
        <v>564</v>
      </c>
      <c r="K713" s="23">
        <v>6</v>
      </c>
      <c r="L713" s="23" t="s">
        <v>59</v>
      </c>
      <c r="M713" s="23" t="s">
        <v>4158</v>
      </c>
      <c r="N713" s="23">
        <v>77</v>
      </c>
      <c r="O713" s="23" t="s">
        <v>17300</v>
      </c>
      <c r="P713" s="23">
        <v>11120</v>
      </c>
      <c r="Q713" s="23" t="s">
        <v>4159</v>
      </c>
      <c r="R713" s="23" t="s">
        <v>4160</v>
      </c>
      <c r="S713" s="23" t="s">
        <v>4161</v>
      </c>
      <c r="T713" s="23" t="s">
        <v>4162</v>
      </c>
      <c r="U713" s="23" t="s">
        <v>4163</v>
      </c>
      <c r="V713" s="23" t="s">
        <v>40</v>
      </c>
      <c r="W713" s="23" t="s">
        <v>86</v>
      </c>
      <c r="X713" s="23" t="s">
        <v>83</v>
      </c>
      <c r="Y713" s="23" t="s">
        <v>83</v>
      </c>
      <c r="Z713" s="23">
        <v>0</v>
      </c>
      <c r="AA713" s="23" t="s">
        <v>83</v>
      </c>
      <c r="AB713" s="23">
        <v>0</v>
      </c>
      <c r="AC713" s="23" t="s">
        <v>83</v>
      </c>
      <c r="AD713" s="23" t="s">
        <v>106</v>
      </c>
      <c r="AE713" s="23" t="s">
        <v>4164</v>
      </c>
      <c r="AF713" s="23">
        <v>13.62</v>
      </c>
      <c r="AG713" s="23">
        <v>613590</v>
      </c>
      <c r="AH713" s="23" t="s">
        <v>83</v>
      </c>
      <c r="AI713" s="23" t="s">
        <v>1809</v>
      </c>
      <c r="AJ713" s="23" t="s">
        <v>405</v>
      </c>
      <c r="AK713" s="23">
        <v>12</v>
      </c>
      <c r="AL713" s="23">
        <v>711</v>
      </c>
      <c r="AM713" s="23">
        <v>504</v>
      </c>
    </row>
    <row r="714" spans="1:39" x14ac:dyDescent="0.2">
      <c r="A714" s="23" t="s">
        <v>13712</v>
      </c>
      <c r="B714" s="23" t="s">
        <v>17301</v>
      </c>
      <c r="C714" s="23" t="s">
        <v>13714</v>
      </c>
      <c r="D714" s="23" t="s">
        <v>3961</v>
      </c>
      <c r="E714" s="23">
        <v>27870319</v>
      </c>
      <c r="F714" s="23">
        <v>27870979</v>
      </c>
      <c r="G714" s="23" t="s">
        <v>15219</v>
      </c>
      <c r="H714" s="32" t="s">
        <v>15849</v>
      </c>
      <c r="I714" s="23" t="s">
        <v>32</v>
      </c>
      <c r="J714" s="23">
        <v>661</v>
      </c>
      <c r="K714" s="23">
        <v>5</v>
      </c>
      <c r="L714" s="23" t="s">
        <v>230</v>
      </c>
      <c r="M714" s="23" t="s">
        <v>230</v>
      </c>
      <c r="N714" s="23">
        <v>9446</v>
      </c>
      <c r="O714" s="23" t="s">
        <v>17302</v>
      </c>
      <c r="P714" s="23">
        <v>8348</v>
      </c>
      <c r="Q714" s="23" t="s">
        <v>17303</v>
      </c>
      <c r="R714" s="23" t="s">
        <v>17302</v>
      </c>
      <c r="S714" s="23" t="s">
        <v>17304</v>
      </c>
      <c r="T714" s="23" t="s">
        <v>17305</v>
      </c>
      <c r="U714" s="23" t="s">
        <v>17306</v>
      </c>
      <c r="V714" s="23" t="s">
        <v>40</v>
      </c>
      <c r="W714" s="23" t="s">
        <v>86</v>
      </c>
      <c r="X714" s="23" t="s">
        <v>83</v>
      </c>
      <c r="Y714" s="23" t="s">
        <v>83</v>
      </c>
      <c r="Z714" s="23">
        <v>0</v>
      </c>
      <c r="AA714" s="23" t="s">
        <v>83</v>
      </c>
      <c r="AB714" s="23">
        <v>0</v>
      </c>
      <c r="AC714" s="23" t="s">
        <v>83</v>
      </c>
      <c r="AD714" s="23" t="s">
        <v>250</v>
      </c>
      <c r="AE714" s="23" t="s">
        <v>17307</v>
      </c>
      <c r="AF714" s="23" t="s">
        <v>83</v>
      </c>
      <c r="AG714" s="23">
        <v>602808</v>
      </c>
      <c r="AH714" s="23" t="s">
        <v>83</v>
      </c>
      <c r="AI714" s="23" t="s">
        <v>17308</v>
      </c>
      <c r="AJ714" s="23" t="s">
        <v>93</v>
      </c>
      <c r="AK714" s="23">
        <v>1</v>
      </c>
      <c r="AL714" s="23">
        <v>712</v>
      </c>
      <c r="AM714" s="23">
        <v>505</v>
      </c>
    </row>
    <row r="715" spans="1:39" x14ac:dyDescent="0.2">
      <c r="A715" s="23" t="s">
        <v>13712</v>
      </c>
      <c r="B715" s="23" t="s">
        <v>6558</v>
      </c>
      <c r="C715" s="23" t="s">
        <v>13714</v>
      </c>
      <c r="D715" s="23" t="s">
        <v>3961</v>
      </c>
      <c r="E715" s="23">
        <v>27870319</v>
      </c>
      <c r="F715" s="23">
        <v>27870979</v>
      </c>
      <c r="G715" s="23" t="s">
        <v>15219</v>
      </c>
      <c r="H715" s="32" t="s">
        <v>15849</v>
      </c>
      <c r="I715" s="23" t="s">
        <v>32</v>
      </c>
      <c r="J715" s="23">
        <v>661</v>
      </c>
      <c r="K715" s="23">
        <v>5</v>
      </c>
      <c r="L715" s="23" t="s">
        <v>230</v>
      </c>
      <c r="M715" s="23" t="s">
        <v>230</v>
      </c>
      <c r="N715" s="23">
        <v>9446</v>
      </c>
      <c r="O715" s="23" t="s">
        <v>17302</v>
      </c>
      <c r="P715" s="23">
        <v>8348</v>
      </c>
      <c r="Q715" s="23" t="s">
        <v>17303</v>
      </c>
      <c r="R715" s="23" t="s">
        <v>17302</v>
      </c>
      <c r="S715" s="23" t="s">
        <v>17304</v>
      </c>
      <c r="T715" s="23" t="s">
        <v>17305</v>
      </c>
      <c r="U715" s="23" t="s">
        <v>17306</v>
      </c>
      <c r="V715" s="23" t="s">
        <v>40</v>
      </c>
      <c r="W715" s="23" t="s">
        <v>86</v>
      </c>
      <c r="X715" s="23" t="s">
        <v>83</v>
      </c>
      <c r="Y715" s="23" t="s">
        <v>83</v>
      </c>
      <c r="Z715" s="23">
        <v>0</v>
      </c>
      <c r="AA715" s="23" t="s">
        <v>83</v>
      </c>
      <c r="AB715" s="23">
        <v>0</v>
      </c>
      <c r="AC715" s="23" t="s">
        <v>83</v>
      </c>
      <c r="AD715" s="23" t="s">
        <v>250</v>
      </c>
      <c r="AE715" s="23" t="s">
        <v>17307</v>
      </c>
      <c r="AF715" s="23" t="s">
        <v>83</v>
      </c>
      <c r="AG715" s="23">
        <v>602808</v>
      </c>
      <c r="AH715" s="23" t="s">
        <v>83</v>
      </c>
      <c r="AI715" s="23" t="s">
        <v>6559</v>
      </c>
      <c r="AJ715" s="23" t="s">
        <v>93</v>
      </c>
      <c r="AK715" s="23">
        <v>3</v>
      </c>
      <c r="AL715" s="23">
        <v>713</v>
      </c>
      <c r="AM715" s="23">
        <v>505</v>
      </c>
    </row>
    <row r="716" spans="1:39" x14ac:dyDescent="0.2">
      <c r="A716" s="23" t="s">
        <v>4166</v>
      </c>
      <c r="B716" s="23" t="s">
        <v>2975</v>
      </c>
      <c r="C716" s="23" t="s">
        <v>4167</v>
      </c>
      <c r="D716" s="23" t="s">
        <v>3961</v>
      </c>
      <c r="E716" s="23">
        <v>28129312</v>
      </c>
      <c r="F716" s="23">
        <v>28129657</v>
      </c>
      <c r="G716" s="23" t="s">
        <v>4168</v>
      </c>
      <c r="H716" s="32" t="s">
        <v>4177</v>
      </c>
      <c r="I716" s="23" t="s">
        <v>32</v>
      </c>
      <c r="J716" s="23">
        <v>346</v>
      </c>
      <c r="K716" s="23">
        <v>9</v>
      </c>
      <c r="L716" s="23" t="s">
        <v>59</v>
      </c>
      <c r="M716" s="23" t="s">
        <v>4169</v>
      </c>
      <c r="N716" s="23">
        <v>-54</v>
      </c>
      <c r="O716" s="23" t="s">
        <v>4170</v>
      </c>
      <c r="P716" s="23">
        <v>651302</v>
      </c>
      <c r="Q716" s="23" t="s">
        <v>4171</v>
      </c>
      <c r="R716" s="23" t="s">
        <v>4172</v>
      </c>
      <c r="S716" s="23" t="s">
        <v>4173</v>
      </c>
      <c r="T716" s="23" t="s">
        <v>4174</v>
      </c>
      <c r="U716" s="23" t="s">
        <v>4175</v>
      </c>
      <c r="V716" s="23" t="s">
        <v>303</v>
      </c>
      <c r="W716" s="23" t="s">
        <v>86</v>
      </c>
      <c r="X716" s="23" t="s">
        <v>83</v>
      </c>
      <c r="Y716" s="23" t="s">
        <v>83</v>
      </c>
      <c r="Z716" s="23">
        <v>0</v>
      </c>
      <c r="AA716" s="23" t="s">
        <v>83</v>
      </c>
      <c r="AB716" s="23">
        <v>0</v>
      </c>
      <c r="AC716" s="23" t="s">
        <v>83</v>
      </c>
      <c r="AD716" s="23" t="s">
        <v>167</v>
      </c>
      <c r="AE716" s="23" t="s">
        <v>4176</v>
      </c>
      <c r="AF716" s="23" t="s">
        <v>83</v>
      </c>
      <c r="AG716" s="23" t="s">
        <v>83</v>
      </c>
      <c r="AH716" s="23" t="s">
        <v>83</v>
      </c>
      <c r="AI716" s="23" t="s">
        <v>2976</v>
      </c>
      <c r="AJ716" s="23" t="s">
        <v>93</v>
      </c>
      <c r="AK716" s="23">
        <v>14</v>
      </c>
      <c r="AL716" s="23">
        <v>714</v>
      </c>
      <c r="AM716" s="23">
        <v>506</v>
      </c>
    </row>
    <row r="717" spans="1:39" x14ac:dyDescent="0.2">
      <c r="A717" s="23" t="s">
        <v>4178</v>
      </c>
      <c r="B717" s="23" t="s">
        <v>4179</v>
      </c>
      <c r="C717" s="23" t="s">
        <v>4180</v>
      </c>
      <c r="D717" s="23" t="s">
        <v>3961</v>
      </c>
      <c r="E717" s="23">
        <v>28226826</v>
      </c>
      <c r="F717" s="23">
        <v>28227393</v>
      </c>
      <c r="G717" s="23" t="s">
        <v>4181</v>
      </c>
      <c r="H717" s="32" t="s">
        <v>4188</v>
      </c>
      <c r="I717" s="23" t="s">
        <v>32</v>
      </c>
      <c r="J717" s="23">
        <v>568</v>
      </c>
      <c r="K717" s="23">
        <v>13</v>
      </c>
      <c r="L717" s="23" t="s">
        <v>59</v>
      </c>
      <c r="M717" s="23" t="s">
        <v>4182</v>
      </c>
      <c r="N717" s="23">
        <v>35</v>
      </c>
      <c r="O717" s="23" t="s">
        <v>4183</v>
      </c>
      <c r="P717" s="23">
        <v>222698</v>
      </c>
      <c r="Q717" s="23" t="s">
        <v>4184</v>
      </c>
      <c r="R717" s="23" t="s">
        <v>4183</v>
      </c>
      <c r="S717" s="23" t="s">
        <v>4185</v>
      </c>
      <c r="T717" s="23" t="s">
        <v>4186</v>
      </c>
      <c r="U717" s="23" t="s">
        <v>4187</v>
      </c>
      <c r="V717" s="23" t="s">
        <v>40</v>
      </c>
      <c r="W717" s="23" t="s">
        <v>86</v>
      </c>
      <c r="X717" s="23" t="s">
        <v>83</v>
      </c>
      <c r="Y717" s="23" t="s">
        <v>83</v>
      </c>
      <c r="Z717" s="23">
        <v>0</v>
      </c>
      <c r="AA717" s="23" t="s">
        <v>83</v>
      </c>
      <c r="AB717" s="23">
        <v>0</v>
      </c>
      <c r="AC717" s="23" t="s">
        <v>83</v>
      </c>
      <c r="AD717" s="23" t="s">
        <v>83</v>
      </c>
      <c r="AE717" s="23" t="s">
        <v>83</v>
      </c>
      <c r="AF717" s="23">
        <v>3.7</v>
      </c>
      <c r="AG717" s="23" t="s">
        <v>83</v>
      </c>
      <c r="AH717" s="23" t="s">
        <v>83</v>
      </c>
      <c r="AI717" s="23">
        <v>9714</v>
      </c>
      <c r="AJ717" s="23" t="s">
        <v>54</v>
      </c>
      <c r="AK717" s="23">
        <v>1</v>
      </c>
      <c r="AL717" s="23">
        <v>715</v>
      </c>
      <c r="AM717" s="23">
        <v>507</v>
      </c>
    </row>
    <row r="718" spans="1:39" x14ac:dyDescent="0.2">
      <c r="A718" s="23" t="s">
        <v>4189</v>
      </c>
      <c r="B718" s="23" t="s">
        <v>4190</v>
      </c>
      <c r="C718" s="23" t="s">
        <v>4191</v>
      </c>
      <c r="D718" s="23" t="s">
        <v>3961</v>
      </c>
      <c r="E718" s="23">
        <v>28641621</v>
      </c>
      <c r="F718" s="23">
        <v>28641935</v>
      </c>
      <c r="G718" s="23" t="s">
        <v>4192</v>
      </c>
      <c r="H718" s="32" t="s">
        <v>4199</v>
      </c>
      <c r="I718" s="23" t="s">
        <v>32</v>
      </c>
      <c r="J718" s="23">
        <v>315</v>
      </c>
      <c r="K718" s="23">
        <v>12</v>
      </c>
      <c r="L718" s="23" t="s">
        <v>230</v>
      </c>
      <c r="M718" s="23" t="s">
        <v>230</v>
      </c>
      <c r="N718" s="23">
        <v>-19526</v>
      </c>
      <c r="O718" s="23" t="s">
        <v>4193</v>
      </c>
      <c r="P718" s="23">
        <v>387055</v>
      </c>
      <c r="Q718" s="23" t="s">
        <v>83</v>
      </c>
      <c r="R718" s="23" t="s">
        <v>4193</v>
      </c>
      <c r="S718" s="23" t="s">
        <v>4194</v>
      </c>
      <c r="T718" s="23" t="s">
        <v>4195</v>
      </c>
      <c r="U718" s="23" t="s">
        <v>4196</v>
      </c>
      <c r="V718" s="23" t="s">
        <v>87</v>
      </c>
      <c r="W718" s="23" t="s">
        <v>86</v>
      </c>
      <c r="X718" s="23" t="s">
        <v>83</v>
      </c>
      <c r="Y718" s="23" t="s">
        <v>83</v>
      </c>
      <c r="Z718" s="23">
        <v>0</v>
      </c>
      <c r="AA718" s="23" t="s">
        <v>83</v>
      </c>
      <c r="AB718" s="23">
        <v>0</v>
      </c>
      <c r="AC718" s="23" t="s">
        <v>83</v>
      </c>
      <c r="AD718" s="23" t="s">
        <v>236</v>
      </c>
      <c r="AE718" s="23" t="s">
        <v>4197</v>
      </c>
      <c r="AF718" s="23" t="s">
        <v>83</v>
      </c>
      <c r="AG718" s="23" t="s">
        <v>83</v>
      </c>
      <c r="AH718" s="23" t="s">
        <v>83</v>
      </c>
      <c r="AI718" s="23" t="s">
        <v>4198</v>
      </c>
      <c r="AJ718" s="23" t="s">
        <v>54</v>
      </c>
      <c r="AK718" s="23">
        <v>1</v>
      </c>
      <c r="AL718" s="23">
        <v>716</v>
      </c>
      <c r="AM718" s="23">
        <v>508</v>
      </c>
    </row>
    <row r="719" spans="1:39" x14ac:dyDescent="0.2">
      <c r="A719" s="23" t="s">
        <v>4200</v>
      </c>
      <c r="B719" s="23" t="s">
        <v>4201</v>
      </c>
      <c r="C719" s="23" t="s">
        <v>4202</v>
      </c>
      <c r="D719" s="23" t="s">
        <v>3961</v>
      </c>
      <c r="E719" s="23">
        <v>28830788</v>
      </c>
      <c r="F719" s="23">
        <v>28832728</v>
      </c>
      <c r="G719" s="23" t="s">
        <v>4203</v>
      </c>
      <c r="H719" s="32" t="s">
        <v>4212</v>
      </c>
      <c r="I719" s="23" t="s">
        <v>32</v>
      </c>
      <c r="J719" s="23">
        <v>1941</v>
      </c>
      <c r="K719" s="23">
        <v>41</v>
      </c>
      <c r="L719" s="23" t="s">
        <v>59</v>
      </c>
      <c r="M719" s="23" t="s">
        <v>4204</v>
      </c>
      <c r="N719" s="23">
        <v>-304</v>
      </c>
      <c r="O719" s="23" t="s">
        <v>4205</v>
      </c>
      <c r="P719" s="23">
        <v>401242</v>
      </c>
      <c r="Q719" s="23" t="s">
        <v>4206</v>
      </c>
      <c r="R719" s="23" t="s">
        <v>4205</v>
      </c>
      <c r="S719" s="23" t="s">
        <v>4207</v>
      </c>
      <c r="T719" s="23" t="s">
        <v>83</v>
      </c>
      <c r="U719" s="23" t="s">
        <v>4208</v>
      </c>
      <c r="V719" s="23" t="s">
        <v>87</v>
      </c>
      <c r="W719" s="23" t="s">
        <v>86</v>
      </c>
      <c r="X719" s="23" t="s">
        <v>83</v>
      </c>
      <c r="Y719" s="23" t="s">
        <v>83</v>
      </c>
      <c r="Z719" s="23">
        <v>6</v>
      </c>
      <c r="AA719" s="23" t="s">
        <v>4209</v>
      </c>
      <c r="AB719" s="23">
        <v>0</v>
      </c>
      <c r="AC719" s="23" t="s">
        <v>83</v>
      </c>
      <c r="AD719" s="23" t="s">
        <v>313</v>
      </c>
      <c r="AE719" s="23" t="s">
        <v>4210</v>
      </c>
      <c r="AF719" s="23" t="s">
        <v>83</v>
      </c>
      <c r="AG719" s="23" t="s">
        <v>83</v>
      </c>
      <c r="AH719" s="23" t="s">
        <v>83</v>
      </c>
      <c r="AI719" s="23" t="s">
        <v>4211</v>
      </c>
      <c r="AJ719" s="23" t="s">
        <v>88</v>
      </c>
      <c r="AK719" s="23">
        <v>2</v>
      </c>
      <c r="AL719" s="23">
        <v>717</v>
      </c>
      <c r="AM719" s="23">
        <v>509</v>
      </c>
    </row>
    <row r="720" spans="1:39" x14ac:dyDescent="0.2">
      <c r="A720" s="23" t="s">
        <v>4213</v>
      </c>
      <c r="B720" s="23" t="s">
        <v>1132</v>
      </c>
      <c r="C720" s="23" t="s">
        <v>4214</v>
      </c>
      <c r="D720" s="23" t="s">
        <v>3961</v>
      </c>
      <c r="E720" s="23">
        <v>28911198</v>
      </c>
      <c r="F720" s="23">
        <v>28912167</v>
      </c>
      <c r="G720" s="23" t="s">
        <v>4215</v>
      </c>
      <c r="H720" s="32" t="s">
        <v>4222</v>
      </c>
      <c r="I720" s="23" t="s">
        <v>32</v>
      </c>
      <c r="J720" s="23">
        <v>970</v>
      </c>
      <c r="K720" s="23">
        <v>13</v>
      </c>
      <c r="L720" s="23" t="s">
        <v>603</v>
      </c>
      <c r="M720" s="23" t="s">
        <v>4216</v>
      </c>
      <c r="N720" s="23">
        <v>122</v>
      </c>
      <c r="O720" s="23" t="s">
        <v>4217</v>
      </c>
      <c r="P720" s="23">
        <v>729583</v>
      </c>
      <c r="Q720" s="23" t="s">
        <v>4218</v>
      </c>
      <c r="R720" s="23" t="s">
        <v>4217</v>
      </c>
      <c r="S720" s="23" t="s">
        <v>83</v>
      </c>
      <c r="T720" s="23" t="s">
        <v>4219</v>
      </c>
      <c r="U720" s="23" t="s">
        <v>4220</v>
      </c>
      <c r="V720" s="23" t="s">
        <v>87</v>
      </c>
      <c r="W720" s="23" t="s">
        <v>86</v>
      </c>
      <c r="X720" s="23" t="s">
        <v>83</v>
      </c>
      <c r="Y720" s="23" t="s">
        <v>83</v>
      </c>
      <c r="Z720" s="23">
        <v>0</v>
      </c>
      <c r="AA720" s="23" t="s">
        <v>83</v>
      </c>
      <c r="AB720" s="23">
        <v>0</v>
      </c>
      <c r="AC720" s="23" t="s">
        <v>83</v>
      </c>
      <c r="AD720" s="23" t="s">
        <v>1529</v>
      </c>
      <c r="AE720" s="23" t="s">
        <v>4221</v>
      </c>
      <c r="AF720" s="23" t="s">
        <v>83</v>
      </c>
      <c r="AG720" s="23" t="s">
        <v>83</v>
      </c>
      <c r="AH720" s="23" t="s">
        <v>83</v>
      </c>
      <c r="AI720" s="23" t="s">
        <v>1142</v>
      </c>
      <c r="AJ720" s="23" t="s">
        <v>93</v>
      </c>
      <c r="AK720" s="23">
        <v>7</v>
      </c>
      <c r="AL720" s="23">
        <v>718</v>
      </c>
      <c r="AM720" s="23">
        <v>510</v>
      </c>
    </row>
    <row r="721" spans="1:39" x14ac:dyDescent="0.2">
      <c r="A721" s="23" t="s">
        <v>4228</v>
      </c>
      <c r="B721" s="23" t="s">
        <v>699</v>
      </c>
      <c r="C721" s="23" t="s">
        <v>4223</v>
      </c>
      <c r="D721" s="23" t="s">
        <v>3961</v>
      </c>
      <c r="E721" s="23">
        <v>28956225</v>
      </c>
      <c r="F721" s="23">
        <v>28956732</v>
      </c>
      <c r="G721" s="23" t="s">
        <v>4229</v>
      </c>
      <c r="H721" s="32" t="s">
        <v>4234</v>
      </c>
      <c r="I721" s="23" t="s">
        <v>32</v>
      </c>
      <c r="J721" s="23">
        <v>508</v>
      </c>
      <c r="K721" s="23">
        <v>18</v>
      </c>
      <c r="L721" s="23" t="s">
        <v>85</v>
      </c>
      <c r="M721" s="23" t="s">
        <v>4230</v>
      </c>
      <c r="N721" s="23">
        <v>2854</v>
      </c>
      <c r="O721" s="23" t="s">
        <v>4231</v>
      </c>
      <c r="P721" s="23">
        <v>414761</v>
      </c>
      <c r="Q721" s="23" t="s">
        <v>4225</v>
      </c>
      <c r="R721" s="23" t="s">
        <v>4224</v>
      </c>
      <c r="S721" s="23" t="s">
        <v>83</v>
      </c>
      <c r="T721" s="23" t="s">
        <v>4226</v>
      </c>
      <c r="U721" s="23" t="s">
        <v>4227</v>
      </c>
      <c r="V721" s="23" t="s">
        <v>87</v>
      </c>
      <c r="W721" s="23" t="s">
        <v>86</v>
      </c>
      <c r="X721" s="23" t="s">
        <v>83</v>
      </c>
      <c r="Y721" s="23" t="s">
        <v>83</v>
      </c>
      <c r="Z721" s="23">
        <v>2</v>
      </c>
      <c r="AA721" s="23" t="s">
        <v>4232</v>
      </c>
      <c r="AB721" s="23">
        <v>0</v>
      </c>
      <c r="AC721" s="23" t="s">
        <v>83</v>
      </c>
      <c r="AD721" s="23" t="s">
        <v>180</v>
      </c>
      <c r="AE721" s="23" t="s">
        <v>4233</v>
      </c>
      <c r="AF721" s="23" t="s">
        <v>83</v>
      </c>
      <c r="AG721" s="23" t="s">
        <v>83</v>
      </c>
      <c r="AH721" s="23" t="s">
        <v>83</v>
      </c>
      <c r="AI721" s="23" t="s">
        <v>700</v>
      </c>
      <c r="AJ721" s="23" t="s">
        <v>93</v>
      </c>
      <c r="AK721" s="23">
        <v>17</v>
      </c>
      <c r="AL721" s="23">
        <v>719</v>
      </c>
      <c r="AM721" s="23">
        <v>511</v>
      </c>
    </row>
    <row r="722" spans="1:39" x14ac:dyDescent="0.2">
      <c r="A722" s="23" t="s">
        <v>4235</v>
      </c>
      <c r="B722" s="23" t="s">
        <v>4236</v>
      </c>
      <c r="C722" s="23" t="s">
        <v>4223</v>
      </c>
      <c r="D722" s="23" t="s">
        <v>3961</v>
      </c>
      <c r="E722" s="23">
        <v>28956225</v>
      </c>
      <c r="F722" s="23">
        <v>28956805</v>
      </c>
      <c r="G722" s="23" t="s">
        <v>4233</v>
      </c>
      <c r="H722" s="32" t="s">
        <v>4238</v>
      </c>
      <c r="I722" s="23" t="s">
        <v>32</v>
      </c>
      <c r="J722" s="23">
        <v>581</v>
      </c>
      <c r="K722" s="23">
        <v>19</v>
      </c>
      <c r="L722" s="23" t="s">
        <v>85</v>
      </c>
      <c r="M722" s="23" t="s">
        <v>4230</v>
      </c>
      <c r="N722" s="23">
        <v>2890</v>
      </c>
      <c r="O722" s="23" t="s">
        <v>4231</v>
      </c>
      <c r="P722" s="23">
        <v>414761</v>
      </c>
      <c r="Q722" s="23" t="s">
        <v>4225</v>
      </c>
      <c r="R722" s="23" t="s">
        <v>4224</v>
      </c>
      <c r="S722" s="23" t="s">
        <v>83</v>
      </c>
      <c r="T722" s="23" t="s">
        <v>4226</v>
      </c>
      <c r="U722" s="23" t="s">
        <v>4227</v>
      </c>
      <c r="V722" s="23" t="s">
        <v>87</v>
      </c>
      <c r="W722" s="23" t="s">
        <v>86</v>
      </c>
      <c r="X722" s="23" t="s">
        <v>83</v>
      </c>
      <c r="Y722" s="23" t="s">
        <v>83</v>
      </c>
      <c r="Z722" s="23">
        <v>2</v>
      </c>
      <c r="AA722" s="23" t="s">
        <v>4232</v>
      </c>
      <c r="AB722" s="23">
        <v>0</v>
      </c>
      <c r="AC722" s="23" t="s">
        <v>83</v>
      </c>
      <c r="AD722" s="23" t="s">
        <v>180</v>
      </c>
      <c r="AE722" s="23" t="s">
        <v>4233</v>
      </c>
      <c r="AF722" s="23" t="s">
        <v>83</v>
      </c>
      <c r="AG722" s="23" t="s">
        <v>83</v>
      </c>
      <c r="AH722" s="23" t="s">
        <v>83</v>
      </c>
      <c r="AI722" s="23" t="s">
        <v>4237</v>
      </c>
      <c r="AJ722" s="23" t="s">
        <v>54</v>
      </c>
      <c r="AK722" s="23">
        <v>2</v>
      </c>
      <c r="AL722" s="23">
        <v>720</v>
      </c>
      <c r="AM722" s="23">
        <v>511</v>
      </c>
    </row>
    <row r="723" spans="1:39" x14ac:dyDescent="0.2">
      <c r="A723" s="23" t="s">
        <v>13718</v>
      </c>
      <c r="B723" s="23" t="s">
        <v>430</v>
      </c>
      <c r="C723" s="23" t="s">
        <v>13719</v>
      </c>
      <c r="D723" s="23" t="s">
        <v>3961</v>
      </c>
      <c r="E723" s="23">
        <v>29520697</v>
      </c>
      <c r="F723" s="23">
        <v>29520775</v>
      </c>
      <c r="G723" s="23" t="s">
        <v>15220</v>
      </c>
      <c r="H723" s="32" t="s">
        <v>15850</v>
      </c>
      <c r="I723" s="23" t="s">
        <v>100</v>
      </c>
      <c r="J723" s="23">
        <v>79</v>
      </c>
      <c r="K723" s="23">
        <v>3</v>
      </c>
      <c r="L723" s="23" t="s">
        <v>230</v>
      </c>
      <c r="M723" s="23" t="s">
        <v>17007</v>
      </c>
      <c r="N723" s="23">
        <v>6966</v>
      </c>
      <c r="O723" s="23" t="s">
        <v>17309</v>
      </c>
      <c r="P723" s="23">
        <v>10537</v>
      </c>
      <c r="Q723" s="23" t="s">
        <v>17310</v>
      </c>
      <c r="R723" s="23" t="s">
        <v>17309</v>
      </c>
      <c r="S723" s="23" t="s">
        <v>17311</v>
      </c>
      <c r="T723" s="23" t="s">
        <v>17312</v>
      </c>
      <c r="U723" s="23" t="s">
        <v>17313</v>
      </c>
      <c r="V723" s="23" t="s">
        <v>40</v>
      </c>
      <c r="W723" s="23" t="s">
        <v>86</v>
      </c>
      <c r="X723" s="23" t="s">
        <v>17012</v>
      </c>
      <c r="Y723" s="23" t="s">
        <v>17007</v>
      </c>
      <c r="Z723" s="23">
        <v>0</v>
      </c>
      <c r="AA723" s="23" t="s">
        <v>83</v>
      </c>
      <c r="AB723" s="23">
        <v>0</v>
      </c>
      <c r="AC723" s="23" t="s">
        <v>83</v>
      </c>
      <c r="AD723" s="23" t="s">
        <v>83</v>
      </c>
      <c r="AE723" s="23" t="s">
        <v>83</v>
      </c>
      <c r="AF723" s="23">
        <v>0.41</v>
      </c>
      <c r="AG723" s="23">
        <v>606050</v>
      </c>
      <c r="AH723" s="23" t="s">
        <v>83</v>
      </c>
      <c r="AI723" s="23" t="s">
        <v>431</v>
      </c>
      <c r="AJ723" s="23" t="s">
        <v>93</v>
      </c>
      <c r="AK723" s="23">
        <v>38</v>
      </c>
      <c r="AL723" s="23">
        <v>721</v>
      </c>
      <c r="AM723" s="23">
        <v>512</v>
      </c>
    </row>
    <row r="724" spans="1:39" x14ac:dyDescent="0.2">
      <c r="A724" s="23" t="s">
        <v>13720</v>
      </c>
      <c r="B724" s="23" t="s">
        <v>430</v>
      </c>
      <c r="C724" s="23" t="s">
        <v>13719</v>
      </c>
      <c r="D724" s="23" t="s">
        <v>3961</v>
      </c>
      <c r="E724" s="23">
        <v>29521045</v>
      </c>
      <c r="F724" s="23">
        <v>29521804</v>
      </c>
      <c r="G724" s="23" t="s">
        <v>15221</v>
      </c>
      <c r="H724" s="32" t="s">
        <v>15851</v>
      </c>
      <c r="I724" s="23" t="s">
        <v>32</v>
      </c>
      <c r="J724" s="23">
        <v>760</v>
      </c>
      <c r="K724" s="23">
        <v>28</v>
      </c>
      <c r="L724" s="23" t="s">
        <v>230</v>
      </c>
      <c r="M724" s="23" t="s">
        <v>174</v>
      </c>
      <c r="N724" s="23">
        <v>6277</v>
      </c>
      <c r="O724" s="23" t="s">
        <v>17309</v>
      </c>
      <c r="P724" s="23">
        <v>10537</v>
      </c>
      <c r="Q724" s="23" t="s">
        <v>17310</v>
      </c>
      <c r="R724" s="23" t="s">
        <v>17309</v>
      </c>
      <c r="S724" s="23" t="s">
        <v>17311</v>
      </c>
      <c r="T724" s="23" t="s">
        <v>17312</v>
      </c>
      <c r="U724" s="23" t="s">
        <v>17313</v>
      </c>
      <c r="V724" s="23" t="s">
        <v>40</v>
      </c>
      <c r="W724" s="23" t="s">
        <v>119</v>
      </c>
      <c r="X724" s="23" t="s">
        <v>83</v>
      </c>
      <c r="Y724" s="23" t="s">
        <v>83</v>
      </c>
      <c r="Z724" s="23">
        <v>5</v>
      </c>
      <c r="AA724" s="23" t="s">
        <v>17314</v>
      </c>
      <c r="AB724" s="23">
        <v>0</v>
      </c>
      <c r="AC724" s="23" t="s">
        <v>83</v>
      </c>
      <c r="AD724" s="23" t="s">
        <v>236</v>
      </c>
      <c r="AE724" s="23" t="s">
        <v>17315</v>
      </c>
      <c r="AF724" s="23">
        <v>0.41</v>
      </c>
      <c r="AG724" s="23">
        <v>606050</v>
      </c>
      <c r="AH724" s="23" t="s">
        <v>83</v>
      </c>
      <c r="AI724" s="23" t="s">
        <v>431</v>
      </c>
      <c r="AJ724" s="23" t="s">
        <v>93</v>
      </c>
      <c r="AK724" s="23">
        <v>38</v>
      </c>
      <c r="AL724" s="23">
        <v>722</v>
      </c>
      <c r="AM724" s="23">
        <v>513</v>
      </c>
    </row>
    <row r="725" spans="1:39" x14ac:dyDescent="0.2">
      <c r="A725" s="23" t="s">
        <v>4239</v>
      </c>
      <c r="B725" s="23" t="s">
        <v>820</v>
      </c>
      <c r="C725" s="23" t="s">
        <v>4240</v>
      </c>
      <c r="D725" s="23" t="s">
        <v>3961</v>
      </c>
      <c r="E725" s="23">
        <v>29598309</v>
      </c>
      <c r="F725" s="23">
        <v>29599391</v>
      </c>
      <c r="G725" s="23" t="s">
        <v>4241</v>
      </c>
      <c r="H725" s="32" t="s">
        <v>4249</v>
      </c>
      <c r="I725" s="23" t="s">
        <v>100</v>
      </c>
      <c r="J725" s="23">
        <v>1083</v>
      </c>
      <c r="K725" s="23">
        <v>14</v>
      </c>
      <c r="L725" s="23" t="s">
        <v>33</v>
      </c>
      <c r="M725" s="23" t="s">
        <v>4242</v>
      </c>
      <c r="N725" s="23">
        <v>2062</v>
      </c>
      <c r="O725" s="23" t="s">
        <v>4243</v>
      </c>
      <c r="P725" s="23">
        <v>2550</v>
      </c>
      <c r="Q725" s="23" t="s">
        <v>4244</v>
      </c>
      <c r="R725" s="23" t="s">
        <v>4243</v>
      </c>
      <c r="S725" s="23" t="s">
        <v>4245</v>
      </c>
      <c r="T725" s="23" t="s">
        <v>4246</v>
      </c>
      <c r="U725" s="23" t="s">
        <v>4247</v>
      </c>
      <c r="V725" s="23" t="s">
        <v>40</v>
      </c>
      <c r="W725" s="23" t="s">
        <v>86</v>
      </c>
      <c r="X725" s="23" t="s">
        <v>83</v>
      </c>
      <c r="Y725" s="23" t="s">
        <v>83</v>
      </c>
      <c r="Z725" s="23">
        <v>0</v>
      </c>
      <c r="AA725" s="23" t="s">
        <v>83</v>
      </c>
      <c r="AB725" s="23">
        <v>0</v>
      </c>
      <c r="AC725" s="23" t="s">
        <v>83</v>
      </c>
      <c r="AD725" s="23" t="s">
        <v>360</v>
      </c>
      <c r="AE725" s="23" t="s">
        <v>4248</v>
      </c>
      <c r="AF725" s="23">
        <v>117</v>
      </c>
      <c r="AG725" s="23">
        <v>603540</v>
      </c>
      <c r="AH725" s="23" t="s">
        <v>83</v>
      </c>
      <c r="AI725" s="23">
        <v>35355</v>
      </c>
      <c r="AJ725" s="23" t="s">
        <v>54</v>
      </c>
      <c r="AK725" s="23">
        <v>52</v>
      </c>
      <c r="AL725" s="23">
        <v>723</v>
      </c>
      <c r="AM725" s="23">
        <v>514</v>
      </c>
    </row>
    <row r="726" spans="1:39" x14ac:dyDescent="0.2">
      <c r="A726" s="23" t="s">
        <v>17316</v>
      </c>
      <c r="B726" s="23" t="s">
        <v>474</v>
      </c>
      <c r="C726" s="23" t="s">
        <v>4240</v>
      </c>
      <c r="D726" s="23" t="s">
        <v>3961</v>
      </c>
      <c r="E726" s="23">
        <v>29599159</v>
      </c>
      <c r="F726" s="23">
        <v>29599391</v>
      </c>
      <c r="G726" s="23" t="s">
        <v>17317</v>
      </c>
      <c r="H726" s="32" t="s">
        <v>19233</v>
      </c>
      <c r="I726" s="23" t="s">
        <v>100</v>
      </c>
      <c r="J726" s="23">
        <v>233</v>
      </c>
      <c r="K726" s="23">
        <v>8</v>
      </c>
      <c r="L726" s="23" t="s">
        <v>46</v>
      </c>
      <c r="M726" s="23" t="s">
        <v>17318</v>
      </c>
      <c r="N726" s="23">
        <v>1637</v>
      </c>
      <c r="O726" s="23" t="s">
        <v>4243</v>
      </c>
      <c r="P726" s="23">
        <v>2550</v>
      </c>
      <c r="Q726" s="23" t="s">
        <v>4244</v>
      </c>
      <c r="R726" s="23" t="s">
        <v>4243</v>
      </c>
      <c r="S726" s="23" t="s">
        <v>4245</v>
      </c>
      <c r="T726" s="23" t="s">
        <v>4246</v>
      </c>
      <c r="U726" s="23" t="s">
        <v>4247</v>
      </c>
      <c r="V726" s="23" t="s">
        <v>40</v>
      </c>
      <c r="W726" s="23" t="s">
        <v>86</v>
      </c>
      <c r="X726" s="23" t="s">
        <v>83</v>
      </c>
      <c r="Y726" s="23" t="s">
        <v>83</v>
      </c>
      <c r="Z726" s="23">
        <v>0</v>
      </c>
      <c r="AA726" s="23" t="s">
        <v>83</v>
      </c>
      <c r="AB726" s="23">
        <v>0</v>
      </c>
      <c r="AC726" s="23" t="s">
        <v>83</v>
      </c>
      <c r="AD726" s="23" t="s">
        <v>360</v>
      </c>
      <c r="AE726" s="23" t="s">
        <v>4248</v>
      </c>
      <c r="AF726" s="23">
        <v>117</v>
      </c>
      <c r="AG726" s="23">
        <v>603540</v>
      </c>
      <c r="AH726" s="23" t="s">
        <v>83</v>
      </c>
      <c r="AI726" s="23">
        <v>35924</v>
      </c>
      <c r="AJ726" s="23" t="s">
        <v>54</v>
      </c>
      <c r="AK726" s="23">
        <v>37</v>
      </c>
      <c r="AL726" s="23">
        <v>724</v>
      </c>
      <c r="AM726" s="23">
        <v>514</v>
      </c>
    </row>
    <row r="727" spans="1:39" x14ac:dyDescent="0.2">
      <c r="A727" s="23" t="s">
        <v>13722</v>
      </c>
      <c r="B727" s="23" t="s">
        <v>4268</v>
      </c>
      <c r="C727" s="23" t="s">
        <v>4254</v>
      </c>
      <c r="D727" s="23" t="s">
        <v>3961</v>
      </c>
      <c r="E727" s="23">
        <v>29854630</v>
      </c>
      <c r="F727" s="23">
        <v>29856288</v>
      </c>
      <c r="G727" s="23" t="s">
        <v>15222</v>
      </c>
      <c r="H727" s="32" t="s">
        <v>15852</v>
      </c>
      <c r="I727" s="23" t="s">
        <v>100</v>
      </c>
      <c r="J727" s="23">
        <v>1659</v>
      </c>
      <c r="K727" s="23">
        <v>12</v>
      </c>
      <c r="L727" s="23" t="s">
        <v>603</v>
      </c>
      <c r="M727" s="23" t="s">
        <v>17319</v>
      </c>
      <c r="N727" s="23">
        <v>109</v>
      </c>
      <c r="O727" s="23" t="s">
        <v>4255</v>
      </c>
      <c r="P727" s="23">
        <v>3136</v>
      </c>
      <c r="Q727" s="23" t="s">
        <v>4256</v>
      </c>
      <c r="R727" s="23" t="s">
        <v>4255</v>
      </c>
      <c r="S727" s="23" t="s">
        <v>83</v>
      </c>
      <c r="T727" s="23" t="s">
        <v>4257</v>
      </c>
      <c r="U727" s="23" t="s">
        <v>4258</v>
      </c>
      <c r="V727" s="23" t="s">
        <v>303</v>
      </c>
      <c r="W727" s="23" t="s">
        <v>86</v>
      </c>
      <c r="X727" s="23" t="s">
        <v>83</v>
      </c>
      <c r="Y727" s="23" t="s">
        <v>83</v>
      </c>
      <c r="Z727" s="23">
        <v>0</v>
      </c>
      <c r="AA727" s="23" t="s">
        <v>83</v>
      </c>
      <c r="AB727" s="23">
        <v>0</v>
      </c>
      <c r="AC727" s="23" t="s">
        <v>83</v>
      </c>
      <c r="AD727" s="23" t="s">
        <v>83</v>
      </c>
      <c r="AE727" s="23" t="s">
        <v>83</v>
      </c>
      <c r="AF727" s="23" t="s">
        <v>83</v>
      </c>
      <c r="AG727" s="23" t="s">
        <v>83</v>
      </c>
      <c r="AH727" s="23" t="s">
        <v>83</v>
      </c>
      <c r="AI727" s="23" t="s">
        <v>4269</v>
      </c>
      <c r="AJ727" s="23" t="s">
        <v>88</v>
      </c>
      <c r="AK727" s="23">
        <v>4</v>
      </c>
      <c r="AL727" s="23">
        <v>725</v>
      </c>
      <c r="AM727" s="23">
        <v>515</v>
      </c>
    </row>
    <row r="728" spans="1:39" x14ac:dyDescent="0.2">
      <c r="A728" s="23" t="s">
        <v>13723</v>
      </c>
      <c r="B728" s="23" t="s">
        <v>17320</v>
      </c>
      <c r="C728" s="23" t="s">
        <v>4254</v>
      </c>
      <c r="D728" s="23" t="s">
        <v>3961</v>
      </c>
      <c r="E728" s="23">
        <v>29854739</v>
      </c>
      <c r="F728" s="23">
        <v>29856288</v>
      </c>
      <c r="G728" s="23" t="s">
        <v>15223</v>
      </c>
      <c r="H728" s="32" t="s">
        <v>15853</v>
      </c>
      <c r="I728" s="23" t="s">
        <v>32</v>
      </c>
      <c r="J728" s="23">
        <v>1550</v>
      </c>
      <c r="K728" s="23">
        <v>11</v>
      </c>
      <c r="L728" s="23" t="s">
        <v>603</v>
      </c>
      <c r="M728" s="23" t="s">
        <v>17319</v>
      </c>
      <c r="N728" s="23">
        <v>164</v>
      </c>
      <c r="O728" s="23" t="s">
        <v>4255</v>
      </c>
      <c r="P728" s="23">
        <v>3136</v>
      </c>
      <c r="Q728" s="23" t="s">
        <v>4256</v>
      </c>
      <c r="R728" s="23" t="s">
        <v>4255</v>
      </c>
      <c r="S728" s="23" t="s">
        <v>83</v>
      </c>
      <c r="T728" s="23" t="s">
        <v>4257</v>
      </c>
      <c r="U728" s="23" t="s">
        <v>4258</v>
      </c>
      <c r="V728" s="23" t="s">
        <v>303</v>
      </c>
      <c r="W728" s="23" t="s">
        <v>86</v>
      </c>
      <c r="X728" s="23" t="s">
        <v>83</v>
      </c>
      <c r="Y728" s="23" t="s">
        <v>83</v>
      </c>
      <c r="Z728" s="23">
        <v>0</v>
      </c>
      <c r="AA728" s="23" t="s">
        <v>83</v>
      </c>
      <c r="AB728" s="23">
        <v>0</v>
      </c>
      <c r="AC728" s="23" t="s">
        <v>83</v>
      </c>
      <c r="AD728" s="23" t="s">
        <v>83</v>
      </c>
      <c r="AE728" s="23" t="s">
        <v>83</v>
      </c>
      <c r="AF728" s="23" t="s">
        <v>83</v>
      </c>
      <c r="AG728" s="23" t="s">
        <v>83</v>
      </c>
      <c r="AH728" s="23" t="s">
        <v>83</v>
      </c>
      <c r="AI728" s="23" t="s">
        <v>4269</v>
      </c>
      <c r="AJ728" s="23" t="s">
        <v>88</v>
      </c>
      <c r="AK728" s="23">
        <v>1</v>
      </c>
      <c r="AL728" s="23">
        <v>726</v>
      </c>
      <c r="AM728" s="23">
        <v>516</v>
      </c>
    </row>
    <row r="729" spans="1:39" x14ac:dyDescent="0.2">
      <c r="A729" s="23" t="s">
        <v>17321</v>
      </c>
      <c r="B729" s="23" t="s">
        <v>4268</v>
      </c>
      <c r="C729" s="23" t="s">
        <v>4254</v>
      </c>
      <c r="D729" s="23" t="s">
        <v>3961</v>
      </c>
      <c r="E729" s="23">
        <v>29855301</v>
      </c>
      <c r="F729" s="23">
        <v>29855891</v>
      </c>
      <c r="G729" s="23" t="s">
        <v>17322</v>
      </c>
      <c r="H729" s="32" t="s">
        <v>19234</v>
      </c>
      <c r="I729" s="23" t="s">
        <v>32</v>
      </c>
      <c r="J729" s="23">
        <v>591</v>
      </c>
      <c r="K729" s="23">
        <v>7</v>
      </c>
      <c r="L729" s="23" t="s">
        <v>603</v>
      </c>
      <c r="M729" s="23" t="s">
        <v>17319</v>
      </c>
      <c r="N729" s="23">
        <v>246</v>
      </c>
      <c r="O729" s="23" t="s">
        <v>4255</v>
      </c>
      <c r="P729" s="23">
        <v>3136</v>
      </c>
      <c r="Q729" s="23" t="s">
        <v>4256</v>
      </c>
      <c r="R729" s="23" t="s">
        <v>4255</v>
      </c>
      <c r="S729" s="23" t="s">
        <v>83</v>
      </c>
      <c r="T729" s="23" t="s">
        <v>4257</v>
      </c>
      <c r="U729" s="23" t="s">
        <v>4258</v>
      </c>
      <c r="V729" s="23" t="s">
        <v>303</v>
      </c>
      <c r="W729" s="23" t="s">
        <v>86</v>
      </c>
      <c r="X729" s="23" t="s">
        <v>83</v>
      </c>
      <c r="Y729" s="23" t="s">
        <v>83</v>
      </c>
      <c r="Z729" s="23">
        <v>0</v>
      </c>
      <c r="AA729" s="23" t="s">
        <v>83</v>
      </c>
      <c r="AB729" s="23">
        <v>0</v>
      </c>
      <c r="AC729" s="23" t="s">
        <v>83</v>
      </c>
      <c r="AD729" s="23" t="s">
        <v>83</v>
      </c>
      <c r="AE729" s="23" t="s">
        <v>83</v>
      </c>
      <c r="AF729" s="23" t="s">
        <v>83</v>
      </c>
      <c r="AG729" s="23" t="s">
        <v>83</v>
      </c>
      <c r="AH729" s="23" t="s">
        <v>83</v>
      </c>
      <c r="AI729" s="23" t="s">
        <v>4269</v>
      </c>
      <c r="AJ729" s="23" t="s">
        <v>88</v>
      </c>
      <c r="AK729" s="23">
        <v>4</v>
      </c>
      <c r="AL729" s="23">
        <v>727</v>
      </c>
      <c r="AM729" s="23">
        <v>516</v>
      </c>
    </row>
    <row r="730" spans="1:39" x14ac:dyDescent="0.2">
      <c r="A730" s="23" t="s">
        <v>17323</v>
      </c>
      <c r="B730" s="23" t="s">
        <v>4266</v>
      </c>
      <c r="C730" s="23" t="s">
        <v>4259</v>
      </c>
      <c r="D730" s="23" t="s">
        <v>3961</v>
      </c>
      <c r="E730" s="23">
        <v>29894049</v>
      </c>
      <c r="F730" s="23">
        <v>29895188</v>
      </c>
      <c r="G730" s="23" t="s">
        <v>17324</v>
      </c>
      <c r="H730" s="32" t="s">
        <v>19235</v>
      </c>
      <c r="I730" s="23" t="s">
        <v>32</v>
      </c>
      <c r="J730" s="23">
        <v>1140</v>
      </c>
      <c r="K730" s="23">
        <v>21</v>
      </c>
      <c r="L730" s="23" t="s">
        <v>603</v>
      </c>
      <c r="M730" s="23" t="s">
        <v>4260</v>
      </c>
      <c r="N730" s="23">
        <v>373</v>
      </c>
      <c r="O730" s="23" t="s">
        <v>4261</v>
      </c>
      <c r="P730" s="23">
        <v>80868</v>
      </c>
      <c r="Q730" s="23" t="s">
        <v>4262</v>
      </c>
      <c r="R730" s="23" t="s">
        <v>4261</v>
      </c>
      <c r="S730" s="23" t="s">
        <v>83</v>
      </c>
      <c r="T730" s="23" t="s">
        <v>4263</v>
      </c>
      <c r="U730" s="23" t="s">
        <v>4264</v>
      </c>
      <c r="V730" s="23" t="s">
        <v>87</v>
      </c>
      <c r="W730" s="23" t="s">
        <v>86</v>
      </c>
      <c r="X730" s="23" t="s">
        <v>83</v>
      </c>
      <c r="Y730" s="23" t="s">
        <v>83</v>
      </c>
      <c r="Z730" s="23">
        <v>0</v>
      </c>
      <c r="AA730" s="23" t="s">
        <v>83</v>
      </c>
      <c r="AB730" s="23">
        <v>0</v>
      </c>
      <c r="AC730" s="23" t="s">
        <v>83</v>
      </c>
      <c r="AD730" s="23" t="s">
        <v>122</v>
      </c>
      <c r="AE730" s="23" t="s">
        <v>4265</v>
      </c>
      <c r="AF730" s="23" t="s">
        <v>83</v>
      </c>
      <c r="AG730" s="23" t="s">
        <v>83</v>
      </c>
      <c r="AH730" s="23" t="s">
        <v>83</v>
      </c>
      <c r="AI730" s="23" t="s">
        <v>4267</v>
      </c>
      <c r="AJ730" s="23" t="s">
        <v>93</v>
      </c>
      <c r="AK730" s="23">
        <v>2</v>
      </c>
      <c r="AL730" s="23">
        <v>728</v>
      </c>
      <c r="AM730" s="23">
        <v>517</v>
      </c>
    </row>
    <row r="731" spans="1:39" x14ac:dyDescent="0.2">
      <c r="A731" s="23" t="s">
        <v>17323</v>
      </c>
      <c r="B731" s="23" t="s">
        <v>3478</v>
      </c>
      <c r="C731" s="23" t="s">
        <v>4259</v>
      </c>
      <c r="D731" s="23" t="s">
        <v>3961</v>
      </c>
      <c r="E731" s="23">
        <v>29894049</v>
      </c>
      <c r="F731" s="23">
        <v>29895188</v>
      </c>
      <c r="G731" s="23" t="s">
        <v>17324</v>
      </c>
      <c r="H731" s="32" t="s">
        <v>19235</v>
      </c>
      <c r="I731" s="23" t="s">
        <v>32</v>
      </c>
      <c r="J731" s="23">
        <v>1140</v>
      </c>
      <c r="K731" s="23">
        <v>21</v>
      </c>
      <c r="L731" s="23" t="s">
        <v>603</v>
      </c>
      <c r="M731" s="23" t="s">
        <v>4260</v>
      </c>
      <c r="N731" s="23">
        <v>373</v>
      </c>
      <c r="O731" s="23" t="s">
        <v>4261</v>
      </c>
      <c r="P731" s="23">
        <v>80868</v>
      </c>
      <c r="Q731" s="23" t="s">
        <v>4262</v>
      </c>
      <c r="R731" s="23" t="s">
        <v>4261</v>
      </c>
      <c r="S731" s="23" t="s">
        <v>83</v>
      </c>
      <c r="T731" s="23" t="s">
        <v>4263</v>
      </c>
      <c r="U731" s="23" t="s">
        <v>4264</v>
      </c>
      <c r="V731" s="23" t="s">
        <v>87</v>
      </c>
      <c r="W731" s="23" t="s">
        <v>86</v>
      </c>
      <c r="X731" s="23" t="s">
        <v>83</v>
      </c>
      <c r="Y731" s="23" t="s">
        <v>83</v>
      </c>
      <c r="Z731" s="23">
        <v>0</v>
      </c>
      <c r="AA731" s="23" t="s">
        <v>83</v>
      </c>
      <c r="AB731" s="23">
        <v>0</v>
      </c>
      <c r="AC731" s="23" t="s">
        <v>83</v>
      </c>
      <c r="AD731" s="23" t="s">
        <v>122</v>
      </c>
      <c r="AE731" s="23" t="s">
        <v>4265</v>
      </c>
      <c r="AF731" s="23" t="s">
        <v>83</v>
      </c>
      <c r="AG731" s="23" t="s">
        <v>83</v>
      </c>
      <c r="AH731" s="23" t="s">
        <v>83</v>
      </c>
      <c r="AI731" s="23" t="s">
        <v>3487</v>
      </c>
      <c r="AJ731" s="23" t="s">
        <v>93</v>
      </c>
      <c r="AK731" s="23">
        <v>2</v>
      </c>
      <c r="AL731" s="23">
        <v>729</v>
      </c>
      <c r="AM731" s="23">
        <v>517</v>
      </c>
    </row>
    <row r="732" spans="1:39" x14ac:dyDescent="0.2">
      <c r="A732" s="23" t="s">
        <v>17325</v>
      </c>
      <c r="B732" s="23" t="s">
        <v>4268</v>
      </c>
      <c r="C732" s="23" t="s">
        <v>4259</v>
      </c>
      <c r="D732" s="23" t="s">
        <v>3961</v>
      </c>
      <c r="E732" s="23">
        <v>29894049</v>
      </c>
      <c r="F732" s="23">
        <v>29895205</v>
      </c>
      <c r="G732" s="23" t="s">
        <v>17326</v>
      </c>
      <c r="H732" s="32" t="s">
        <v>19236</v>
      </c>
      <c r="I732" s="23" t="s">
        <v>32</v>
      </c>
      <c r="J732" s="23">
        <v>1157</v>
      </c>
      <c r="K732" s="23">
        <v>22</v>
      </c>
      <c r="L732" s="23" t="s">
        <v>603</v>
      </c>
      <c r="M732" s="23" t="s">
        <v>4260</v>
      </c>
      <c r="N732" s="23">
        <v>365</v>
      </c>
      <c r="O732" s="23" t="s">
        <v>4261</v>
      </c>
      <c r="P732" s="23">
        <v>80868</v>
      </c>
      <c r="Q732" s="23" t="s">
        <v>4262</v>
      </c>
      <c r="R732" s="23" t="s">
        <v>4261</v>
      </c>
      <c r="S732" s="23" t="s">
        <v>83</v>
      </c>
      <c r="T732" s="23" t="s">
        <v>4263</v>
      </c>
      <c r="U732" s="23" t="s">
        <v>4264</v>
      </c>
      <c r="V732" s="23" t="s">
        <v>87</v>
      </c>
      <c r="W732" s="23" t="s">
        <v>86</v>
      </c>
      <c r="X732" s="23" t="s">
        <v>83</v>
      </c>
      <c r="Y732" s="23" t="s">
        <v>83</v>
      </c>
      <c r="Z732" s="23">
        <v>0</v>
      </c>
      <c r="AA732" s="23" t="s">
        <v>83</v>
      </c>
      <c r="AB732" s="23">
        <v>0</v>
      </c>
      <c r="AC732" s="23" t="s">
        <v>83</v>
      </c>
      <c r="AD732" s="23" t="s">
        <v>122</v>
      </c>
      <c r="AE732" s="23" t="s">
        <v>4265</v>
      </c>
      <c r="AF732" s="23" t="s">
        <v>83</v>
      </c>
      <c r="AG732" s="23" t="s">
        <v>83</v>
      </c>
      <c r="AH732" s="23" t="s">
        <v>83</v>
      </c>
      <c r="AI732" s="23" t="s">
        <v>4269</v>
      </c>
      <c r="AJ732" s="23" t="s">
        <v>88</v>
      </c>
      <c r="AK732" s="23">
        <v>4</v>
      </c>
      <c r="AL732" s="23">
        <v>730</v>
      </c>
      <c r="AM732" s="23">
        <v>517</v>
      </c>
    </row>
    <row r="733" spans="1:39" x14ac:dyDescent="0.2">
      <c r="A733" s="23" t="s">
        <v>17325</v>
      </c>
      <c r="B733" s="23" t="s">
        <v>4270</v>
      </c>
      <c r="C733" s="23" t="s">
        <v>4259</v>
      </c>
      <c r="D733" s="23" t="s">
        <v>3961</v>
      </c>
      <c r="E733" s="23">
        <v>29894049</v>
      </c>
      <c r="F733" s="23">
        <v>29895205</v>
      </c>
      <c r="G733" s="23" t="s">
        <v>17326</v>
      </c>
      <c r="H733" s="32" t="s">
        <v>19236</v>
      </c>
      <c r="I733" s="23" t="s">
        <v>32</v>
      </c>
      <c r="J733" s="23">
        <v>1157</v>
      </c>
      <c r="K733" s="23">
        <v>22</v>
      </c>
      <c r="L733" s="23" t="s">
        <v>603</v>
      </c>
      <c r="M733" s="23" t="s">
        <v>4260</v>
      </c>
      <c r="N733" s="23">
        <v>365</v>
      </c>
      <c r="O733" s="23" t="s">
        <v>4261</v>
      </c>
      <c r="P733" s="23">
        <v>80868</v>
      </c>
      <c r="Q733" s="23" t="s">
        <v>4262</v>
      </c>
      <c r="R733" s="23" t="s">
        <v>4261</v>
      </c>
      <c r="S733" s="23" t="s">
        <v>83</v>
      </c>
      <c r="T733" s="23" t="s">
        <v>4263</v>
      </c>
      <c r="U733" s="23" t="s">
        <v>4264</v>
      </c>
      <c r="V733" s="23" t="s">
        <v>87</v>
      </c>
      <c r="W733" s="23" t="s">
        <v>86</v>
      </c>
      <c r="X733" s="23" t="s">
        <v>83</v>
      </c>
      <c r="Y733" s="23" t="s">
        <v>83</v>
      </c>
      <c r="Z733" s="23">
        <v>0</v>
      </c>
      <c r="AA733" s="23" t="s">
        <v>83</v>
      </c>
      <c r="AB733" s="23">
        <v>0</v>
      </c>
      <c r="AC733" s="23" t="s">
        <v>83</v>
      </c>
      <c r="AD733" s="23" t="s">
        <v>122</v>
      </c>
      <c r="AE733" s="23" t="s">
        <v>4265</v>
      </c>
      <c r="AF733" s="23" t="s">
        <v>83</v>
      </c>
      <c r="AG733" s="23" t="s">
        <v>83</v>
      </c>
      <c r="AH733" s="23" t="s">
        <v>83</v>
      </c>
      <c r="AI733" s="23" t="s">
        <v>4271</v>
      </c>
      <c r="AJ733" s="23" t="s">
        <v>54</v>
      </c>
      <c r="AK733" s="23">
        <v>2</v>
      </c>
      <c r="AL733" s="23">
        <v>731</v>
      </c>
      <c r="AM733" s="23">
        <v>517</v>
      </c>
    </row>
    <row r="734" spans="1:39" x14ac:dyDescent="0.2">
      <c r="A734" s="23" t="s">
        <v>17325</v>
      </c>
      <c r="B734" s="23" t="s">
        <v>2830</v>
      </c>
      <c r="C734" s="23" t="s">
        <v>4259</v>
      </c>
      <c r="D734" s="23" t="s">
        <v>3961</v>
      </c>
      <c r="E734" s="23">
        <v>29894049</v>
      </c>
      <c r="F734" s="23">
        <v>29895205</v>
      </c>
      <c r="G734" s="23" t="s">
        <v>17326</v>
      </c>
      <c r="H734" s="32" t="s">
        <v>19236</v>
      </c>
      <c r="I734" s="23" t="s">
        <v>32</v>
      </c>
      <c r="J734" s="23">
        <v>1157</v>
      </c>
      <c r="K734" s="23">
        <v>22</v>
      </c>
      <c r="L734" s="23" t="s">
        <v>603</v>
      </c>
      <c r="M734" s="23" t="s">
        <v>4260</v>
      </c>
      <c r="N734" s="23">
        <v>365</v>
      </c>
      <c r="O734" s="23" t="s">
        <v>4261</v>
      </c>
      <c r="P734" s="23">
        <v>80868</v>
      </c>
      <c r="Q734" s="23" t="s">
        <v>4262</v>
      </c>
      <c r="R734" s="23" t="s">
        <v>4261</v>
      </c>
      <c r="S734" s="23" t="s">
        <v>83</v>
      </c>
      <c r="T734" s="23" t="s">
        <v>4263</v>
      </c>
      <c r="U734" s="23" t="s">
        <v>4264</v>
      </c>
      <c r="V734" s="23" t="s">
        <v>87</v>
      </c>
      <c r="W734" s="23" t="s">
        <v>86</v>
      </c>
      <c r="X734" s="23" t="s">
        <v>83</v>
      </c>
      <c r="Y734" s="23" t="s">
        <v>83</v>
      </c>
      <c r="Z734" s="23">
        <v>0</v>
      </c>
      <c r="AA734" s="23" t="s">
        <v>83</v>
      </c>
      <c r="AB734" s="23">
        <v>0</v>
      </c>
      <c r="AC734" s="23" t="s">
        <v>83</v>
      </c>
      <c r="AD734" s="23" t="s">
        <v>122</v>
      </c>
      <c r="AE734" s="23" t="s">
        <v>4265</v>
      </c>
      <c r="AF734" s="23" t="s">
        <v>83</v>
      </c>
      <c r="AG734" s="23" t="s">
        <v>83</v>
      </c>
      <c r="AH734" s="23" t="s">
        <v>83</v>
      </c>
      <c r="AI734" s="23" t="s">
        <v>2840</v>
      </c>
      <c r="AJ734" s="23" t="s">
        <v>93</v>
      </c>
      <c r="AK734" s="23">
        <v>5</v>
      </c>
      <c r="AL734" s="23">
        <v>732</v>
      </c>
      <c r="AM734" s="23">
        <v>517</v>
      </c>
    </row>
    <row r="735" spans="1:39" x14ac:dyDescent="0.2">
      <c r="A735" s="23" t="s">
        <v>4272</v>
      </c>
      <c r="B735" s="23" t="s">
        <v>4268</v>
      </c>
      <c r="C735" s="23" t="s">
        <v>4259</v>
      </c>
      <c r="D735" s="23" t="s">
        <v>3961</v>
      </c>
      <c r="E735" s="23">
        <v>29894049</v>
      </c>
      <c r="F735" s="23">
        <v>29895261</v>
      </c>
      <c r="G735" s="23" t="s">
        <v>4273</v>
      </c>
      <c r="H735" s="32" t="s">
        <v>4274</v>
      </c>
      <c r="I735" s="23" t="s">
        <v>100</v>
      </c>
      <c r="J735" s="23">
        <v>1213</v>
      </c>
      <c r="K735" s="23">
        <v>23</v>
      </c>
      <c r="L735" s="23" t="s">
        <v>603</v>
      </c>
      <c r="M735" s="23" t="s">
        <v>4260</v>
      </c>
      <c r="N735" s="23">
        <v>337</v>
      </c>
      <c r="O735" s="23" t="s">
        <v>4261</v>
      </c>
      <c r="P735" s="23">
        <v>80868</v>
      </c>
      <c r="Q735" s="23" t="s">
        <v>4262</v>
      </c>
      <c r="R735" s="23" t="s">
        <v>4261</v>
      </c>
      <c r="S735" s="23" t="s">
        <v>83</v>
      </c>
      <c r="T735" s="23" t="s">
        <v>4263</v>
      </c>
      <c r="U735" s="23" t="s">
        <v>4264</v>
      </c>
      <c r="V735" s="23" t="s">
        <v>87</v>
      </c>
      <c r="W735" s="23" t="s">
        <v>86</v>
      </c>
      <c r="X735" s="23" t="s">
        <v>83</v>
      </c>
      <c r="Y735" s="23" t="s">
        <v>83</v>
      </c>
      <c r="Z735" s="23">
        <v>0</v>
      </c>
      <c r="AA735" s="23" t="s">
        <v>83</v>
      </c>
      <c r="AB735" s="23">
        <v>0</v>
      </c>
      <c r="AC735" s="23" t="s">
        <v>83</v>
      </c>
      <c r="AD735" s="23" t="s">
        <v>83</v>
      </c>
      <c r="AE735" s="23" t="s">
        <v>83</v>
      </c>
      <c r="AF735" s="23" t="s">
        <v>83</v>
      </c>
      <c r="AG735" s="23" t="s">
        <v>83</v>
      </c>
      <c r="AH735" s="23" t="s">
        <v>83</v>
      </c>
      <c r="AI735" s="23" t="s">
        <v>4269</v>
      </c>
      <c r="AJ735" s="23" t="s">
        <v>88</v>
      </c>
      <c r="AK735" s="23">
        <v>4</v>
      </c>
      <c r="AL735" s="23">
        <v>733</v>
      </c>
      <c r="AM735" s="23">
        <v>517</v>
      </c>
    </row>
    <row r="736" spans="1:39" x14ac:dyDescent="0.2">
      <c r="A736" s="23" t="s">
        <v>4272</v>
      </c>
      <c r="B736" s="23" t="s">
        <v>4270</v>
      </c>
      <c r="C736" s="23" t="s">
        <v>4259</v>
      </c>
      <c r="D736" s="23" t="s">
        <v>3961</v>
      </c>
      <c r="E736" s="23">
        <v>29894049</v>
      </c>
      <c r="F736" s="23">
        <v>29895261</v>
      </c>
      <c r="G736" s="23" t="s">
        <v>4273</v>
      </c>
      <c r="H736" s="32" t="s">
        <v>4274</v>
      </c>
      <c r="I736" s="23" t="s">
        <v>100</v>
      </c>
      <c r="J736" s="23">
        <v>1213</v>
      </c>
      <c r="K736" s="23">
        <v>23</v>
      </c>
      <c r="L736" s="23" t="s">
        <v>603</v>
      </c>
      <c r="M736" s="23" t="s">
        <v>4260</v>
      </c>
      <c r="N736" s="23">
        <v>337</v>
      </c>
      <c r="O736" s="23" t="s">
        <v>4261</v>
      </c>
      <c r="P736" s="23">
        <v>80868</v>
      </c>
      <c r="Q736" s="23" t="s">
        <v>4262</v>
      </c>
      <c r="R736" s="23" t="s">
        <v>4261</v>
      </c>
      <c r="S736" s="23" t="s">
        <v>83</v>
      </c>
      <c r="T736" s="23" t="s">
        <v>4263</v>
      </c>
      <c r="U736" s="23" t="s">
        <v>4264</v>
      </c>
      <c r="V736" s="23" t="s">
        <v>87</v>
      </c>
      <c r="W736" s="23" t="s">
        <v>86</v>
      </c>
      <c r="X736" s="23" t="s">
        <v>83</v>
      </c>
      <c r="Y736" s="23" t="s">
        <v>83</v>
      </c>
      <c r="Z736" s="23">
        <v>0</v>
      </c>
      <c r="AA736" s="23" t="s">
        <v>83</v>
      </c>
      <c r="AB736" s="23">
        <v>0</v>
      </c>
      <c r="AC736" s="23" t="s">
        <v>83</v>
      </c>
      <c r="AD736" s="23" t="s">
        <v>83</v>
      </c>
      <c r="AE736" s="23" t="s">
        <v>83</v>
      </c>
      <c r="AF736" s="23" t="s">
        <v>83</v>
      </c>
      <c r="AG736" s="23" t="s">
        <v>83</v>
      </c>
      <c r="AH736" s="23" t="s">
        <v>83</v>
      </c>
      <c r="AI736" s="23" t="s">
        <v>4271</v>
      </c>
      <c r="AJ736" s="23" t="s">
        <v>54</v>
      </c>
      <c r="AK736" s="23">
        <v>2</v>
      </c>
      <c r="AL736" s="23">
        <v>734</v>
      </c>
      <c r="AM736" s="23">
        <v>518</v>
      </c>
    </row>
    <row r="737" spans="1:39" x14ac:dyDescent="0.2">
      <c r="A737" s="23" t="s">
        <v>13730</v>
      </c>
      <c r="B737" s="23" t="s">
        <v>2413</v>
      </c>
      <c r="C737" s="23" t="s">
        <v>4259</v>
      </c>
      <c r="D737" s="23" t="s">
        <v>3961</v>
      </c>
      <c r="E737" s="23">
        <v>29894049</v>
      </c>
      <c r="F737" s="23">
        <v>29895261</v>
      </c>
      <c r="G737" s="23" t="s">
        <v>4273</v>
      </c>
      <c r="H737" s="32" t="s">
        <v>4274</v>
      </c>
      <c r="I737" s="23" t="s">
        <v>32</v>
      </c>
      <c r="J737" s="23">
        <v>1213</v>
      </c>
      <c r="K737" s="23">
        <v>23</v>
      </c>
      <c r="L737" s="23" t="s">
        <v>603</v>
      </c>
      <c r="M737" s="23" t="s">
        <v>4260</v>
      </c>
      <c r="N737" s="23">
        <v>337</v>
      </c>
      <c r="O737" s="23" t="s">
        <v>4261</v>
      </c>
      <c r="P737" s="23">
        <v>80868</v>
      </c>
      <c r="Q737" s="23" t="s">
        <v>4262</v>
      </c>
      <c r="R737" s="23" t="s">
        <v>4261</v>
      </c>
      <c r="S737" s="23" t="s">
        <v>83</v>
      </c>
      <c r="T737" s="23" t="s">
        <v>4263</v>
      </c>
      <c r="U737" s="23" t="s">
        <v>4264</v>
      </c>
      <c r="V737" s="23" t="s">
        <v>87</v>
      </c>
      <c r="W737" s="23" t="s">
        <v>86</v>
      </c>
      <c r="X737" s="23" t="s">
        <v>83</v>
      </c>
      <c r="Y737" s="23" t="s">
        <v>83</v>
      </c>
      <c r="Z737" s="23">
        <v>0</v>
      </c>
      <c r="AA737" s="23" t="s">
        <v>83</v>
      </c>
      <c r="AB737" s="23">
        <v>0</v>
      </c>
      <c r="AC737" s="23" t="s">
        <v>83</v>
      </c>
      <c r="AD737" s="23" t="s">
        <v>122</v>
      </c>
      <c r="AE737" s="23" t="s">
        <v>4265</v>
      </c>
      <c r="AF737" s="23" t="s">
        <v>83</v>
      </c>
      <c r="AG737" s="23" t="s">
        <v>83</v>
      </c>
      <c r="AH737" s="23" t="s">
        <v>83</v>
      </c>
      <c r="AI737" s="23" t="s">
        <v>2414</v>
      </c>
      <c r="AJ737" s="23" t="s">
        <v>93</v>
      </c>
      <c r="AK737" s="23">
        <v>5</v>
      </c>
      <c r="AL737" s="23">
        <v>735</v>
      </c>
      <c r="AM737" s="23">
        <v>518</v>
      </c>
    </row>
    <row r="738" spans="1:39" x14ac:dyDescent="0.2">
      <c r="A738" s="23" t="s">
        <v>4272</v>
      </c>
      <c r="B738" s="23" t="s">
        <v>2413</v>
      </c>
      <c r="C738" s="23" t="s">
        <v>4259</v>
      </c>
      <c r="D738" s="23" t="s">
        <v>3961</v>
      </c>
      <c r="E738" s="23">
        <v>29894049</v>
      </c>
      <c r="F738" s="23">
        <v>29895261</v>
      </c>
      <c r="G738" s="23" t="s">
        <v>4273</v>
      </c>
      <c r="H738" s="32" t="s">
        <v>4274</v>
      </c>
      <c r="I738" s="23" t="s">
        <v>100</v>
      </c>
      <c r="J738" s="23">
        <v>1213</v>
      </c>
      <c r="K738" s="23">
        <v>23</v>
      </c>
      <c r="L738" s="23" t="s">
        <v>603</v>
      </c>
      <c r="M738" s="23" t="s">
        <v>4260</v>
      </c>
      <c r="N738" s="23">
        <v>337</v>
      </c>
      <c r="O738" s="23" t="s">
        <v>4261</v>
      </c>
      <c r="P738" s="23">
        <v>80868</v>
      </c>
      <c r="Q738" s="23" t="s">
        <v>4262</v>
      </c>
      <c r="R738" s="23" t="s">
        <v>4261</v>
      </c>
      <c r="S738" s="23" t="s">
        <v>83</v>
      </c>
      <c r="T738" s="23" t="s">
        <v>4263</v>
      </c>
      <c r="U738" s="23" t="s">
        <v>4264</v>
      </c>
      <c r="V738" s="23" t="s">
        <v>87</v>
      </c>
      <c r="W738" s="23" t="s">
        <v>86</v>
      </c>
      <c r="X738" s="23" t="s">
        <v>83</v>
      </c>
      <c r="Y738" s="23" t="s">
        <v>83</v>
      </c>
      <c r="Z738" s="23">
        <v>0</v>
      </c>
      <c r="AA738" s="23" t="s">
        <v>83</v>
      </c>
      <c r="AB738" s="23">
        <v>0</v>
      </c>
      <c r="AC738" s="23" t="s">
        <v>83</v>
      </c>
      <c r="AD738" s="23" t="s">
        <v>83</v>
      </c>
      <c r="AE738" s="23" t="s">
        <v>83</v>
      </c>
      <c r="AF738" s="23" t="s">
        <v>83</v>
      </c>
      <c r="AG738" s="23" t="s">
        <v>83</v>
      </c>
      <c r="AH738" s="23" t="s">
        <v>83</v>
      </c>
      <c r="AI738" s="23" t="s">
        <v>2414</v>
      </c>
      <c r="AJ738" s="23" t="s">
        <v>93</v>
      </c>
      <c r="AK738" s="23">
        <v>5</v>
      </c>
      <c r="AL738" s="23">
        <v>736</v>
      </c>
      <c r="AM738" s="23">
        <v>518</v>
      </c>
    </row>
    <row r="739" spans="1:39" x14ac:dyDescent="0.2">
      <c r="A739" s="23" t="s">
        <v>4272</v>
      </c>
      <c r="B739" s="23" t="s">
        <v>4266</v>
      </c>
      <c r="C739" s="23" t="s">
        <v>4259</v>
      </c>
      <c r="D739" s="23" t="s">
        <v>3961</v>
      </c>
      <c r="E739" s="23">
        <v>29894049</v>
      </c>
      <c r="F739" s="23">
        <v>29895261</v>
      </c>
      <c r="G739" s="23" t="s">
        <v>4273</v>
      </c>
      <c r="H739" s="32" t="s">
        <v>4274</v>
      </c>
      <c r="I739" s="23" t="s">
        <v>100</v>
      </c>
      <c r="J739" s="23">
        <v>1213</v>
      </c>
      <c r="K739" s="23">
        <v>23</v>
      </c>
      <c r="L739" s="23" t="s">
        <v>603</v>
      </c>
      <c r="M739" s="23" t="s">
        <v>4260</v>
      </c>
      <c r="N739" s="23">
        <v>337</v>
      </c>
      <c r="O739" s="23" t="s">
        <v>4261</v>
      </c>
      <c r="P739" s="23">
        <v>80868</v>
      </c>
      <c r="Q739" s="23" t="s">
        <v>4262</v>
      </c>
      <c r="R739" s="23" t="s">
        <v>4261</v>
      </c>
      <c r="S739" s="23" t="s">
        <v>83</v>
      </c>
      <c r="T739" s="23" t="s">
        <v>4263</v>
      </c>
      <c r="U739" s="23" t="s">
        <v>4264</v>
      </c>
      <c r="V739" s="23" t="s">
        <v>87</v>
      </c>
      <c r="W739" s="23" t="s">
        <v>86</v>
      </c>
      <c r="X739" s="23" t="s">
        <v>83</v>
      </c>
      <c r="Y739" s="23" t="s">
        <v>83</v>
      </c>
      <c r="Z739" s="23">
        <v>0</v>
      </c>
      <c r="AA739" s="23" t="s">
        <v>83</v>
      </c>
      <c r="AB739" s="23">
        <v>0</v>
      </c>
      <c r="AC739" s="23" t="s">
        <v>83</v>
      </c>
      <c r="AD739" s="23" t="s">
        <v>83</v>
      </c>
      <c r="AE739" s="23" t="s">
        <v>83</v>
      </c>
      <c r="AF739" s="23" t="s">
        <v>83</v>
      </c>
      <c r="AG739" s="23" t="s">
        <v>83</v>
      </c>
      <c r="AH739" s="23" t="s">
        <v>83</v>
      </c>
      <c r="AI739" s="23" t="s">
        <v>4267</v>
      </c>
      <c r="AJ739" s="23" t="s">
        <v>93</v>
      </c>
      <c r="AK739" s="23">
        <v>2</v>
      </c>
      <c r="AL739" s="23">
        <v>737</v>
      </c>
      <c r="AM739" s="23">
        <v>518</v>
      </c>
    </row>
    <row r="740" spans="1:39" x14ac:dyDescent="0.2">
      <c r="A740" s="23" t="s">
        <v>4272</v>
      </c>
      <c r="B740" s="23" t="s">
        <v>3478</v>
      </c>
      <c r="C740" s="23" t="s">
        <v>4259</v>
      </c>
      <c r="D740" s="23" t="s">
        <v>3961</v>
      </c>
      <c r="E740" s="23">
        <v>29894049</v>
      </c>
      <c r="F740" s="23">
        <v>29895261</v>
      </c>
      <c r="G740" s="23" t="s">
        <v>4273</v>
      </c>
      <c r="H740" s="32" t="s">
        <v>4274</v>
      </c>
      <c r="I740" s="23" t="s">
        <v>100</v>
      </c>
      <c r="J740" s="23">
        <v>1213</v>
      </c>
      <c r="K740" s="23">
        <v>23</v>
      </c>
      <c r="L740" s="23" t="s">
        <v>603</v>
      </c>
      <c r="M740" s="23" t="s">
        <v>4260</v>
      </c>
      <c r="N740" s="23">
        <v>337</v>
      </c>
      <c r="O740" s="23" t="s">
        <v>4261</v>
      </c>
      <c r="P740" s="23">
        <v>80868</v>
      </c>
      <c r="Q740" s="23" t="s">
        <v>4262</v>
      </c>
      <c r="R740" s="23" t="s">
        <v>4261</v>
      </c>
      <c r="S740" s="23" t="s">
        <v>83</v>
      </c>
      <c r="T740" s="23" t="s">
        <v>4263</v>
      </c>
      <c r="U740" s="23" t="s">
        <v>4264</v>
      </c>
      <c r="V740" s="23" t="s">
        <v>87</v>
      </c>
      <c r="W740" s="23" t="s">
        <v>86</v>
      </c>
      <c r="X740" s="23" t="s">
        <v>83</v>
      </c>
      <c r="Y740" s="23" t="s">
        <v>83</v>
      </c>
      <c r="Z740" s="23">
        <v>0</v>
      </c>
      <c r="AA740" s="23" t="s">
        <v>83</v>
      </c>
      <c r="AB740" s="23">
        <v>0</v>
      </c>
      <c r="AC740" s="23" t="s">
        <v>83</v>
      </c>
      <c r="AD740" s="23" t="s">
        <v>83</v>
      </c>
      <c r="AE740" s="23" t="s">
        <v>83</v>
      </c>
      <c r="AF740" s="23" t="s">
        <v>83</v>
      </c>
      <c r="AG740" s="23" t="s">
        <v>83</v>
      </c>
      <c r="AH740" s="23" t="s">
        <v>83</v>
      </c>
      <c r="AI740" s="23" t="s">
        <v>3487</v>
      </c>
      <c r="AJ740" s="23" t="s">
        <v>93</v>
      </c>
      <c r="AK740" s="23">
        <v>2</v>
      </c>
      <c r="AL740" s="23">
        <v>738</v>
      </c>
      <c r="AM740" s="23">
        <v>518</v>
      </c>
    </row>
    <row r="741" spans="1:39" x14ac:dyDescent="0.2">
      <c r="A741" s="23" t="s">
        <v>4275</v>
      </c>
      <c r="B741" s="23" t="s">
        <v>2830</v>
      </c>
      <c r="C741" s="23" t="s">
        <v>4259</v>
      </c>
      <c r="D741" s="23" t="s">
        <v>3961</v>
      </c>
      <c r="E741" s="23">
        <v>29894161</v>
      </c>
      <c r="F741" s="23">
        <v>29895261</v>
      </c>
      <c r="G741" s="23" t="s">
        <v>4276</v>
      </c>
      <c r="H741" s="32" t="s">
        <v>4277</v>
      </c>
      <c r="I741" s="23" t="s">
        <v>100</v>
      </c>
      <c r="J741" s="23">
        <v>1101</v>
      </c>
      <c r="K741" s="23">
        <v>21</v>
      </c>
      <c r="L741" s="23" t="s">
        <v>603</v>
      </c>
      <c r="M741" s="23" t="s">
        <v>4260</v>
      </c>
      <c r="N741" s="23">
        <v>281</v>
      </c>
      <c r="O741" s="23" t="s">
        <v>4261</v>
      </c>
      <c r="P741" s="23">
        <v>80868</v>
      </c>
      <c r="Q741" s="23" t="s">
        <v>4262</v>
      </c>
      <c r="R741" s="23" t="s">
        <v>4261</v>
      </c>
      <c r="S741" s="23" t="s">
        <v>83</v>
      </c>
      <c r="T741" s="23" t="s">
        <v>4263</v>
      </c>
      <c r="U741" s="23" t="s">
        <v>4264</v>
      </c>
      <c r="V741" s="23" t="s">
        <v>87</v>
      </c>
      <c r="W741" s="23" t="s">
        <v>86</v>
      </c>
      <c r="X741" s="23" t="s">
        <v>83</v>
      </c>
      <c r="Y741" s="23" t="s">
        <v>83</v>
      </c>
      <c r="Z741" s="23">
        <v>0</v>
      </c>
      <c r="AA741" s="23" t="s">
        <v>83</v>
      </c>
      <c r="AB741" s="23">
        <v>0</v>
      </c>
      <c r="AC741" s="23" t="s">
        <v>83</v>
      </c>
      <c r="AD741" s="23" t="s">
        <v>83</v>
      </c>
      <c r="AE741" s="23" t="s">
        <v>83</v>
      </c>
      <c r="AF741" s="23" t="s">
        <v>83</v>
      </c>
      <c r="AG741" s="23" t="s">
        <v>83</v>
      </c>
      <c r="AH741" s="23" t="s">
        <v>83</v>
      </c>
      <c r="AI741" s="23" t="s">
        <v>2840</v>
      </c>
      <c r="AJ741" s="23" t="s">
        <v>93</v>
      </c>
      <c r="AK741" s="23">
        <v>5</v>
      </c>
      <c r="AL741" s="23">
        <v>739</v>
      </c>
      <c r="AM741" s="23">
        <v>518</v>
      </c>
    </row>
    <row r="742" spans="1:39" x14ac:dyDescent="0.2">
      <c r="A742" s="23" t="s">
        <v>13734</v>
      </c>
      <c r="B742" s="23" t="s">
        <v>4278</v>
      </c>
      <c r="C742" s="23" t="s">
        <v>4279</v>
      </c>
      <c r="D742" s="23" t="s">
        <v>3961</v>
      </c>
      <c r="E742" s="23">
        <v>29933510</v>
      </c>
      <c r="F742" s="23">
        <v>29933972</v>
      </c>
      <c r="G742" s="23" t="s">
        <v>15224</v>
      </c>
      <c r="H742" s="32" t="s">
        <v>15854</v>
      </c>
      <c r="I742" s="23" t="s">
        <v>32</v>
      </c>
      <c r="J742" s="23">
        <v>463</v>
      </c>
      <c r="K742" s="23">
        <v>5</v>
      </c>
      <c r="L742" s="23" t="s">
        <v>230</v>
      </c>
      <c r="M742" s="23" t="s">
        <v>230</v>
      </c>
      <c r="N742" s="23">
        <v>-9151</v>
      </c>
      <c r="O742" s="23" t="s">
        <v>4280</v>
      </c>
      <c r="P742" s="23">
        <v>10255</v>
      </c>
      <c r="Q742" s="23" t="s">
        <v>4281</v>
      </c>
      <c r="R742" s="23" t="s">
        <v>4282</v>
      </c>
      <c r="S742" s="23" t="s">
        <v>4283</v>
      </c>
      <c r="T742" s="23" t="s">
        <v>4284</v>
      </c>
      <c r="U742" s="23" t="s">
        <v>4285</v>
      </c>
      <c r="V742" s="23" t="s">
        <v>87</v>
      </c>
      <c r="W742" s="23" t="s">
        <v>86</v>
      </c>
      <c r="X742" s="23" t="s">
        <v>83</v>
      </c>
      <c r="Y742" s="23" t="s">
        <v>83</v>
      </c>
      <c r="Z742" s="23">
        <v>0</v>
      </c>
      <c r="AA742" s="23" t="s">
        <v>83</v>
      </c>
      <c r="AB742" s="23">
        <v>0</v>
      </c>
      <c r="AC742" s="23" t="s">
        <v>83</v>
      </c>
      <c r="AD742" s="23" t="s">
        <v>83</v>
      </c>
      <c r="AE742" s="23" t="s">
        <v>83</v>
      </c>
      <c r="AF742" s="23" t="s">
        <v>83</v>
      </c>
      <c r="AG742" s="23">
        <v>615797</v>
      </c>
      <c r="AH742" s="23" t="s">
        <v>83</v>
      </c>
      <c r="AI742" s="23" t="s">
        <v>4286</v>
      </c>
      <c r="AJ742" s="23" t="s">
        <v>93</v>
      </c>
      <c r="AK742" s="23">
        <v>2</v>
      </c>
      <c r="AL742" s="23">
        <v>740</v>
      </c>
      <c r="AM742" s="23">
        <v>519</v>
      </c>
    </row>
    <row r="743" spans="1:39" x14ac:dyDescent="0.2">
      <c r="A743" s="23" t="s">
        <v>13735</v>
      </c>
      <c r="B743" s="23" t="s">
        <v>4302</v>
      </c>
      <c r="C743" s="23" t="s">
        <v>13736</v>
      </c>
      <c r="D743" s="23" t="s">
        <v>3961</v>
      </c>
      <c r="E743" s="23">
        <v>30038753</v>
      </c>
      <c r="F743" s="23">
        <v>30039802</v>
      </c>
      <c r="G743" s="23" t="s">
        <v>15225</v>
      </c>
      <c r="H743" s="32" t="s">
        <v>15855</v>
      </c>
      <c r="I743" s="23" t="s">
        <v>32</v>
      </c>
      <c r="J743" s="23">
        <v>1050</v>
      </c>
      <c r="K743" s="23">
        <v>30</v>
      </c>
      <c r="L743" s="23" t="s">
        <v>46</v>
      </c>
      <c r="M743" s="23" t="s">
        <v>4291</v>
      </c>
      <c r="N743" s="23">
        <v>4346</v>
      </c>
      <c r="O743" s="23" t="s">
        <v>17327</v>
      </c>
      <c r="P743" s="23">
        <v>6992</v>
      </c>
      <c r="Q743" s="23" t="s">
        <v>17328</v>
      </c>
      <c r="R743" s="23" t="s">
        <v>17327</v>
      </c>
      <c r="S743" s="23" t="s">
        <v>17329</v>
      </c>
      <c r="T743" s="23" t="s">
        <v>17330</v>
      </c>
      <c r="U743" s="23" t="s">
        <v>17331</v>
      </c>
      <c r="V743" s="23" t="s">
        <v>40</v>
      </c>
      <c r="W743" s="23" t="s">
        <v>86</v>
      </c>
      <c r="X743" s="23" t="s">
        <v>83</v>
      </c>
      <c r="Y743" s="23" t="s">
        <v>83</v>
      </c>
      <c r="Z743" s="23">
        <v>1</v>
      </c>
      <c r="AA743" s="23" t="s">
        <v>4298</v>
      </c>
      <c r="AB743" s="23">
        <v>0</v>
      </c>
      <c r="AC743" s="23" t="s">
        <v>83</v>
      </c>
      <c r="AD743" s="23" t="s">
        <v>4299</v>
      </c>
      <c r="AE743" s="23" t="s">
        <v>4300</v>
      </c>
      <c r="AF743" s="23">
        <v>44.7</v>
      </c>
      <c r="AG743" s="23">
        <v>606670</v>
      </c>
      <c r="AH743" s="23" t="s">
        <v>83</v>
      </c>
      <c r="AI743" s="23" t="s">
        <v>4303</v>
      </c>
      <c r="AJ743" s="23" t="s">
        <v>93</v>
      </c>
      <c r="AK743" s="23">
        <v>4</v>
      </c>
      <c r="AL743" s="23">
        <v>741</v>
      </c>
      <c r="AM743" s="23">
        <v>520</v>
      </c>
    </row>
    <row r="744" spans="1:39" x14ac:dyDescent="0.2">
      <c r="A744" s="23" t="s">
        <v>4288</v>
      </c>
      <c r="B744" s="23" t="s">
        <v>3198</v>
      </c>
      <c r="C744" s="23" t="s">
        <v>4289</v>
      </c>
      <c r="D744" s="23" t="s">
        <v>3961</v>
      </c>
      <c r="E744" s="23">
        <v>30038790</v>
      </c>
      <c r="F744" s="23">
        <v>30039802</v>
      </c>
      <c r="G744" s="23" t="s">
        <v>4290</v>
      </c>
      <c r="H744" s="32" t="s">
        <v>4301</v>
      </c>
      <c r="I744" s="23" t="s">
        <v>32</v>
      </c>
      <c r="J744" s="23">
        <v>1013</v>
      </c>
      <c r="K744" s="23">
        <v>29</v>
      </c>
      <c r="L744" s="23" t="s">
        <v>46</v>
      </c>
      <c r="M744" s="23" t="s">
        <v>4291</v>
      </c>
      <c r="N744" s="23">
        <v>4330</v>
      </c>
      <c r="O744" s="23" t="s">
        <v>4292</v>
      </c>
      <c r="P744" s="23">
        <v>80352</v>
      </c>
      <c r="Q744" s="23" t="s">
        <v>4293</v>
      </c>
      <c r="R744" s="23" t="s">
        <v>4294</v>
      </c>
      <c r="S744" s="23" t="s">
        <v>4295</v>
      </c>
      <c r="T744" s="23" t="s">
        <v>4296</v>
      </c>
      <c r="U744" s="23" t="s">
        <v>4297</v>
      </c>
      <c r="V744" s="23" t="s">
        <v>40</v>
      </c>
      <c r="W744" s="23" t="s">
        <v>86</v>
      </c>
      <c r="X744" s="23" t="s">
        <v>83</v>
      </c>
      <c r="Y744" s="23" t="s">
        <v>83</v>
      </c>
      <c r="Z744" s="23">
        <v>1</v>
      </c>
      <c r="AA744" s="23" t="s">
        <v>4298</v>
      </c>
      <c r="AB744" s="23">
        <v>0</v>
      </c>
      <c r="AC744" s="23" t="s">
        <v>83</v>
      </c>
      <c r="AD744" s="23" t="s">
        <v>4299</v>
      </c>
      <c r="AE744" s="23" t="s">
        <v>4300</v>
      </c>
      <c r="AF744" s="23">
        <v>0.93</v>
      </c>
      <c r="AG744" s="23">
        <v>607524</v>
      </c>
      <c r="AH744" s="23" t="s">
        <v>83</v>
      </c>
      <c r="AI744" s="23" t="s">
        <v>3199</v>
      </c>
      <c r="AJ744" s="23" t="s">
        <v>93</v>
      </c>
      <c r="AK744" s="23">
        <v>3</v>
      </c>
      <c r="AL744" s="23">
        <v>742</v>
      </c>
      <c r="AM744" s="23">
        <v>521</v>
      </c>
    </row>
    <row r="745" spans="1:39" x14ac:dyDescent="0.2">
      <c r="A745" s="23" t="s">
        <v>4288</v>
      </c>
      <c r="B745" s="23" t="s">
        <v>4304</v>
      </c>
      <c r="C745" s="23" t="s">
        <v>4289</v>
      </c>
      <c r="D745" s="23" t="s">
        <v>3961</v>
      </c>
      <c r="E745" s="23">
        <v>30038790</v>
      </c>
      <c r="F745" s="23">
        <v>30039802</v>
      </c>
      <c r="G745" s="23" t="s">
        <v>4290</v>
      </c>
      <c r="H745" s="32" t="s">
        <v>4301</v>
      </c>
      <c r="I745" s="23" t="s">
        <v>32</v>
      </c>
      <c r="J745" s="23">
        <v>1013</v>
      </c>
      <c r="K745" s="23">
        <v>29</v>
      </c>
      <c r="L745" s="23" t="s">
        <v>46</v>
      </c>
      <c r="M745" s="23" t="s">
        <v>4291</v>
      </c>
      <c r="N745" s="23">
        <v>4330</v>
      </c>
      <c r="O745" s="23" t="s">
        <v>4292</v>
      </c>
      <c r="P745" s="23">
        <v>80352</v>
      </c>
      <c r="Q745" s="23" t="s">
        <v>4293</v>
      </c>
      <c r="R745" s="23" t="s">
        <v>4294</v>
      </c>
      <c r="S745" s="23" t="s">
        <v>4295</v>
      </c>
      <c r="T745" s="23" t="s">
        <v>4296</v>
      </c>
      <c r="U745" s="23" t="s">
        <v>4297</v>
      </c>
      <c r="V745" s="23" t="s">
        <v>40</v>
      </c>
      <c r="W745" s="23" t="s">
        <v>86</v>
      </c>
      <c r="X745" s="23" t="s">
        <v>83</v>
      </c>
      <c r="Y745" s="23" t="s">
        <v>83</v>
      </c>
      <c r="Z745" s="23">
        <v>1</v>
      </c>
      <c r="AA745" s="23" t="s">
        <v>4298</v>
      </c>
      <c r="AB745" s="23">
        <v>0</v>
      </c>
      <c r="AC745" s="23" t="s">
        <v>83</v>
      </c>
      <c r="AD745" s="23" t="s">
        <v>4299</v>
      </c>
      <c r="AE745" s="23" t="s">
        <v>4300</v>
      </c>
      <c r="AF745" s="23">
        <v>0.93</v>
      </c>
      <c r="AG745" s="23">
        <v>607524</v>
      </c>
      <c r="AH745" s="23" t="s">
        <v>83</v>
      </c>
      <c r="AI745" s="23" t="s">
        <v>4305</v>
      </c>
      <c r="AJ745" s="23" t="s">
        <v>93</v>
      </c>
      <c r="AK745" s="23">
        <v>2</v>
      </c>
      <c r="AL745" s="23">
        <v>743</v>
      </c>
      <c r="AM745" s="23">
        <v>521</v>
      </c>
    </row>
    <row r="746" spans="1:39" x14ac:dyDescent="0.2">
      <c r="A746" s="23" t="s">
        <v>4288</v>
      </c>
      <c r="B746" s="23" t="s">
        <v>4306</v>
      </c>
      <c r="C746" s="23" t="s">
        <v>4289</v>
      </c>
      <c r="D746" s="23" t="s">
        <v>3961</v>
      </c>
      <c r="E746" s="23">
        <v>30038790</v>
      </c>
      <c r="F746" s="23">
        <v>30039802</v>
      </c>
      <c r="G746" s="23" t="s">
        <v>4290</v>
      </c>
      <c r="H746" s="32" t="s">
        <v>4301</v>
      </c>
      <c r="I746" s="23" t="s">
        <v>32</v>
      </c>
      <c r="J746" s="23">
        <v>1013</v>
      </c>
      <c r="K746" s="23">
        <v>29</v>
      </c>
      <c r="L746" s="23" t="s">
        <v>46</v>
      </c>
      <c r="M746" s="23" t="s">
        <v>4291</v>
      </c>
      <c r="N746" s="23">
        <v>4330</v>
      </c>
      <c r="O746" s="23" t="s">
        <v>4292</v>
      </c>
      <c r="P746" s="23">
        <v>80352</v>
      </c>
      <c r="Q746" s="23" t="s">
        <v>4293</v>
      </c>
      <c r="R746" s="23" t="s">
        <v>4294</v>
      </c>
      <c r="S746" s="23" t="s">
        <v>4295</v>
      </c>
      <c r="T746" s="23" t="s">
        <v>4296</v>
      </c>
      <c r="U746" s="23" t="s">
        <v>4297</v>
      </c>
      <c r="V746" s="23" t="s">
        <v>40</v>
      </c>
      <c r="W746" s="23" t="s">
        <v>86</v>
      </c>
      <c r="X746" s="23" t="s">
        <v>83</v>
      </c>
      <c r="Y746" s="23" t="s">
        <v>83</v>
      </c>
      <c r="Z746" s="23">
        <v>1</v>
      </c>
      <c r="AA746" s="23" t="s">
        <v>4298</v>
      </c>
      <c r="AB746" s="23">
        <v>0</v>
      </c>
      <c r="AC746" s="23" t="s">
        <v>83</v>
      </c>
      <c r="AD746" s="23" t="s">
        <v>4299</v>
      </c>
      <c r="AE746" s="23" t="s">
        <v>4300</v>
      </c>
      <c r="AF746" s="23">
        <v>0.93</v>
      </c>
      <c r="AG746" s="23">
        <v>607524</v>
      </c>
      <c r="AH746" s="23" t="s">
        <v>83</v>
      </c>
      <c r="AI746" s="23">
        <v>31853</v>
      </c>
      <c r="AJ746" s="23" t="s">
        <v>88</v>
      </c>
      <c r="AK746" s="23">
        <v>1</v>
      </c>
      <c r="AL746" s="23">
        <v>744</v>
      </c>
      <c r="AM746" s="23">
        <v>521</v>
      </c>
    </row>
    <row r="747" spans="1:39" x14ac:dyDescent="0.2">
      <c r="A747" s="23" t="s">
        <v>4288</v>
      </c>
      <c r="B747" s="23" t="s">
        <v>380</v>
      </c>
      <c r="C747" s="23" t="s">
        <v>4289</v>
      </c>
      <c r="D747" s="23" t="s">
        <v>3961</v>
      </c>
      <c r="E747" s="23">
        <v>30038790</v>
      </c>
      <c r="F747" s="23">
        <v>30039802</v>
      </c>
      <c r="G747" s="23" t="s">
        <v>4290</v>
      </c>
      <c r="H747" s="32" t="s">
        <v>4301</v>
      </c>
      <c r="I747" s="23" t="s">
        <v>32</v>
      </c>
      <c r="J747" s="23">
        <v>1013</v>
      </c>
      <c r="K747" s="23">
        <v>29</v>
      </c>
      <c r="L747" s="23" t="s">
        <v>46</v>
      </c>
      <c r="M747" s="23" t="s">
        <v>4291</v>
      </c>
      <c r="N747" s="23">
        <v>4330</v>
      </c>
      <c r="O747" s="23" t="s">
        <v>4292</v>
      </c>
      <c r="P747" s="23">
        <v>80352</v>
      </c>
      <c r="Q747" s="23" t="s">
        <v>4293</v>
      </c>
      <c r="R747" s="23" t="s">
        <v>4294</v>
      </c>
      <c r="S747" s="23" t="s">
        <v>4295</v>
      </c>
      <c r="T747" s="23" t="s">
        <v>4296</v>
      </c>
      <c r="U747" s="23" t="s">
        <v>4297</v>
      </c>
      <c r="V747" s="23" t="s">
        <v>40</v>
      </c>
      <c r="W747" s="23" t="s">
        <v>86</v>
      </c>
      <c r="X747" s="23" t="s">
        <v>83</v>
      </c>
      <c r="Y747" s="23" t="s">
        <v>83</v>
      </c>
      <c r="Z747" s="23">
        <v>1</v>
      </c>
      <c r="AA747" s="23" t="s">
        <v>4298</v>
      </c>
      <c r="AB747" s="23">
        <v>0</v>
      </c>
      <c r="AC747" s="23" t="s">
        <v>83</v>
      </c>
      <c r="AD747" s="23" t="s">
        <v>4299</v>
      </c>
      <c r="AE747" s="23" t="s">
        <v>4300</v>
      </c>
      <c r="AF747" s="23">
        <v>0.93</v>
      </c>
      <c r="AG747" s="23">
        <v>607524</v>
      </c>
      <c r="AH747" s="23" t="s">
        <v>83</v>
      </c>
      <c r="AI747" s="23" t="s">
        <v>389</v>
      </c>
      <c r="AJ747" s="23" t="s">
        <v>54</v>
      </c>
      <c r="AK747" s="23">
        <v>8</v>
      </c>
      <c r="AL747" s="23">
        <v>745</v>
      </c>
      <c r="AM747" s="23">
        <v>521</v>
      </c>
    </row>
    <row r="748" spans="1:39" x14ac:dyDescent="0.2">
      <c r="A748" s="23" t="s">
        <v>4288</v>
      </c>
      <c r="B748" s="23" t="s">
        <v>790</v>
      </c>
      <c r="C748" s="23" t="s">
        <v>4289</v>
      </c>
      <c r="D748" s="23" t="s">
        <v>3961</v>
      </c>
      <c r="E748" s="23">
        <v>30038790</v>
      </c>
      <c r="F748" s="23">
        <v>30039802</v>
      </c>
      <c r="G748" s="23" t="s">
        <v>4290</v>
      </c>
      <c r="H748" s="32" t="s">
        <v>4301</v>
      </c>
      <c r="I748" s="23" t="s">
        <v>32</v>
      </c>
      <c r="J748" s="23">
        <v>1013</v>
      </c>
      <c r="K748" s="23">
        <v>29</v>
      </c>
      <c r="L748" s="23" t="s">
        <v>46</v>
      </c>
      <c r="M748" s="23" t="s">
        <v>4291</v>
      </c>
      <c r="N748" s="23">
        <v>4330</v>
      </c>
      <c r="O748" s="23" t="s">
        <v>4292</v>
      </c>
      <c r="P748" s="23">
        <v>80352</v>
      </c>
      <c r="Q748" s="23" t="s">
        <v>4293</v>
      </c>
      <c r="R748" s="23" t="s">
        <v>4294</v>
      </c>
      <c r="S748" s="23" t="s">
        <v>4295</v>
      </c>
      <c r="T748" s="23" t="s">
        <v>4296</v>
      </c>
      <c r="U748" s="23" t="s">
        <v>4297</v>
      </c>
      <c r="V748" s="23" t="s">
        <v>40</v>
      </c>
      <c r="W748" s="23" t="s">
        <v>86</v>
      </c>
      <c r="X748" s="23" t="s">
        <v>83</v>
      </c>
      <c r="Y748" s="23" t="s">
        <v>83</v>
      </c>
      <c r="Z748" s="23">
        <v>1</v>
      </c>
      <c r="AA748" s="23" t="s">
        <v>4298</v>
      </c>
      <c r="AB748" s="23">
        <v>0</v>
      </c>
      <c r="AC748" s="23" t="s">
        <v>83</v>
      </c>
      <c r="AD748" s="23" t="s">
        <v>4299</v>
      </c>
      <c r="AE748" s="23" t="s">
        <v>4300</v>
      </c>
      <c r="AF748" s="23">
        <v>0.93</v>
      </c>
      <c r="AG748" s="23">
        <v>607524</v>
      </c>
      <c r="AH748" s="23" t="s">
        <v>83</v>
      </c>
      <c r="AI748" s="23" t="s">
        <v>791</v>
      </c>
      <c r="AJ748" s="23" t="s">
        <v>93</v>
      </c>
      <c r="AK748" s="23">
        <v>2</v>
      </c>
      <c r="AL748" s="23">
        <v>746</v>
      </c>
      <c r="AM748" s="23">
        <v>521</v>
      </c>
    </row>
    <row r="749" spans="1:39" x14ac:dyDescent="0.2">
      <c r="A749" s="23" t="s">
        <v>4288</v>
      </c>
      <c r="B749" s="23" t="s">
        <v>4201</v>
      </c>
      <c r="C749" s="23" t="s">
        <v>4289</v>
      </c>
      <c r="D749" s="23" t="s">
        <v>3961</v>
      </c>
      <c r="E749" s="23">
        <v>30038790</v>
      </c>
      <c r="F749" s="23">
        <v>30039802</v>
      </c>
      <c r="G749" s="23" t="s">
        <v>4290</v>
      </c>
      <c r="H749" s="32" t="s">
        <v>4301</v>
      </c>
      <c r="I749" s="23" t="s">
        <v>32</v>
      </c>
      <c r="J749" s="23">
        <v>1013</v>
      </c>
      <c r="K749" s="23">
        <v>29</v>
      </c>
      <c r="L749" s="23" t="s">
        <v>46</v>
      </c>
      <c r="M749" s="23" t="s">
        <v>4291</v>
      </c>
      <c r="N749" s="23">
        <v>4330</v>
      </c>
      <c r="O749" s="23" t="s">
        <v>4292</v>
      </c>
      <c r="P749" s="23">
        <v>80352</v>
      </c>
      <c r="Q749" s="23" t="s">
        <v>4293</v>
      </c>
      <c r="R749" s="23" t="s">
        <v>4294</v>
      </c>
      <c r="S749" s="23" t="s">
        <v>4295</v>
      </c>
      <c r="T749" s="23" t="s">
        <v>4296</v>
      </c>
      <c r="U749" s="23" t="s">
        <v>4297</v>
      </c>
      <c r="V749" s="23" t="s">
        <v>40</v>
      </c>
      <c r="W749" s="23" t="s">
        <v>86</v>
      </c>
      <c r="X749" s="23" t="s">
        <v>83</v>
      </c>
      <c r="Y749" s="23" t="s">
        <v>83</v>
      </c>
      <c r="Z749" s="23">
        <v>1</v>
      </c>
      <c r="AA749" s="23" t="s">
        <v>4298</v>
      </c>
      <c r="AB749" s="23">
        <v>0</v>
      </c>
      <c r="AC749" s="23" t="s">
        <v>83</v>
      </c>
      <c r="AD749" s="23" t="s">
        <v>4299</v>
      </c>
      <c r="AE749" s="23" t="s">
        <v>4300</v>
      </c>
      <c r="AF749" s="23">
        <v>0.93</v>
      </c>
      <c r="AG749" s="23">
        <v>607524</v>
      </c>
      <c r="AH749" s="23" t="s">
        <v>83</v>
      </c>
      <c r="AI749" s="23" t="s">
        <v>4211</v>
      </c>
      <c r="AJ749" s="23" t="s">
        <v>88</v>
      </c>
      <c r="AK749" s="23">
        <v>2</v>
      </c>
      <c r="AL749" s="23">
        <v>747</v>
      </c>
      <c r="AM749" s="23">
        <v>521</v>
      </c>
    </row>
    <row r="750" spans="1:39" x14ac:dyDescent="0.2">
      <c r="A750" s="23" t="s">
        <v>17332</v>
      </c>
      <c r="B750" s="23" t="s">
        <v>550</v>
      </c>
      <c r="C750" s="23" t="s">
        <v>4308</v>
      </c>
      <c r="D750" s="23" t="s">
        <v>3961</v>
      </c>
      <c r="E750" s="23">
        <v>30094299</v>
      </c>
      <c r="F750" s="23">
        <v>30095550</v>
      </c>
      <c r="G750" s="23" t="s">
        <v>17333</v>
      </c>
      <c r="H750" s="32" t="s">
        <v>19237</v>
      </c>
      <c r="I750" s="23" t="s">
        <v>32</v>
      </c>
      <c r="J750" s="23">
        <v>1252</v>
      </c>
      <c r="K750" s="23">
        <v>23</v>
      </c>
      <c r="L750" s="23" t="s">
        <v>230</v>
      </c>
      <c r="M750" s="23" t="s">
        <v>230</v>
      </c>
      <c r="N750" s="23">
        <v>-8960</v>
      </c>
      <c r="O750" s="23" t="s">
        <v>4309</v>
      </c>
      <c r="P750" s="23">
        <v>135644</v>
      </c>
      <c r="Q750" s="23" t="s">
        <v>4310</v>
      </c>
      <c r="R750" s="23" t="s">
        <v>4311</v>
      </c>
      <c r="S750" s="23" t="s">
        <v>4312</v>
      </c>
      <c r="T750" s="23" t="s">
        <v>3065</v>
      </c>
      <c r="U750" s="23" t="s">
        <v>4313</v>
      </c>
      <c r="V750" s="23" t="s">
        <v>40</v>
      </c>
      <c r="W750" s="23" t="s">
        <v>86</v>
      </c>
      <c r="X750" s="23" t="s">
        <v>83</v>
      </c>
      <c r="Y750" s="23" t="s">
        <v>83</v>
      </c>
      <c r="Z750" s="23">
        <v>0</v>
      </c>
      <c r="AA750" s="23" t="s">
        <v>83</v>
      </c>
      <c r="AB750" s="23">
        <v>0</v>
      </c>
      <c r="AC750" s="23" t="s">
        <v>83</v>
      </c>
      <c r="AD750" s="23" t="s">
        <v>1529</v>
      </c>
      <c r="AE750" s="23" t="s">
        <v>4314</v>
      </c>
      <c r="AF750" s="23">
        <v>0</v>
      </c>
      <c r="AG750" s="23">
        <v>616976</v>
      </c>
      <c r="AH750" s="23" t="s">
        <v>83</v>
      </c>
      <c r="AI750" s="23" t="s">
        <v>556</v>
      </c>
      <c r="AJ750" s="23" t="s">
        <v>93</v>
      </c>
      <c r="AK750" s="23">
        <v>9</v>
      </c>
      <c r="AL750" s="23">
        <v>748</v>
      </c>
      <c r="AM750" s="23">
        <v>522</v>
      </c>
    </row>
    <row r="751" spans="1:39" x14ac:dyDescent="0.2">
      <c r="A751" s="23" t="s">
        <v>4316</v>
      </c>
      <c r="B751" s="23" t="s">
        <v>14149</v>
      </c>
      <c r="C751" s="23" t="s">
        <v>4308</v>
      </c>
      <c r="D751" s="23" t="s">
        <v>3961</v>
      </c>
      <c r="E751" s="23">
        <v>30094299</v>
      </c>
      <c r="F751" s="23">
        <v>30095803</v>
      </c>
      <c r="G751" s="23" t="s">
        <v>4317</v>
      </c>
      <c r="H751" s="32" t="s">
        <v>4318</v>
      </c>
      <c r="I751" s="23" t="s">
        <v>32</v>
      </c>
      <c r="J751" s="23">
        <v>1505</v>
      </c>
      <c r="K751" s="23">
        <v>26</v>
      </c>
      <c r="L751" s="23" t="s">
        <v>230</v>
      </c>
      <c r="M751" s="23" t="s">
        <v>230</v>
      </c>
      <c r="N751" s="23">
        <v>-8834</v>
      </c>
      <c r="O751" s="23" t="s">
        <v>4309</v>
      </c>
      <c r="P751" s="23">
        <v>135644</v>
      </c>
      <c r="Q751" s="23" t="s">
        <v>4310</v>
      </c>
      <c r="R751" s="23" t="s">
        <v>4311</v>
      </c>
      <c r="S751" s="23" t="s">
        <v>4312</v>
      </c>
      <c r="T751" s="23" t="s">
        <v>3065</v>
      </c>
      <c r="U751" s="23" t="s">
        <v>4313</v>
      </c>
      <c r="V751" s="23" t="s">
        <v>40</v>
      </c>
      <c r="W751" s="23" t="s">
        <v>86</v>
      </c>
      <c r="X751" s="23" t="s">
        <v>83</v>
      </c>
      <c r="Y751" s="23" t="s">
        <v>83</v>
      </c>
      <c r="Z751" s="23">
        <v>0</v>
      </c>
      <c r="AA751" s="23" t="s">
        <v>83</v>
      </c>
      <c r="AB751" s="23">
        <v>0</v>
      </c>
      <c r="AC751" s="23" t="s">
        <v>83</v>
      </c>
      <c r="AD751" s="23" t="s">
        <v>1529</v>
      </c>
      <c r="AE751" s="23" t="s">
        <v>4314</v>
      </c>
      <c r="AF751" s="23">
        <v>0</v>
      </c>
      <c r="AG751" s="23">
        <v>616976</v>
      </c>
      <c r="AH751" s="23" t="s">
        <v>83</v>
      </c>
      <c r="AI751" s="23" t="s">
        <v>14151</v>
      </c>
      <c r="AJ751" s="23" t="s">
        <v>54</v>
      </c>
      <c r="AK751" s="23">
        <v>3</v>
      </c>
      <c r="AL751" s="23">
        <v>749</v>
      </c>
      <c r="AM751" s="23">
        <v>522</v>
      </c>
    </row>
    <row r="752" spans="1:39" x14ac:dyDescent="0.2">
      <c r="A752" s="23" t="s">
        <v>13743</v>
      </c>
      <c r="B752" s="23" t="s">
        <v>13400</v>
      </c>
      <c r="C752" s="23" t="s">
        <v>13744</v>
      </c>
      <c r="D752" s="23" t="s">
        <v>3961</v>
      </c>
      <c r="E752" s="23">
        <v>30227103</v>
      </c>
      <c r="F752" s="23">
        <v>30228432</v>
      </c>
      <c r="G752" s="23" t="s">
        <v>15226</v>
      </c>
      <c r="H752" s="32" t="s">
        <v>15856</v>
      </c>
      <c r="I752" s="23" t="s">
        <v>32</v>
      </c>
      <c r="J752" s="23">
        <v>1330</v>
      </c>
      <c r="K752" s="23">
        <v>29</v>
      </c>
      <c r="L752" s="23" t="s">
        <v>603</v>
      </c>
      <c r="M752" s="23" t="s">
        <v>17334</v>
      </c>
      <c r="N752" s="23">
        <v>429</v>
      </c>
      <c r="O752" s="23" t="s">
        <v>17335</v>
      </c>
      <c r="P752" s="23">
        <v>3139</v>
      </c>
      <c r="Q752" s="23" t="s">
        <v>17336</v>
      </c>
      <c r="R752" s="23" t="s">
        <v>17335</v>
      </c>
      <c r="S752" s="23" t="s">
        <v>17337</v>
      </c>
      <c r="T752" s="23" t="s">
        <v>17338</v>
      </c>
      <c r="U752" s="23" t="s">
        <v>17339</v>
      </c>
      <c r="V752" s="23" t="s">
        <v>303</v>
      </c>
      <c r="W752" s="23" t="s">
        <v>86</v>
      </c>
      <c r="X752" s="23" t="s">
        <v>83</v>
      </c>
      <c r="Y752" s="23" t="s">
        <v>83</v>
      </c>
      <c r="Z752" s="23">
        <v>1</v>
      </c>
      <c r="AA752" s="23" t="s">
        <v>17340</v>
      </c>
      <c r="AB752" s="23">
        <v>0</v>
      </c>
      <c r="AC752" s="23" t="s">
        <v>83</v>
      </c>
      <c r="AD752" s="23" t="s">
        <v>122</v>
      </c>
      <c r="AE752" s="23" t="s">
        <v>17341</v>
      </c>
      <c r="AF752" s="23" t="s">
        <v>83</v>
      </c>
      <c r="AG752" s="23" t="s">
        <v>83</v>
      </c>
      <c r="AH752" s="23" t="s">
        <v>83</v>
      </c>
      <c r="AI752" s="23" t="s">
        <v>13402</v>
      </c>
      <c r="AJ752" s="23" t="s">
        <v>54</v>
      </c>
      <c r="AK752" s="23">
        <v>46</v>
      </c>
      <c r="AL752" s="23">
        <v>750</v>
      </c>
      <c r="AM752" s="23">
        <v>523</v>
      </c>
    </row>
    <row r="753" spans="1:39" x14ac:dyDescent="0.2">
      <c r="A753" s="23" t="s">
        <v>13745</v>
      </c>
      <c r="B753" s="23" t="s">
        <v>2733</v>
      </c>
      <c r="C753" s="23" t="s">
        <v>4319</v>
      </c>
      <c r="D753" s="23" t="s">
        <v>3961</v>
      </c>
      <c r="E753" s="23">
        <v>30420980</v>
      </c>
      <c r="F753" s="23">
        <v>30421276</v>
      </c>
      <c r="G753" s="23" t="s">
        <v>15227</v>
      </c>
      <c r="H753" s="32" t="s">
        <v>15857</v>
      </c>
      <c r="I753" s="23" t="s">
        <v>32</v>
      </c>
      <c r="J753" s="23">
        <v>297</v>
      </c>
      <c r="K753" s="23">
        <v>7</v>
      </c>
      <c r="L753" s="23" t="s">
        <v>230</v>
      </c>
      <c r="M753" s="23" t="s">
        <v>230</v>
      </c>
      <c r="N753" s="23">
        <v>-36055</v>
      </c>
      <c r="O753" s="23" t="s">
        <v>4320</v>
      </c>
      <c r="P753" s="23">
        <v>3133</v>
      </c>
      <c r="Q753" s="23" t="s">
        <v>4321</v>
      </c>
      <c r="R753" s="23" t="s">
        <v>4320</v>
      </c>
      <c r="S753" s="23" t="s">
        <v>4322</v>
      </c>
      <c r="T753" s="23" t="s">
        <v>4323</v>
      </c>
      <c r="U753" s="23" t="s">
        <v>4324</v>
      </c>
      <c r="V753" s="23" t="s">
        <v>40</v>
      </c>
      <c r="W753" s="23" t="s">
        <v>86</v>
      </c>
      <c r="X753" s="23" t="s">
        <v>83</v>
      </c>
      <c r="Y753" s="23" t="s">
        <v>83</v>
      </c>
      <c r="Z753" s="23">
        <v>0</v>
      </c>
      <c r="AA753" s="23" t="s">
        <v>83</v>
      </c>
      <c r="AB753" s="23">
        <v>0</v>
      </c>
      <c r="AC753" s="23" t="s">
        <v>83</v>
      </c>
      <c r="AD753" s="23" t="s">
        <v>83</v>
      </c>
      <c r="AE753" s="23" t="s">
        <v>83</v>
      </c>
      <c r="AF753" s="23">
        <v>140.5</v>
      </c>
      <c r="AG753" s="23" t="s">
        <v>83</v>
      </c>
      <c r="AH753" s="23" t="s">
        <v>83</v>
      </c>
      <c r="AI753" s="23" t="s">
        <v>2743</v>
      </c>
      <c r="AJ753" s="23" t="s">
        <v>93</v>
      </c>
      <c r="AK753" s="23">
        <v>14</v>
      </c>
      <c r="AL753" s="23">
        <v>751</v>
      </c>
      <c r="AM753" s="23">
        <v>524</v>
      </c>
    </row>
    <row r="754" spans="1:39" x14ac:dyDescent="0.2">
      <c r="A754" s="23" t="s">
        <v>4325</v>
      </c>
      <c r="B754" s="23" t="s">
        <v>4326</v>
      </c>
      <c r="C754" s="23" t="s">
        <v>4319</v>
      </c>
      <c r="D754" s="23" t="s">
        <v>3961</v>
      </c>
      <c r="E754" s="23">
        <v>30430827</v>
      </c>
      <c r="F754" s="23">
        <v>30432584</v>
      </c>
      <c r="G754" s="23" t="s">
        <v>4327</v>
      </c>
      <c r="H754" s="32" t="s">
        <v>4331</v>
      </c>
      <c r="I754" s="23" t="s">
        <v>32</v>
      </c>
      <c r="J754" s="23">
        <v>1758</v>
      </c>
      <c r="K754" s="23">
        <v>15</v>
      </c>
      <c r="L754" s="23" t="s">
        <v>230</v>
      </c>
      <c r="M754" s="23" t="s">
        <v>174</v>
      </c>
      <c r="N754" s="23">
        <v>-25477</v>
      </c>
      <c r="O754" s="23" t="s">
        <v>4320</v>
      </c>
      <c r="P754" s="23">
        <v>3133</v>
      </c>
      <c r="Q754" s="23" t="s">
        <v>4321</v>
      </c>
      <c r="R754" s="23" t="s">
        <v>4320</v>
      </c>
      <c r="S754" s="23" t="s">
        <v>4322</v>
      </c>
      <c r="T754" s="23" t="s">
        <v>4323</v>
      </c>
      <c r="U754" s="23" t="s">
        <v>4324</v>
      </c>
      <c r="V754" s="23" t="s">
        <v>40</v>
      </c>
      <c r="W754" s="23" t="s">
        <v>119</v>
      </c>
      <c r="X754" s="23" t="s">
        <v>83</v>
      </c>
      <c r="Y754" s="23" t="s">
        <v>83</v>
      </c>
      <c r="Z754" s="23">
        <v>0</v>
      </c>
      <c r="AA754" s="23" t="s">
        <v>83</v>
      </c>
      <c r="AB754" s="23">
        <v>0</v>
      </c>
      <c r="AC754" s="23" t="s">
        <v>83</v>
      </c>
      <c r="AD754" s="23" t="s">
        <v>4328</v>
      </c>
      <c r="AE754" s="23" t="s">
        <v>4329</v>
      </c>
      <c r="AF754" s="23">
        <v>140.5</v>
      </c>
      <c r="AG754" s="23" t="s">
        <v>83</v>
      </c>
      <c r="AH754" s="23" t="s">
        <v>83</v>
      </c>
      <c r="AI754" s="23" t="s">
        <v>4330</v>
      </c>
      <c r="AJ754" s="23" t="s">
        <v>54</v>
      </c>
      <c r="AK754" s="23">
        <v>1</v>
      </c>
      <c r="AL754" s="23">
        <v>752</v>
      </c>
      <c r="AM754" s="23">
        <v>525</v>
      </c>
    </row>
    <row r="755" spans="1:39" x14ac:dyDescent="0.2">
      <c r="A755" s="23" t="s">
        <v>4332</v>
      </c>
      <c r="B755" s="23" t="s">
        <v>507</v>
      </c>
      <c r="C755" s="23" t="s">
        <v>4333</v>
      </c>
      <c r="D755" s="23" t="s">
        <v>3961</v>
      </c>
      <c r="E755" s="23">
        <v>30689680</v>
      </c>
      <c r="F755" s="23">
        <v>30690845</v>
      </c>
      <c r="G755" s="23" t="s">
        <v>4334</v>
      </c>
      <c r="H755" s="32" t="s">
        <v>4343</v>
      </c>
      <c r="I755" s="23" t="s">
        <v>32</v>
      </c>
      <c r="J755" s="23">
        <v>1166</v>
      </c>
      <c r="K755" s="23">
        <v>15</v>
      </c>
      <c r="L755" s="23" t="s">
        <v>33</v>
      </c>
      <c r="M755" s="23" t="s">
        <v>4335</v>
      </c>
      <c r="N755" s="23">
        <v>937</v>
      </c>
      <c r="O755" s="23" t="s">
        <v>17342</v>
      </c>
      <c r="P755" s="23">
        <v>203068</v>
      </c>
      <c r="Q755" s="23" t="s">
        <v>4336</v>
      </c>
      <c r="R755" s="23" t="s">
        <v>4337</v>
      </c>
      <c r="S755" s="23" t="s">
        <v>4338</v>
      </c>
      <c r="T755" s="23" t="s">
        <v>4339</v>
      </c>
      <c r="U755" s="23" t="s">
        <v>4340</v>
      </c>
      <c r="V755" s="23" t="s">
        <v>40</v>
      </c>
      <c r="W755" s="23" t="s">
        <v>86</v>
      </c>
      <c r="X755" s="23" t="s">
        <v>83</v>
      </c>
      <c r="Y755" s="23" t="s">
        <v>83</v>
      </c>
      <c r="Z755" s="23">
        <v>3</v>
      </c>
      <c r="AA755" s="23" t="s">
        <v>4341</v>
      </c>
      <c r="AB755" s="23">
        <v>0</v>
      </c>
      <c r="AC755" s="23" t="s">
        <v>83</v>
      </c>
      <c r="AD755" s="23" t="s">
        <v>83</v>
      </c>
      <c r="AE755" s="23" t="s">
        <v>83</v>
      </c>
      <c r="AF755" s="23">
        <v>163.9</v>
      </c>
      <c r="AG755" s="23">
        <v>191130</v>
      </c>
      <c r="AH755" s="23" t="s">
        <v>4342</v>
      </c>
      <c r="AI755" s="23">
        <v>34536</v>
      </c>
      <c r="AJ755" s="23" t="s">
        <v>88</v>
      </c>
      <c r="AK755" s="23">
        <v>12</v>
      </c>
      <c r="AL755" s="23">
        <v>753</v>
      </c>
      <c r="AM755" s="23">
        <v>526</v>
      </c>
    </row>
    <row r="756" spans="1:39" x14ac:dyDescent="0.2">
      <c r="A756" s="23" t="s">
        <v>13746</v>
      </c>
      <c r="B756" s="23" t="s">
        <v>17343</v>
      </c>
      <c r="C756" s="23" t="s">
        <v>13748</v>
      </c>
      <c r="D756" s="23" t="s">
        <v>3961</v>
      </c>
      <c r="E756" s="23">
        <v>30881483</v>
      </c>
      <c r="F756" s="23">
        <v>30882709</v>
      </c>
      <c r="G756" s="23" t="s">
        <v>15228</v>
      </c>
      <c r="H756" s="32" t="s">
        <v>15858</v>
      </c>
      <c r="I756" s="23" t="s">
        <v>32</v>
      </c>
      <c r="J756" s="23">
        <v>1227</v>
      </c>
      <c r="K756" s="23">
        <v>37</v>
      </c>
      <c r="L756" s="23" t="s">
        <v>59</v>
      </c>
      <c r="M756" s="23" t="s">
        <v>17344</v>
      </c>
      <c r="N756" s="23">
        <v>-12</v>
      </c>
      <c r="O756" s="23" t="s">
        <v>17345</v>
      </c>
      <c r="P756" s="23">
        <v>57176</v>
      </c>
      <c r="Q756" s="23" t="s">
        <v>17346</v>
      </c>
      <c r="R756" s="23" t="s">
        <v>17347</v>
      </c>
      <c r="S756" s="23" t="s">
        <v>17348</v>
      </c>
      <c r="T756" s="23" t="s">
        <v>17349</v>
      </c>
      <c r="U756" s="23" t="s">
        <v>17350</v>
      </c>
      <c r="V756" s="23" t="s">
        <v>40</v>
      </c>
      <c r="W756" s="23" t="s">
        <v>86</v>
      </c>
      <c r="X756" s="23" t="s">
        <v>83</v>
      </c>
      <c r="Y756" s="23" t="s">
        <v>83</v>
      </c>
      <c r="Z756" s="23">
        <v>2</v>
      </c>
      <c r="AA756" s="23" t="s">
        <v>17351</v>
      </c>
      <c r="AB756" s="23">
        <v>0</v>
      </c>
      <c r="AC756" s="23" t="s">
        <v>83</v>
      </c>
      <c r="AD756" s="23" t="s">
        <v>313</v>
      </c>
      <c r="AE756" s="23" t="s">
        <v>17352</v>
      </c>
      <c r="AF756" s="23">
        <v>13.64</v>
      </c>
      <c r="AG756" s="23">
        <v>612802</v>
      </c>
      <c r="AH756" s="23" t="s">
        <v>17353</v>
      </c>
      <c r="AI756" s="23" t="s">
        <v>17354</v>
      </c>
      <c r="AJ756" s="23" t="s">
        <v>93</v>
      </c>
      <c r="AK756" s="23">
        <v>2</v>
      </c>
      <c r="AL756" s="23">
        <v>754</v>
      </c>
      <c r="AM756" s="23">
        <v>527</v>
      </c>
    </row>
    <row r="757" spans="1:39" x14ac:dyDescent="0.2">
      <c r="A757" s="23" t="s">
        <v>13746</v>
      </c>
      <c r="B757" s="23" t="s">
        <v>17343</v>
      </c>
      <c r="C757" s="23" t="s">
        <v>13748</v>
      </c>
      <c r="D757" s="23" t="s">
        <v>3961</v>
      </c>
      <c r="E757" s="23">
        <v>30881483</v>
      </c>
      <c r="F757" s="23">
        <v>30882709</v>
      </c>
      <c r="G757" s="23" t="s">
        <v>15228</v>
      </c>
      <c r="H757" s="32" t="s">
        <v>15858</v>
      </c>
      <c r="I757" s="23" t="s">
        <v>32</v>
      </c>
      <c r="J757" s="23">
        <v>1227</v>
      </c>
      <c r="K757" s="23">
        <v>37</v>
      </c>
      <c r="L757" s="23" t="s">
        <v>59</v>
      </c>
      <c r="M757" s="23" t="s">
        <v>17344</v>
      </c>
      <c r="N757" s="23">
        <v>-12</v>
      </c>
      <c r="O757" s="23" t="s">
        <v>17345</v>
      </c>
      <c r="P757" s="23">
        <v>57176</v>
      </c>
      <c r="Q757" s="23" t="s">
        <v>17346</v>
      </c>
      <c r="R757" s="23" t="s">
        <v>17347</v>
      </c>
      <c r="S757" s="23" t="s">
        <v>17348</v>
      </c>
      <c r="T757" s="23" t="s">
        <v>17349</v>
      </c>
      <c r="U757" s="23" t="s">
        <v>17350</v>
      </c>
      <c r="V757" s="23" t="s">
        <v>40</v>
      </c>
      <c r="W757" s="23" t="s">
        <v>86</v>
      </c>
      <c r="X757" s="23" t="s">
        <v>83</v>
      </c>
      <c r="Y757" s="23" t="s">
        <v>83</v>
      </c>
      <c r="Z757" s="23">
        <v>2</v>
      </c>
      <c r="AA757" s="23" t="s">
        <v>17351</v>
      </c>
      <c r="AB757" s="23">
        <v>0</v>
      </c>
      <c r="AC757" s="23" t="s">
        <v>83</v>
      </c>
      <c r="AD757" s="23" t="s">
        <v>313</v>
      </c>
      <c r="AE757" s="23" t="s">
        <v>17352</v>
      </c>
      <c r="AF757" s="23">
        <v>13.64</v>
      </c>
      <c r="AG757" s="23">
        <v>192150</v>
      </c>
      <c r="AH757" s="23" t="s">
        <v>17355</v>
      </c>
      <c r="AI757" s="23" t="s">
        <v>17354</v>
      </c>
      <c r="AJ757" s="23" t="s">
        <v>93</v>
      </c>
      <c r="AK757" s="23">
        <v>2</v>
      </c>
      <c r="AL757" s="23">
        <v>755</v>
      </c>
      <c r="AM757" s="23">
        <v>527</v>
      </c>
    </row>
    <row r="758" spans="1:39" x14ac:dyDescent="0.2">
      <c r="A758" s="23" t="s">
        <v>4344</v>
      </c>
      <c r="B758" s="23" t="s">
        <v>4345</v>
      </c>
      <c r="C758" s="23" t="s">
        <v>4346</v>
      </c>
      <c r="D758" s="23" t="s">
        <v>3961</v>
      </c>
      <c r="E758" s="23">
        <v>31148331</v>
      </c>
      <c r="F758" s="23">
        <v>31148749</v>
      </c>
      <c r="G758" s="23" t="s">
        <v>4347</v>
      </c>
      <c r="H758" s="32" t="s">
        <v>4353</v>
      </c>
      <c r="I758" s="23" t="s">
        <v>32</v>
      </c>
      <c r="J758" s="23">
        <v>419</v>
      </c>
      <c r="K758" s="23">
        <v>15</v>
      </c>
      <c r="L758" s="23" t="s">
        <v>33</v>
      </c>
      <c r="M758" s="23" t="s">
        <v>174</v>
      </c>
      <c r="N758" s="23">
        <v>5554</v>
      </c>
      <c r="O758" s="23" t="s">
        <v>17356</v>
      </c>
      <c r="P758" s="23">
        <v>100130889</v>
      </c>
      <c r="Q758" s="23" t="s">
        <v>4348</v>
      </c>
      <c r="R758" s="23" t="s">
        <v>4349</v>
      </c>
      <c r="S758" s="23" t="s">
        <v>83</v>
      </c>
      <c r="T758" s="23" t="s">
        <v>4350</v>
      </c>
      <c r="U758" s="23" t="s">
        <v>4351</v>
      </c>
      <c r="V758" s="23" t="s">
        <v>87</v>
      </c>
      <c r="W758" s="23" t="s">
        <v>119</v>
      </c>
      <c r="X758" s="23" t="s">
        <v>83</v>
      </c>
      <c r="Y758" s="23" t="s">
        <v>83</v>
      </c>
      <c r="Z758" s="23">
        <v>0</v>
      </c>
      <c r="AA758" s="23" t="s">
        <v>83</v>
      </c>
      <c r="AB758" s="23">
        <v>0</v>
      </c>
      <c r="AC758" s="23" t="s">
        <v>83</v>
      </c>
      <c r="AD758" s="23" t="s">
        <v>83</v>
      </c>
      <c r="AE758" s="23" t="s">
        <v>83</v>
      </c>
      <c r="AF758" s="23" t="s">
        <v>83</v>
      </c>
      <c r="AG758" s="23">
        <v>618690</v>
      </c>
      <c r="AH758" s="23" t="s">
        <v>83</v>
      </c>
      <c r="AI758" s="23" t="s">
        <v>4352</v>
      </c>
      <c r="AJ758" s="23" t="s">
        <v>405</v>
      </c>
      <c r="AK758" s="23">
        <v>2</v>
      </c>
      <c r="AL758" s="23">
        <v>756</v>
      </c>
      <c r="AM758" s="23">
        <v>528</v>
      </c>
    </row>
    <row r="759" spans="1:39" x14ac:dyDescent="0.2">
      <c r="A759" s="23" t="s">
        <v>13751</v>
      </c>
      <c r="B759" s="23" t="s">
        <v>1305</v>
      </c>
      <c r="C759" s="23" t="s">
        <v>4354</v>
      </c>
      <c r="D759" s="23" t="s">
        <v>3961</v>
      </c>
      <c r="E759" s="23">
        <v>31164742</v>
      </c>
      <c r="F759" s="23">
        <v>31164995</v>
      </c>
      <c r="G759" s="23" t="s">
        <v>15229</v>
      </c>
      <c r="H759" s="32" t="s">
        <v>15859</v>
      </c>
      <c r="I759" s="23" t="s">
        <v>32</v>
      </c>
      <c r="J759" s="23">
        <v>254</v>
      </c>
      <c r="K759" s="23">
        <v>9</v>
      </c>
      <c r="L759" s="23" t="s">
        <v>59</v>
      </c>
      <c r="M759" s="23" t="s">
        <v>4355</v>
      </c>
      <c r="N759" s="23">
        <v>-668</v>
      </c>
      <c r="O759" s="23" t="s">
        <v>4356</v>
      </c>
      <c r="P759" s="23">
        <v>253018</v>
      </c>
      <c r="Q759" s="23" t="s">
        <v>4357</v>
      </c>
      <c r="R759" s="23" t="s">
        <v>4356</v>
      </c>
      <c r="S759" s="23" t="s">
        <v>4358</v>
      </c>
      <c r="T759" s="23" t="s">
        <v>4359</v>
      </c>
      <c r="U759" s="23" t="s">
        <v>4360</v>
      </c>
      <c r="V759" s="23" t="s">
        <v>87</v>
      </c>
      <c r="W759" s="23" t="s">
        <v>86</v>
      </c>
      <c r="X759" s="23" t="s">
        <v>83</v>
      </c>
      <c r="Y759" s="23" t="s">
        <v>83</v>
      </c>
      <c r="Z759" s="23">
        <v>7</v>
      </c>
      <c r="AA759" s="23" t="s">
        <v>4361</v>
      </c>
      <c r="AB759" s="23">
        <v>0</v>
      </c>
      <c r="AC759" s="23" t="s">
        <v>83</v>
      </c>
      <c r="AD759" s="23" t="s">
        <v>122</v>
      </c>
      <c r="AE759" s="23" t="s">
        <v>4362</v>
      </c>
      <c r="AF759" s="23" t="s">
        <v>83</v>
      </c>
      <c r="AG759" s="23" t="s">
        <v>83</v>
      </c>
      <c r="AH759" s="23" t="s">
        <v>83</v>
      </c>
      <c r="AI759" s="23">
        <v>34607</v>
      </c>
      <c r="AJ759" s="23" t="s">
        <v>54</v>
      </c>
      <c r="AK759" s="23">
        <v>6</v>
      </c>
      <c r="AL759" s="23">
        <v>757</v>
      </c>
      <c r="AM759" s="23">
        <v>529</v>
      </c>
    </row>
    <row r="760" spans="1:39" x14ac:dyDescent="0.2">
      <c r="A760" s="23" t="s">
        <v>13751</v>
      </c>
      <c r="B760" s="23" t="s">
        <v>2975</v>
      </c>
      <c r="C760" s="23" t="s">
        <v>4354</v>
      </c>
      <c r="D760" s="23" t="s">
        <v>3961</v>
      </c>
      <c r="E760" s="23">
        <v>31164742</v>
      </c>
      <c r="F760" s="23">
        <v>31164995</v>
      </c>
      <c r="G760" s="23" t="s">
        <v>15229</v>
      </c>
      <c r="H760" s="32" t="s">
        <v>15859</v>
      </c>
      <c r="I760" s="23" t="s">
        <v>32</v>
      </c>
      <c r="J760" s="23">
        <v>254</v>
      </c>
      <c r="K760" s="23">
        <v>9</v>
      </c>
      <c r="L760" s="23" t="s">
        <v>59</v>
      </c>
      <c r="M760" s="23" t="s">
        <v>4355</v>
      </c>
      <c r="N760" s="23">
        <v>-668</v>
      </c>
      <c r="O760" s="23" t="s">
        <v>4356</v>
      </c>
      <c r="P760" s="23">
        <v>253018</v>
      </c>
      <c r="Q760" s="23" t="s">
        <v>4357</v>
      </c>
      <c r="R760" s="23" t="s">
        <v>4356</v>
      </c>
      <c r="S760" s="23" t="s">
        <v>4358</v>
      </c>
      <c r="T760" s="23" t="s">
        <v>4359</v>
      </c>
      <c r="U760" s="23" t="s">
        <v>4360</v>
      </c>
      <c r="V760" s="23" t="s">
        <v>87</v>
      </c>
      <c r="W760" s="23" t="s">
        <v>86</v>
      </c>
      <c r="X760" s="23" t="s">
        <v>83</v>
      </c>
      <c r="Y760" s="23" t="s">
        <v>83</v>
      </c>
      <c r="Z760" s="23">
        <v>7</v>
      </c>
      <c r="AA760" s="23" t="s">
        <v>4361</v>
      </c>
      <c r="AB760" s="23">
        <v>0</v>
      </c>
      <c r="AC760" s="23" t="s">
        <v>83</v>
      </c>
      <c r="AD760" s="23" t="s">
        <v>122</v>
      </c>
      <c r="AE760" s="23" t="s">
        <v>4362</v>
      </c>
      <c r="AF760" s="23" t="s">
        <v>83</v>
      </c>
      <c r="AG760" s="23" t="s">
        <v>83</v>
      </c>
      <c r="AH760" s="23" t="s">
        <v>83</v>
      </c>
      <c r="AI760" s="23" t="s">
        <v>2976</v>
      </c>
      <c r="AJ760" s="23" t="s">
        <v>93</v>
      </c>
      <c r="AK760" s="23">
        <v>14</v>
      </c>
      <c r="AL760" s="23">
        <v>758</v>
      </c>
      <c r="AM760" s="23">
        <v>529</v>
      </c>
    </row>
    <row r="761" spans="1:39" x14ac:dyDescent="0.2">
      <c r="A761" s="23" t="s">
        <v>17357</v>
      </c>
      <c r="B761" s="23" t="s">
        <v>4364</v>
      </c>
      <c r="C761" s="23" t="s">
        <v>4365</v>
      </c>
      <c r="D761" s="23" t="s">
        <v>3961</v>
      </c>
      <c r="E761" s="23">
        <v>31275147</v>
      </c>
      <c r="F761" s="23">
        <v>31276670</v>
      </c>
      <c r="G761" s="23" t="s">
        <v>17358</v>
      </c>
      <c r="H761" s="32" t="s">
        <v>19238</v>
      </c>
      <c r="I761" s="23" t="s">
        <v>32</v>
      </c>
      <c r="J761" s="23">
        <v>1524</v>
      </c>
      <c r="K761" s="23">
        <v>24</v>
      </c>
      <c r="L761" s="23" t="s">
        <v>230</v>
      </c>
      <c r="M761" s="23" t="s">
        <v>230</v>
      </c>
      <c r="N761" s="23">
        <v>-6495</v>
      </c>
      <c r="O761" s="23" t="s">
        <v>4367</v>
      </c>
      <c r="P761" s="23">
        <v>105375015</v>
      </c>
      <c r="Q761" s="23" t="s">
        <v>4368</v>
      </c>
      <c r="R761" s="23" t="s">
        <v>4367</v>
      </c>
      <c r="S761" s="23" t="s">
        <v>4369</v>
      </c>
      <c r="T761" s="23" t="s">
        <v>83</v>
      </c>
      <c r="U761" s="23" t="s">
        <v>4370</v>
      </c>
      <c r="V761" s="23" t="s">
        <v>87</v>
      </c>
      <c r="W761" s="23" t="s">
        <v>86</v>
      </c>
      <c r="X761" s="23" t="s">
        <v>83</v>
      </c>
      <c r="Y761" s="23" t="s">
        <v>83</v>
      </c>
      <c r="Z761" s="23">
        <v>0</v>
      </c>
      <c r="AA761" s="23" t="s">
        <v>83</v>
      </c>
      <c r="AB761" s="23">
        <v>0</v>
      </c>
      <c r="AC761" s="23" t="s">
        <v>83</v>
      </c>
      <c r="AD761" s="23" t="s">
        <v>360</v>
      </c>
      <c r="AE761" s="23" t="s">
        <v>4371</v>
      </c>
      <c r="AF761" s="23" t="s">
        <v>83</v>
      </c>
      <c r="AG761" s="23" t="s">
        <v>83</v>
      </c>
      <c r="AH761" s="23" t="s">
        <v>83</v>
      </c>
      <c r="AI761" s="23">
        <v>31818</v>
      </c>
      <c r="AJ761" s="23" t="s">
        <v>54</v>
      </c>
      <c r="AK761" s="23">
        <v>3</v>
      </c>
      <c r="AL761" s="23">
        <v>759</v>
      </c>
      <c r="AM761" s="23">
        <v>530</v>
      </c>
    </row>
    <row r="762" spans="1:39" x14ac:dyDescent="0.2">
      <c r="A762" s="23" t="s">
        <v>17357</v>
      </c>
      <c r="B762" s="23" t="s">
        <v>4375</v>
      </c>
      <c r="C762" s="23" t="s">
        <v>4365</v>
      </c>
      <c r="D762" s="23" t="s">
        <v>3961</v>
      </c>
      <c r="E762" s="23">
        <v>31275147</v>
      </c>
      <c r="F762" s="23">
        <v>31276670</v>
      </c>
      <c r="G762" s="23" t="s">
        <v>17358</v>
      </c>
      <c r="H762" s="32" t="s">
        <v>19238</v>
      </c>
      <c r="I762" s="23" t="s">
        <v>32</v>
      </c>
      <c r="J762" s="23">
        <v>1524</v>
      </c>
      <c r="K762" s="23">
        <v>24</v>
      </c>
      <c r="L762" s="23" t="s">
        <v>230</v>
      </c>
      <c r="M762" s="23" t="s">
        <v>230</v>
      </c>
      <c r="N762" s="23">
        <v>-6495</v>
      </c>
      <c r="O762" s="23" t="s">
        <v>4367</v>
      </c>
      <c r="P762" s="23">
        <v>105375015</v>
      </c>
      <c r="Q762" s="23" t="s">
        <v>4368</v>
      </c>
      <c r="R762" s="23" t="s">
        <v>4367</v>
      </c>
      <c r="S762" s="23" t="s">
        <v>4369</v>
      </c>
      <c r="T762" s="23" t="s">
        <v>83</v>
      </c>
      <c r="U762" s="23" t="s">
        <v>4370</v>
      </c>
      <c r="V762" s="23" t="s">
        <v>87</v>
      </c>
      <c r="W762" s="23" t="s">
        <v>86</v>
      </c>
      <c r="X762" s="23" t="s">
        <v>83</v>
      </c>
      <c r="Y762" s="23" t="s">
        <v>83</v>
      </c>
      <c r="Z762" s="23">
        <v>0</v>
      </c>
      <c r="AA762" s="23" t="s">
        <v>83</v>
      </c>
      <c r="AB762" s="23">
        <v>0</v>
      </c>
      <c r="AC762" s="23" t="s">
        <v>83</v>
      </c>
      <c r="AD762" s="23" t="s">
        <v>360</v>
      </c>
      <c r="AE762" s="23" t="s">
        <v>4371</v>
      </c>
      <c r="AF762" s="23" t="s">
        <v>83</v>
      </c>
      <c r="AG762" s="23" t="s">
        <v>83</v>
      </c>
      <c r="AH762" s="23" t="s">
        <v>83</v>
      </c>
      <c r="AI762" s="23" t="s">
        <v>4374</v>
      </c>
      <c r="AJ762" s="23" t="s">
        <v>54</v>
      </c>
      <c r="AK762" s="23">
        <v>3</v>
      </c>
      <c r="AL762" s="23">
        <v>760</v>
      </c>
      <c r="AM762" s="23">
        <v>530</v>
      </c>
    </row>
    <row r="763" spans="1:39" x14ac:dyDescent="0.2">
      <c r="A763" s="23" t="s">
        <v>17357</v>
      </c>
      <c r="B763" s="23" t="s">
        <v>4373</v>
      </c>
      <c r="C763" s="23" t="s">
        <v>4365</v>
      </c>
      <c r="D763" s="23" t="s">
        <v>3961</v>
      </c>
      <c r="E763" s="23">
        <v>31275147</v>
      </c>
      <c r="F763" s="23">
        <v>31276670</v>
      </c>
      <c r="G763" s="23" t="s">
        <v>17358</v>
      </c>
      <c r="H763" s="32" t="s">
        <v>19238</v>
      </c>
      <c r="I763" s="23" t="s">
        <v>32</v>
      </c>
      <c r="J763" s="23">
        <v>1524</v>
      </c>
      <c r="K763" s="23">
        <v>24</v>
      </c>
      <c r="L763" s="23" t="s">
        <v>230</v>
      </c>
      <c r="M763" s="23" t="s">
        <v>230</v>
      </c>
      <c r="N763" s="23">
        <v>-6495</v>
      </c>
      <c r="O763" s="23" t="s">
        <v>4367</v>
      </c>
      <c r="P763" s="23">
        <v>105375015</v>
      </c>
      <c r="Q763" s="23" t="s">
        <v>4368</v>
      </c>
      <c r="R763" s="23" t="s">
        <v>4367</v>
      </c>
      <c r="S763" s="23" t="s">
        <v>4369</v>
      </c>
      <c r="T763" s="23" t="s">
        <v>83</v>
      </c>
      <c r="U763" s="23" t="s">
        <v>4370</v>
      </c>
      <c r="V763" s="23" t="s">
        <v>87</v>
      </c>
      <c r="W763" s="23" t="s">
        <v>86</v>
      </c>
      <c r="X763" s="23" t="s">
        <v>83</v>
      </c>
      <c r="Y763" s="23" t="s">
        <v>83</v>
      </c>
      <c r="Z763" s="23">
        <v>0</v>
      </c>
      <c r="AA763" s="23" t="s">
        <v>83</v>
      </c>
      <c r="AB763" s="23">
        <v>0</v>
      </c>
      <c r="AC763" s="23" t="s">
        <v>83</v>
      </c>
      <c r="AD763" s="23" t="s">
        <v>360</v>
      </c>
      <c r="AE763" s="23" t="s">
        <v>4371</v>
      </c>
      <c r="AF763" s="23" t="s">
        <v>83</v>
      </c>
      <c r="AG763" s="23" t="s">
        <v>83</v>
      </c>
      <c r="AH763" s="23" t="s">
        <v>83</v>
      </c>
      <c r="AI763" s="23" t="s">
        <v>4374</v>
      </c>
      <c r="AJ763" s="23" t="s">
        <v>54</v>
      </c>
      <c r="AK763" s="23">
        <v>2</v>
      </c>
      <c r="AL763" s="23">
        <v>761</v>
      </c>
      <c r="AM763" s="23">
        <v>530</v>
      </c>
    </row>
    <row r="764" spans="1:39" x14ac:dyDescent="0.2">
      <c r="A764" s="23" t="s">
        <v>17357</v>
      </c>
      <c r="B764" s="23" t="s">
        <v>797</v>
      </c>
      <c r="C764" s="23" t="s">
        <v>4365</v>
      </c>
      <c r="D764" s="23" t="s">
        <v>3961</v>
      </c>
      <c r="E764" s="23">
        <v>31275147</v>
      </c>
      <c r="F764" s="23">
        <v>31276670</v>
      </c>
      <c r="G764" s="23" t="s">
        <v>17358</v>
      </c>
      <c r="H764" s="32" t="s">
        <v>19238</v>
      </c>
      <c r="I764" s="23" t="s">
        <v>32</v>
      </c>
      <c r="J764" s="23">
        <v>1524</v>
      </c>
      <c r="K764" s="23">
        <v>24</v>
      </c>
      <c r="L764" s="23" t="s">
        <v>230</v>
      </c>
      <c r="M764" s="23" t="s">
        <v>230</v>
      </c>
      <c r="N764" s="23">
        <v>-6495</v>
      </c>
      <c r="O764" s="23" t="s">
        <v>4367</v>
      </c>
      <c r="P764" s="23">
        <v>105375015</v>
      </c>
      <c r="Q764" s="23" t="s">
        <v>4368</v>
      </c>
      <c r="R764" s="23" t="s">
        <v>4367</v>
      </c>
      <c r="S764" s="23" t="s">
        <v>4369</v>
      </c>
      <c r="T764" s="23" t="s">
        <v>83</v>
      </c>
      <c r="U764" s="23" t="s">
        <v>4370</v>
      </c>
      <c r="V764" s="23" t="s">
        <v>87</v>
      </c>
      <c r="W764" s="23" t="s">
        <v>86</v>
      </c>
      <c r="X764" s="23" t="s">
        <v>83</v>
      </c>
      <c r="Y764" s="23" t="s">
        <v>83</v>
      </c>
      <c r="Z764" s="23">
        <v>0</v>
      </c>
      <c r="AA764" s="23" t="s">
        <v>83</v>
      </c>
      <c r="AB764" s="23">
        <v>0</v>
      </c>
      <c r="AC764" s="23" t="s">
        <v>83</v>
      </c>
      <c r="AD764" s="23" t="s">
        <v>360</v>
      </c>
      <c r="AE764" s="23" t="s">
        <v>4371</v>
      </c>
      <c r="AF764" s="23" t="s">
        <v>83</v>
      </c>
      <c r="AG764" s="23" t="s">
        <v>83</v>
      </c>
      <c r="AH764" s="23" t="s">
        <v>83</v>
      </c>
      <c r="AI764" s="23" t="s">
        <v>798</v>
      </c>
      <c r="AJ764" s="23" t="s">
        <v>93</v>
      </c>
      <c r="AK764" s="23">
        <v>6</v>
      </c>
      <c r="AL764" s="23">
        <v>762</v>
      </c>
      <c r="AM764" s="23">
        <v>530</v>
      </c>
    </row>
    <row r="765" spans="1:39" x14ac:dyDescent="0.2">
      <c r="A765" s="23" t="s">
        <v>17357</v>
      </c>
      <c r="B765" s="23" t="s">
        <v>4376</v>
      </c>
      <c r="C765" s="23" t="s">
        <v>4365</v>
      </c>
      <c r="D765" s="23" t="s">
        <v>3961</v>
      </c>
      <c r="E765" s="23">
        <v>31275147</v>
      </c>
      <c r="F765" s="23">
        <v>31276670</v>
      </c>
      <c r="G765" s="23" t="s">
        <v>17358</v>
      </c>
      <c r="H765" s="32" t="s">
        <v>19238</v>
      </c>
      <c r="I765" s="23" t="s">
        <v>32</v>
      </c>
      <c r="J765" s="23">
        <v>1524</v>
      </c>
      <c r="K765" s="23">
        <v>24</v>
      </c>
      <c r="L765" s="23" t="s">
        <v>230</v>
      </c>
      <c r="M765" s="23" t="s">
        <v>230</v>
      </c>
      <c r="N765" s="23">
        <v>-6495</v>
      </c>
      <c r="O765" s="23" t="s">
        <v>4367</v>
      </c>
      <c r="P765" s="23">
        <v>105375015</v>
      </c>
      <c r="Q765" s="23" t="s">
        <v>4368</v>
      </c>
      <c r="R765" s="23" t="s">
        <v>4367</v>
      </c>
      <c r="S765" s="23" t="s">
        <v>4369</v>
      </c>
      <c r="T765" s="23" t="s">
        <v>83</v>
      </c>
      <c r="U765" s="23" t="s">
        <v>4370</v>
      </c>
      <c r="V765" s="23" t="s">
        <v>87</v>
      </c>
      <c r="W765" s="23" t="s">
        <v>86</v>
      </c>
      <c r="X765" s="23" t="s">
        <v>83</v>
      </c>
      <c r="Y765" s="23" t="s">
        <v>83</v>
      </c>
      <c r="Z765" s="23">
        <v>0</v>
      </c>
      <c r="AA765" s="23" t="s">
        <v>83</v>
      </c>
      <c r="AB765" s="23">
        <v>0</v>
      </c>
      <c r="AC765" s="23" t="s">
        <v>83</v>
      </c>
      <c r="AD765" s="23" t="s">
        <v>360</v>
      </c>
      <c r="AE765" s="23" t="s">
        <v>4371</v>
      </c>
      <c r="AF765" s="23" t="s">
        <v>83</v>
      </c>
      <c r="AG765" s="23" t="s">
        <v>83</v>
      </c>
      <c r="AH765" s="23" t="s">
        <v>83</v>
      </c>
      <c r="AI765" s="23" t="s">
        <v>4377</v>
      </c>
      <c r="AJ765" s="23" t="s">
        <v>88</v>
      </c>
      <c r="AK765" s="23">
        <v>4</v>
      </c>
      <c r="AL765" s="23">
        <v>763</v>
      </c>
      <c r="AM765" s="23">
        <v>530</v>
      </c>
    </row>
    <row r="766" spans="1:39" x14ac:dyDescent="0.2">
      <c r="A766" s="23" t="s">
        <v>13759</v>
      </c>
      <c r="B766" s="23" t="s">
        <v>17359</v>
      </c>
      <c r="C766" s="23" t="s">
        <v>4365</v>
      </c>
      <c r="D766" s="23" t="s">
        <v>3961</v>
      </c>
      <c r="E766" s="23">
        <v>31275147</v>
      </c>
      <c r="F766" s="23">
        <v>31276798</v>
      </c>
      <c r="G766" s="23" t="s">
        <v>15230</v>
      </c>
      <c r="H766" s="32" t="s">
        <v>15860</v>
      </c>
      <c r="I766" s="23" t="s">
        <v>32</v>
      </c>
      <c r="J766" s="23">
        <v>1652</v>
      </c>
      <c r="K766" s="23">
        <v>25</v>
      </c>
      <c r="L766" s="23" t="s">
        <v>230</v>
      </c>
      <c r="M766" s="23" t="s">
        <v>230</v>
      </c>
      <c r="N766" s="23">
        <v>-6559</v>
      </c>
      <c r="O766" s="23" t="s">
        <v>4367</v>
      </c>
      <c r="P766" s="23">
        <v>105375015</v>
      </c>
      <c r="Q766" s="23" t="s">
        <v>4368</v>
      </c>
      <c r="R766" s="23" t="s">
        <v>4367</v>
      </c>
      <c r="S766" s="23" t="s">
        <v>4369</v>
      </c>
      <c r="T766" s="23" t="s">
        <v>83</v>
      </c>
      <c r="U766" s="23" t="s">
        <v>4370</v>
      </c>
      <c r="V766" s="23" t="s">
        <v>87</v>
      </c>
      <c r="W766" s="23" t="s">
        <v>86</v>
      </c>
      <c r="X766" s="23" t="s">
        <v>83</v>
      </c>
      <c r="Y766" s="23" t="s">
        <v>83</v>
      </c>
      <c r="Z766" s="23">
        <v>0</v>
      </c>
      <c r="AA766" s="23" t="s">
        <v>83</v>
      </c>
      <c r="AB766" s="23">
        <v>0</v>
      </c>
      <c r="AC766" s="23" t="s">
        <v>83</v>
      </c>
      <c r="AD766" s="23" t="s">
        <v>360</v>
      </c>
      <c r="AE766" s="23" t="s">
        <v>4371</v>
      </c>
      <c r="AF766" s="23" t="s">
        <v>83</v>
      </c>
      <c r="AG766" s="23" t="s">
        <v>83</v>
      </c>
      <c r="AH766" s="23" t="s">
        <v>83</v>
      </c>
      <c r="AI766" s="23" t="s">
        <v>17360</v>
      </c>
      <c r="AJ766" s="23" t="s">
        <v>93</v>
      </c>
      <c r="AK766" s="23">
        <v>2</v>
      </c>
      <c r="AL766" s="23">
        <v>764</v>
      </c>
      <c r="AM766" s="23">
        <v>531</v>
      </c>
    </row>
    <row r="767" spans="1:39" x14ac:dyDescent="0.2">
      <c r="A767" s="23" t="s">
        <v>13759</v>
      </c>
      <c r="B767" s="23" t="s">
        <v>4378</v>
      </c>
      <c r="C767" s="23" t="s">
        <v>4365</v>
      </c>
      <c r="D767" s="23" t="s">
        <v>3961</v>
      </c>
      <c r="E767" s="23">
        <v>31275147</v>
      </c>
      <c r="F767" s="23">
        <v>31276798</v>
      </c>
      <c r="G767" s="23" t="s">
        <v>15230</v>
      </c>
      <c r="H767" s="32" t="s">
        <v>15860</v>
      </c>
      <c r="I767" s="23" t="s">
        <v>32</v>
      </c>
      <c r="J767" s="23">
        <v>1652</v>
      </c>
      <c r="K767" s="23">
        <v>25</v>
      </c>
      <c r="L767" s="23" t="s">
        <v>230</v>
      </c>
      <c r="M767" s="23" t="s">
        <v>230</v>
      </c>
      <c r="N767" s="23">
        <v>-6559</v>
      </c>
      <c r="O767" s="23" t="s">
        <v>4367</v>
      </c>
      <c r="P767" s="23">
        <v>105375015</v>
      </c>
      <c r="Q767" s="23" t="s">
        <v>4368</v>
      </c>
      <c r="R767" s="23" t="s">
        <v>4367</v>
      </c>
      <c r="S767" s="23" t="s">
        <v>4369</v>
      </c>
      <c r="T767" s="23" t="s">
        <v>83</v>
      </c>
      <c r="U767" s="23" t="s">
        <v>4370</v>
      </c>
      <c r="V767" s="23" t="s">
        <v>87</v>
      </c>
      <c r="W767" s="23" t="s">
        <v>86</v>
      </c>
      <c r="X767" s="23" t="s">
        <v>83</v>
      </c>
      <c r="Y767" s="23" t="s">
        <v>83</v>
      </c>
      <c r="Z767" s="23">
        <v>0</v>
      </c>
      <c r="AA767" s="23" t="s">
        <v>83</v>
      </c>
      <c r="AB767" s="23">
        <v>0</v>
      </c>
      <c r="AC767" s="23" t="s">
        <v>83</v>
      </c>
      <c r="AD767" s="23" t="s">
        <v>360</v>
      </c>
      <c r="AE767" s="23" t="s">
        <v>4371</v>
      </c>
      <c r="AF767" s="23" t="s">
        <v>83</v>
      </c>
      <c r="AG767" s="23" t="s">
        <v>83</v>
      </c>
      <c r="AH767" s="23" t="s">
        <v>83</v>
      </c>
      <c r="AI767" s="23" t="s">
        <v>4374</v>
      </c>
      <c r="AJ767" s="23" t="s">
        <v>54</v>
      </c>
      <c r="AK767" s="23">
        <v>2</v>
      </c>
      <c r="AL767" s="23">
        <v>765</v>
      </c>
      <c r="AM767" s="23">
        <v>531</v>
      </c>
    </row>
    <row r="768" spans="1:39" x14ac:dyDescent="0.2">
      <c r="A768" s="23" t="s">
        <v>13755</v>
      </c>
      <c r="B768" s="23" t="s">
        <v>430</v>
      </c>
      <c r="C768" s="23" t="s">
        <v>4365</v>
      </c>
      <c r="D768" s="23" t="s">
        <v>3961</v>
      </c>
      <c r="E768" s="23">
        <v>31275147</v>
      </c>
      <c r="F768" s="23">
        <v>31276798</v>
      </c>
      <c r="G768" s="23" t="s">
        <v>15230</v>
      </c>
      <c r="H768" s="32" t="s">
        <v>15860</v>
      </c>
      <c r="I768" s="23" t="s">
        <v>100</v>
      </c>
      <c r="J768" s="23">
        <v>1652</v>
      </c>
      <c r="K768" s="23">
        <v>25</v>
      </c>
      <c r="L768" s="23" t="s">
        <v>230</v>
      </c>
      <c r="M768" s="23" t="s">
        <v>230</v>
      </c>
      <c r="N768" s="23">
        <v>-6559</v>
      </c>
      <c r="O768" s="23" t="s">
        <v>4367</v>
      </c>
      <c r="P768" s="23">
        <v>105375015</v>
      </c>
      <c r="Q768" s="23" t="s">
        <v>4368</v>
      </c>
      <c r="R768" s="23" t="s">
        <v>4367</v>
      </c>
      <c r="S768" s="23" t="s">
        <v>4369</v>
      </c>
      <c r="T768" s="23" t="s">
        <v>83</v>
      </c>
      <c r="U768" s="23" t="s">
        <v>4370</v>
      </c>
      <c r="V768" s="23" t="s">
        <v>87</v>
      </c>
      <c r="W768" s="23" t="s">
        <v>86</v>
      </c>
      <c r="X768" s="23" t="s">
        <v>83</v>
      </c>
      <c r="Y768" s="23" t="s">
        <v>83</v>
      </c>
      <c r="Z768" s="23">
        <v>0</v>
      </c>
      <c r="AA768" s="23" t="s">
        <v>83</v>
      </c>
      <c r="AB768" s="23">
        <v>0</v>
      </c>
      <c r="AC768" s="23" t="s">
        <v>83</v>
      </c>
      <c r="AD768" s="23" t="s">
        <v>360</v>
      </c>
      <c r="AE768" s="23" t="s">
        <v>17361</v>
      </c>
      <c r="AF768" s="23" t="s">
        <v>83</v>
      </c>
      <c r="AG768" s="23" t="s">
        <v>83</v>
      </c>
      <c r="AH768" s="23" t="s">
        <v>83</v>
      </c>
      <c r="AI768" s="23" t="s">
        <v>431</v>
      </c>
      <c r="AJ768" s="23" t="s">
        <v>93</v>
      </c>
      <c r="AK768" s="23">
        <v>38</v>
      </c>
      <c r="AL768" s="23">
        <v>766</v>
      </c>
      <c r="AM768" s="23">
        <v>531</v>
      </c>
    </row>
    <row r="769" spans="1:39" x14ac:dyDescent="0.2">
      <c r="A769" s="23" t="s">
        <v>4363</v>
      </c>
      <c r="B769" s="23" t="s">
        <v>430</v>
      </c>
      <c r="C769" s="23" t="s">
        <v>4365</v>
      </c>
      <c r="D769" s="23" t="s">
        <v>3961</v>
      </c>
      <c r="E769" s="23">
        <v>31275266</v>
      </c>
      <c r="F769" s="23">
        <v>31276670</v>
      </c>
      <c r="G769" s="23" t="s">
        <v>4366</v>
      </c>
      <c r="H769" s="32" t="s">
        <v>4372</v>
      </c>
      <c r="I769" s="23" t="s">
        <v>32</v>
      </c>
      <c r="J769" s="23">
        <v>1405</v>
      </c>
      <c r="K769" s="23">
        <v>23</v>
      </c>
      <c r="L769" s="23" t="s">
        <v>230</v>
      </c>
      <c r="M769" s="23" t="s">
        <v>230</v>
      </c>
      <c r="N769" s="23">
        <v>-6554</v>
      </c>
      <c r="O769" s="23" t="s">
        <v>4367</v>
      </c>
      <c r="P769" s="23">
        <v>105375015</v>
      </c>
      <c r="Q769" s="23" t="s">
        <v>4368</v>
      </c>
      <c r="R769" s="23" t="s">
        <v>4367</v>
      </c>
      <c r="S769" s="23" t="s">
        <v>4369</v>
      </c>
      <c r="T769" s="23" t="s">
        <v>83</v>
      </c>
      <c r="U769" s="23" t="s">
        <v>4370</v>
      </c>
      <c r="V769" s="23" t="s">
        <v>87</v>
      </c>
      <c r="W769" s="23" t="s">
        <v>86</v>
      </c>
      <c r="X769" s="23" t="s">
        <v>83</v>
      </c>
      <c r="Y769" s="23" t="s">
        <v>83</v>
      </c>
      <c r="Z769" s="23">
        <v>0</v>
      </c>
      <c r="AA769" s="23" t="s">
        <v>83</v>
      </c>
      <c r="AB769" s="23">
        <v>0</v>
      </c>
      <c r="AC769" s="23" t="s">
        <v>83</v>
      </c>
      <c r="AD769" s="23" t="s">
        <v>360</v>
      </c>
      <c r="AE769" s="23" t="s">
        <v>4371</v>
      </c>
      <c r="AF769" s="23" t="s">
        <v>83</v>
      </c>
      <c r="AG769" s="23" t="s">
        <v>83</v>
      </c>
      <c r="AH769" s="23" t="s">
        <v>83</v>
      </c>
      <c r="AI769" s="23" t="s">
        <v>431</v>
      </c>
      <c r="AJ769" s="23" t="s">
        <v>93</v>
      </c>
      <c r="AK769" s="23">
        <v>38</v>
      </c>
      <c r="AL769" s="23">
        <v>767</v>
      </c>
      <c r="AM769" s="23">
        <v>531</v>
      </c>
    </row>
    <row r="770" spans="1:39" x14ac:dyDescent="0.2">
      <c r="A770" s="23" t="s">
        <v>17362</v>
      </c>
      <c r="B770" s="23" t="s">
        <v>17359</v>
      </c>
      <c r="C770" s="23" t="s">
        <v>4365</v>
      </c>
      <c r="D770" s="23" t="s">
        <v>3961</v>
      </c>
      <c r="E770" s="23">
        <v>31276087</v>
      </c>
      <c r="F770" s="23">
        <v>31276798</v>
      </c>
      <c r="G770" s="23" t="s">
        <v>17363</v>
      </c>
      <c r="H770" s="32" t="s">
        <v>19239</v>
      </c>
      <c r="I770" s="23" t="s">
        <v>100</v>
      </c>
      <c r="J770" s="23">
        <v>712</v>
      </c>
      <c r="K770" s="23">
        <v>13</v>
      </c>
      <c r="L770" s="23" t="s">
        <v>230</v>
      </c>
      <c r="M770" s="23" t="s">
        <v>174</v>
      </c>
      <c r="N770" s="23">
        <v>-7029</v>
      </c>
      <c r="O770" s="23" t="s">
        <v>4367</v>
      </c>
      <c r="P770" s="23">
        <v>105375015</v>
      </c>
      <c r="Q770" s="23" t="s">
        <v>4368</v>
      </c>
      <c r="R770" s="23" t="s">
        <v>4367</v>
      </c>
      <c r="S770" s="23" t="s">
        <v>4369</v>
      </c>
      <c r="T770" s="23" t="s">
        <v>83</v>
      </c>
      <c r="U770" s="23" t="s">
        <v>4370</v>
      </c>
      <c r="V770" s="23" t="s">
        <v>87</v>
      </c>
      <c r="W770" s="23" t="s">
        <v>119</v>
      </c>
      <c r="X770" s="23" t="s">
        <v>83</v>
      </c>
      <c r="Y770" s="23" t="s">
        <v>83</v>
      </c>
      <c r="Z770" s="23">
        <v>0</v>
      </c>
      <c r="AA770" s="23" t="s">
        <v>83</v>
      </c>
      <c r="AB770" s="23">
        <v>0</v>
      </c>
      <c r="AC770" s="23" t="s">
        <v>83</v>
      </c>
      <c r="AD770" s="23" t="s">
        <v>83</v>
      </c>
      <c r="AE770" s="23" t="s">
        <v>83</v>
      </c>
      <c r="AF770" s="23" t="s">
        <v>83</v>
      </c>
      <c r="AG770" s="23" t="s">
        <v>83</v>
      </c>
      <c r="AH770" s="23" t="s">
        <v>83</v>
      </c>
      <c r="AI770" s="23" t="s">
        <v>17360</v>
      </c>
      <c r="AJ770" s="23" t="s">
        <v>93</v>
      </c>
      <c r="AK770" s="23">
        <v>2</v>
      </c>
      <c r="AL770" s="23">
        <v>768</v>
      </c>
      <c r="AM770" s="23">
        <v>531</v>
      </c>
    </row>
    <row r="771" spans="1:39" x14ac:dyDescent="0.2">
      <c r="A771" s="23" t="s">
        <v>4379</v>
      </c>
      <c r="B771" s="23" t="s">
        <v>4376</v>
      </c>
      <c r="C771" s="23" t="s">
        <v>4365</v>
      </c>
      <c r="D771" s="23" t="s">
        <v>3961</v>
      </c>
      <c r="E771" s="23">
        <v>31276104</v>
      </c>
      <c r="F771" s="23">
        <v>31276798</v>
      </c>
      <c r="G771" s="23" t="s">
        <v>4380</v>
      </c>
      <c r="H771" s="32" t="s">
        <v>4381</v>
      </c>
      <c r="I771" s="23" t="s">
        <v>100</v>
      </c>
      <c r="J771" s="23">
        <v>695</v>
      </c>
      <c r="K771" s="23">
        <v>12</v>
      </c>
      <c r="L771" s="23" t="s">
        <v>230</v>
      </c>
      <c r="M771" s="23" t="s">
        <v>174</v>
      </c>
      <c r="N771" s="23">
        <v>-7037</v>
      </c>
      <c r="O771" s="23" t="s">
        <v>4367</v>
      </c>
      <c r="P771" s="23">
        <v>105375015</v>
      </c>
      <c r="Q771" s="23" t="s">
        <v>4368</v>
      </c>
      <c r="R771" s="23" t="s">
        <v>4367</v>
      </c>
      <c r="S771" s="23" t="s">
        <v>4369</v>
      </c>
      <c r="T771" s="23" t="s">
        <v>83</v>
      </c>
      <c r="U771" s="23" t="s">
        <v>4370</v>
      </c>
      <c r="V771" s="23" t="s">
        <v>87</v>
      </c>
      <c r="W771" s="23" t="s">
        <v>119</v>
      </c>
      <c r="X771" s="23" t="s">
        <v>83</v>
      </c>
      <c r="Y771" s="23" t="s">
        <v>83</v>
      </c>
      <c r="Z771" s="23">
        <v>0</v>
      </c>
      <c r="AA771" s="23" t="s">
        <v>83</v>
      </c>
      <c r="AB771" s="23">
        <v>0</v>
      </c>
      <c r="AC771" s="23" t="s">
        <v>83</v>
      </c>
      <c r="AD771" s="23" t="s">
        <v>83</v>
      </c>
      <c r="AE771" s="23" t="s">
        <v>83</v>
      </c>
      <c r="AF771" s="23" t="s">
        <v>83</v>
      </c>
      <c r="AG771" s="23" t="s">
        <v>83</v>
      </c>
      <c r="AH771" s="23" t="s">
        <v>83</v>
      </c>
      <c r="AI771" s="23" t="s">
        <v>4377</v>
      </c>
      <c r="AJ771" s="23" t="s">
        <v>88</v>
      </c>
      <c r="AK771" s="23">
        <v>4</v>
      </c>
      <c r="AL771" s="23">
        <v>769</v>
      </c>
      <c r="AM771" s="23">
        <v>531</v>
      </c>
    </row>
    <row r="772" spans="1:39" x14ac:dyDescent="0.2">
      <c r="A772" s="23" t="s">
        <v>4382</v>
      </c>
      <c r="B772" s="23" t="s">
        <v>4375</v>
      </c>
      <c r="C772" s="23" t="s">
        <v>4365</v>
      </c>
      <c r="D772" s="23" t="s">
        <v>3961</v>
      </c>
      <c r="E772" s="23">
        <v>31276145</v>
      </c>
      <c r="F772" s="23">
        <v>31276798</v>
      </c>
      <c r="G772" s="23" t="s">
        <v>4383</v>
      </c>
      <c r="H772" s="32" t="s">
        <v>4384</v>
      </c>
      <c r="I772" s="23" t="s">
        <v>100</v>
      </c>
      <c r="J772" s="23">
        <v>654</v>
      </c>
      <c r="K772" s="23">
        <v>11</v>
      </c>
      <c r="L772" s="23" t="s">
        <v>230</v>
      </c>
      <c r="M772" s="23" t="s">
        <v>174</v>
      </c>
      <c r="N772" s="23">
        <v>-7058</v>
      </c>
      <c r="O772" s="23" t="s">
        <v>4367</v>
      </c>
      <c r="P772" s="23">
        <v>105375015</v>
      </c>
      <c r="Q772" s="23" t="s">
        <v>4368</v>
      </c>
      <c r="R772" s="23" t="s">
        <v>4367</v>
      </c>
      <c r="S772" s="23" t="s">
        <v>4369</v>
      </c>
      <c r="T772" s="23" t="s">
        <v>83</v>
      </c>
      <c r="U772" s="23" t="s">
        <v>4370</v>
      </c>
      <c r="V772" s="23" t="s">
        <v>87</v>
      </c>
      <c r="W772" s="23" t="s">
        <v>119</v>
      </c>
      <c r="X772" s="23" t="s">
        <v>83</v>
      </c>
      <c r="Y772" s="23" t="s">
        <v>83</v>
      </c>
      <c r="Z772" s="23">
        <v>0</v>
      </c>
      <c r="AA772" s="23" t="s">
        <v>83</v>
      </c>
      <c r="AB772" s="23">
        <v>0</v>
      </c>
      <c r="AC772" s="23" t="s">
        <v>83</v>
      </c>
      <c r="AD772" s="23" t="s">
        <v>83</v>
      </c>
      <c r="AE772" s="23" t="s">
        <v>83</v>
      </c>
      <c r="AF772" s="23" t="s">
        <v>83</v>
      </c>
      <c r="AG772" s="23" t="s">
        <v>83</v>
      </c>
      <c r="AH772" s="23" t="s">
        <v>83</v>
      </c>
      <c r="AI772" s="23" t="s">
        <v>4374</v>
      </c>
      <c r="AJ772" s="23" t="s">
        <v>54</v>
      </c>
      <c r="AK772" s="23">
        <v>3</v>
      </c>
      <c r="AL772" s="23">
        <v>770</v>
      </c>
      <c r="AM772" s="23">
        <v>531</v>
      </c>
    </row>
    <row r="773" spans="1:39" x14ac:dyDescent="0.2">
      <c r="A773" s="23" t="s">
        <v>4385</v>
      </c>
      <c r="B773" s="23" t="s">
        <v>4364</v>
      </c>
      <c r="C773" s="23" t="s">
        <v>4365</v>
      </c>
      <c r="D773" s="23" t="s">
        <v>3961</v>
      </c>
      <c r="E773" s="23">
        <v>31276186</v>
      </c>
      <c r="F773" s="23">
        <v>31276798</v>
      </c>
      <c r="G773" s="23" t="s">
        <v>4386</v>
      </c>
      <c r="H773" s="32" t="s">
        <v>4387</v>
      </c>
      <c r="I773" s="23" t="s">
        <v>100</v>
      </c>
      <c r="J773" s="23">
        <v>613</v>
      </c>
      <c r="K773" s="23">
        <v>10</v>
      </c>
      <c r="L773" s="23" t="s">
        <v>230</v>
      </c>
      <c r="M773" s="23" t="s">
        <v>174</v>
      </c>
      <c r="N773" s="23">
        <v>-7078</v>
      </c>
      <c r="O773" s="23" t="s">
        <v>4367</v>
      </c>
      <c r="P773" s="23">
        <v>105375015</v>
      </c>
      <c r="Q773" s="23" t="s">
        <v>4368</v>
      </c>
      <c r="R773" s="23" t="s">
        <v>4367</v>
      </c>
      <c r="S773" s="23" t="s">
        <v>4369</v>
      </c>
      <c r="T773" s="23" t="s">
        <v>83</v>
      </c>
      <c r="U773" s="23" t="s">
        <v>4370</v>
      </c>
      <c r="V773" s="23" t="s">
        <v>87</v>
      </c>
      <c r="W773" s="23" t="s">
        <v>119</v>
      </c>
      <c r="X773" s="23" t="s">
        <v>83</v>
      </c>
      <c r="Y773" s="23" t="s">
        <v>83</v>
      </c>
      <c r="Z773" s="23">
        <v>0</v>
      </c>
      <c r="AA773" s="23" t="s">
        <v>83</v>
      </c>
      <c r="AB773" s="23">
        <v>0</v>
      </c>
      <c r="AC773" s="23" t="s">
        <v>83</v>
      </c>
      <c r="AD773" s="23" t="s">
        <v>83</v>
      </c>
      <c r="AE773" s="23" t="s">
        <v>83</v>
      </c>
      <c r="AF773" s="23" t="s">
        <v>83</v>
      </c>
      <c r="AG773" s="23" t="s">
        <v>83</v>
      </c>
      <c r="AH773" s="23" t="s">
        <v>83</v>
      </c>
      <c r="AI773" s="23">
        <v>31818</v>
      </c>
      <c r="AJ773" s="23" t="s">
        <v>54</v>
      </c>
      <c r="AK773" s="23">
        <v>3</v>
      </c>
      <c r="AL773" s="23">
        <v>771</v>
      </c>
      <c r="AM773" s="23">
        <v>531</v>
      </c>
    </row>
    <row r="774" spans="1:39" x14ac:dyDescent="0.2">
      <c r="A774" s="23" t="s">
        <v>13763</v>
      </c>
      <c r="B774" s="23" t="s">
        <v>13400</v>
      </c>
      <c r="C774" s="23" t="s">
        <v>4388</v>
      </c>
      <c r="D774" s="23" t="s">
        <v>3961</v>
      </c>
      <c r="E774" s="23">
        <v>31430640</v>
      </c>
      <c r="F774" s="23">
        <v>31431970</v>
      </c>
      <c r="G774" s="23" t="s">
        <v>15231</v>
      </c>
      <c r="H774" s="32" t="s">
        <v>15861</v>
      </c>
      <c r="I774" s="23" t="s">
        <v>32</v>
      </c>
      <c r="J774" s="23">
        <v>1331</v>
      </c>
      <c r="K774" s="23">
        <v>15</v>
      </c>
      <c r="L774" s="23" t="s">
        <v>603</v>
      </c>
      <c r="M774" s="23" t="s">
        <v>4389</v>
      </c>
      <c r="N774" s="23">
        <v>348</v>
      </c>
      <c r="O774" s="23" t="s">
        <v>4390</v>
      </c>
      <c r="P774" s="23">
        <v>10866</v>
      </c>
      <c r="Q774" s="23" t="s">
        <v>4391</v>
      </c>
      <c r="R774" s="23" t="s">
        <v>4390</v>
      </c>
      <c r="S774" s="23" t="s">
        <v>4392</v>
      </c>
      <c r="T774" s="23" t="s">
        <v>4393</v>
      </c>
      <c r="U774" s="23" t="s">
        <v>4394</v>
      </c>
      <c r="V774" s="23" t="s">
        <v>87</v>
      </c>
      <c r="W774" s="23" t="s">
        <v>86</v>
      </c>
      <c r="X774" s="23" t="s">
        <v>83</v>
      </c>
      <c r="Y774" s="23" t="s">
        <v>83</v>
      </c>
      <c r="Z774" s="23">
        <v>0</v>
      </c>
      <c r="AA774" s="23" t="s">
        <v>83</v>
      </c>
      <c r="AB774" s="23">
        <v>0</v>
      </c>
      <c r="AC774" s="23" t="s">
        <v>83</v>
      </c>
      <c r="AD774" s="23" t="s">
        <v>313</v>
      </c>
      <c r="AE774" s="23" t="s">
        <v>4395</v>
      </c>
      <c r="AF774" s="23" t="s">
        <v>83</v>
      </c>
      <c r="AG774" s="23">
        <v>604676</v>
      </c>
      <c r="AH774" s="23" t="s">
        <v>83</v>
      </c>
      <c r="AI774" s="23" t="s">
        <v>13402</v>
      </c>
      <c r="AJ774" s="23" t="s">
        <v>54</v>
      </c>
      <c r="AK774" s="23">
        <v>46</v>
      </c>
      <c r="AL774" s="23">
        <v>772</v>
      </c>
      <c r="AM774" s="23">
        <v>532</v>
      </c>
    </row>
    <row r="775" spans="1:39" x14ac:dyDescent="0.2">
      <c r="A775" s="23" t="s">
        <v>13763</v>
      </c>
      <c r="B775" s="23" t="s">
        <v>820</v>
      </c>
      <c r="C775" s="23" t="s">
        <v>4388</v>
      </c>
      <c r="D775" s="23" t="s">
        <v>3961</v>
      </c>
      <c r="E775" s="23">
        <v>31430640</v>
      </c>
      <c r="F775" s="23">
        <v>31431970</v>
      </c>
      <c r="G775" s="23" t="s">
        <v>15231</v>
      </c>
      <c r="H775" s="32" t="s">
        <v>15861</v>
      </c>
      <c r="I775" s="23" t="s">
        <v>32</v>
      </c>
      <c r="J775" s="23">
        <v>1331</v>
      </c>
      <c r="K775" s="23">
        <v>15</v>
      </c>
      <c r="L775" s="23" t="s">
        <v>603</v>
      </c>
      <c r="M775" s="23" t="s">
        <v>4389</v>
      </c>
      <c r="N775" s="23">
        <v>348</v>
      </c>
      <c r="O775" s="23" t="s">
        <v>4390</v>
      </c>
      <c r="P775" s="23">
        <v>10866</v>
      </c>
      <c r="Q775" s="23" t="s">
        <v>4391</v>
      </c>
      <c r="R775" s="23" t="s">
        <v>4390</v>
      </c>
      <c r="S775" s="23" t="s">
        <v>4392</v>
      </c>
      <c r="T775" s="23" t="s">
        <v>4393</v>
      </c>
      <c r="U775" s="23" t="s">
        <v>4394</v>
      </c>
      <c r="V775" s="23" t="s">
        <v>87</v>
      </c>
      <c r="W775" s="23" t="s">
        <v>86</v>
      </c>
      <c r="X775" s="23" t="s">
        <v>83</v>
      </c>
      <c r="Y775" s="23" t="s">
        <v>83</v>
      </c>
      <c r="Z775" s="23">
        <v>0</v>
      </c>
      <c r="AA775" s="23" t="s">
        <v>83</v>
      </c>
      <c r="AB775" s="23">
        <v>0</v>
      </c>
      <c r="AC775" s="23" t="s">
        <v>83</v>
      </c>
      <c r="AD775" s="23" t="s">
        <v>313</v>
      </c>
      <c r="AE775" s="23" t="s">
        <v>4395</v>
      </c>
      <c r="AF775" s="23" t="s">
        <v>83</v>
      </c>
      <c r="AG775" s="23">
        <v>604676</v>
      </c>
      <c r="AH775" s="23" t="s">
        <v>83</v>
      </c>
      <c r="AI775" s="23">
        <v>35355</v>
      </c>
      <c r="AJ775" s="23" t="s">
        <v>54</v>
      </c>
      <c r="AK775" s="23">
        <v>52</v>
      </c>
      <c r="AL775" s="23">
        <v>773</v>
      </c>
      <c r="AM775" s="23">
        <v>532</v>
      </c>
    </row>
    <row r="776" spans="1:39" x14ac:dyDescent="0.2">
      <c r="A776" s="23" t="s">
        <v>13767</v>
      </c>
      <c r="B776" s="23" t="s">
        <v>1375</v>
      </c>
      <c r="C776" s="23" t="s">
        <v>13769</v>
      </c>
      <c r="D776" s="23" t="s">
        <v>3961</v>
      </c>
      <c r="E776" s="23">
        <v>31539734</v>
      </c>
      <c r="F776" s="23">
        <v>31540751</v>
      </c>
      <c r="G776" s="23" t="s">
        <v>15232</v>
      </c>
      <c r="H776" s="32" t="s">
        <v>15862</v>
      </c>
      <c r="I776" s="23" t="s">
        <v>100</v>
      </c>
      <c r="J776" s="23">
        <v>1018</v>
      </c>
      <c r="K776" s="23">
        <v>16</v>
      </c>
      <c r="L776" s="23" t="s">
        <v>33</v>
      </c>
      <c r="M776" s="23" t="s">
        <v>17364</v>
      </c>
      <c r="N776" s="23">
        <v>172</v>
      </c>
      <c r="O776" s="23" t="s">
        <v>17365</v>
      </c>
      <c r="P776" s="23">
        <v>4049</v>
      </c>
      <c r="Q776" s="23" t="s">
        <v>17366</v>
      </c>
      <c r="R776" s="23" t="s">
        <v>17365</v>
      </c>
      <c r="S776" s="23" t="s">
        <v>17367</v>
      </c>
      <c r="T776" s="23" t="s">
        <v>17368</v>
      </c>
      <c r="U776" s="23" t="s">
        <v>17369</v>
      </c>
      <c r="V776" s="23" t="s">
        <v>40</v>
      </c>
      <c r="W776" s="23" t="s">
        <v>86</v>
      </c>
      <c r="X776" s="23" t="s">
        <v>17370</v>
      </c>
      <c r="Y776" s="23" t="s">
        <v>17364</v>
      </c>
      <c r="Z776" s="23">
        <v>0</v>
      </c>
      <c r="AA776" s="23" t="s">
        <v>83</v>
      </c>
      <c r="AB776" s="23">
        <v>0</v>
      </c>
      <c r="AC776" s="23" t="s">
        <v>83</v>
      </c>
      <c r="AD776" s="23" t="s">
        <v>167</v>
      </c>
      <c r="AE776" s="23" t="s">
        <v>17371</v>
      </c>
      <c r="AF776" s="23">
        <v>0.23</v>
      </c>
      <c r="AG776" s="23">
        <v>153440</v>
      </c>
      <c r="AH776" s="23" t="s">
        <v>17372</v>
      </c>
      <c r="AI776" s="23" t="s">
        <v>1385</v>
      </c>
      <c r="AJ776" s="23" t="s">
        <v>54</v>
      </c>
      <c r="AK776" s="23">
        <v>6</v>
      </c>
      <c r="AL776" s="23">
        <v>774</v>
      </c>
      <c r="AM776" s="23">
        <v>533</v>
      </c>
    </row>
    <row r="777" spans="1:39" x14ac:dyDescent="0.2">
      <c r="A777" s="23" t="s">
        <v>13767</v>
      </c>
      <c r="B777" s="23" t="s">
        <v>2164</v>
      </c>
      <c r="C777" s="23" t="s">
        <v>13769</v>
      </c>
      <c r="D777" s="23" t="s">
        <v>3961</v>
      </c>
      <c r="E777" s="23">
        <v>31539734</v>
      </c>
      <c r="F777" s="23">
        <v>31540751</v>
      </c>
      <c r="G777" s="23" t="s">
        <v>15232</v>
      </c>
      <c r="H777" s="32" t="s">
        <v>15862</v>
      </c>
      <c r="I777" s="23" t="s">
        <v>100</v>
      </c>
      <c r="J777" s="23">
        <v>1018</v>
      </c>
      <c r="K777" s="23">
        <v>16</v>
      </c>
      <c r="L777" s="23" t="s">
        <v>33</v>
      </c>
      <c r="M777" s="23" t="s">
        <v>17364</v>
      </c>
      <c r="N777" s="23">
        <v>172</v>
      </c>
      <c r="O777" s="23" t="s">
        <v>17365</v>
      </c>
      <c r="P777" s="23">
        <v>4049</v>
      </c>
      <c r="Q777" s="23" t="s">
        <v>17366</v>
      </c>
      <c r="R777" s="23" t="s">
        <v>17365</v>
      </c>
      <c r="S777" s="23" t="s">
        <v>17367</v>
      </c>
      <c r="T777" s="23" t="s">
        <v>17368</v>
      </c>
      <c r="U777" s="23" t="s">
        <v>17369</v>
      </c>
      <c r="V777" s="23" t="s">
        <v>40</v>
      </c>
      <c r="W777" s="23" t="s">
        <v>86</v>
      </c>
      <c r="X777" s="23" t="s">
        <v>17370</v>
      </c>
      <c r="Y777" s="23" t="s">
        <v>17364</v>
      </c>
      <c r="Z777" s="23">
        <v>0</v>
      </c>
      <c r="AA777" s="23" t="s">
        <v>83</v>
      </c>
      <c r="AB777" s="23">
        <v>0</v>
      </c>
      <c r="AC777" s="23" t="s">
        <v>83</v>
      </c>
      <c r="AD777" s="23" t="s">
        <v>167</v>
      </c>
      <c r="AE777" s="23" t="s">
        <v>17371</v>
      </c>
      <c r="AF777" s="23">
        <v>0.23</v>
      </c>
      <c r="AG777" s="23">
        <v>153440</v>
      </c>
      <c r="AH777" s="23" t="s">
        <v>17372</v>
      </c>
      <c r="AI777" s="23">
        <v>34865</v>
      </c>
      <c r="AJ777" s="23" t="s">
        <v>54</v>
      </c>
      <c r="AK777" s="23">
        <v>25</v>
      </c>
      <c r="AL777" s="23">
        <v>775</v>
      </c>
      <c r="AM777" s="23">
        <v>533</v>
      </c>
    </row>
    <row r="778" spans="1:39" x14ac:dyDescent="0.2">
      <c r="A778" s="23" t="s">
        <v>4396</v>
      </c>
      <c r="B778" s="23" t="s">
        <v>4397</v>
      </c>
      <c r="C778" s="23" t="s">
        <v>4398</v>
      </c>
      <c r="D778" s="23" t="s">
        <v>3961</v>
      </c>
      <c r="E778" s="23">
        <v>31583230</v>
      </c>
      <c r="F778" s="23">
        <v>31584908</v>
      </c>
      <c r="G778" s="23" t="s">
        <v>4399</v>
      </c>
      <c r="H778" s="32" t="s">
        <v>4409</v>
      </c>
      <c r="I778" s="23" t="s">
        <v>32</v>
      </c>
      <c r="J778" s="23">
        <v>1679</v>
      </c>
      <c r="K778" s="23">
        <v>7</v>
      </c>
      <c r="L778" s="23" t="s">
        <v>33</v>
      </c>
      <c r="M778" s="23" t="s">
        <v>4400</v>
      </c>
      <c r="N778" s="23">
        <v>292</v>
      </c>
      <c r="O778" s="23" t="s">
        <v>4401</v>
      </c>
      <c r="P778" s="23">
        <v>199</v>
      </c>
      <c r="Q778" s="23" t="s">
        <v>4402</v>
      </c>
      <c r="R778" s="23" t="s">
        <v>4403</v>
      </c>
      <c r="S778" s="23" t="s">
        <v>4404</v>
      </c>
      <c r="T778" s="23" t="s">
        <v>4405</v>
      </c>
      <c r="U778" s="23" t="s">
        <v>4406</v>
      </c>
      <c r="V778" s="23" t="s">
        <v>40</v>
      </c>
      <c r="W778" s="23" t="s">
        <v>86</v>
      </c>
      <c r="X778" s="23" t="s">
        <v>83</v>
      </c>
      <c r="Y778" s="23" t="s">
        <v>83</v>
      </c>
      <c r="Z778" s="23">
        <v>0</v>
      </c>
      <c r="AA778" s="23" t="s">
        <v>83</v>
      </c>
      <c r="AB778" s="23">
        <v>0</v>
      </c>
      <c r="AC778" s="23" t="s">
        <v>83</v>
      </c>
      <c r="AD778" s="23" t="s">
        <v>41</v>
      </c>
      <c r="AE778" s="23" t="s">
        <v>4407</v>
      </c>
      <c r="AF778" s="23">
        <v>35.07</v>
      </c>
      <c r="AG778" s="23">
        <v>601833</v>
      </c>
      <c r="AH778" s="23" t="s">
        <v>83</v>
      </c>
      <c r="AI778" s="23" t="s">
        <v>4408</v>
      </c>
      <c r="AJ778" s="23" t="s">
        <v>54</v>
      </c>
      <c r="AK778" s="23">
        <v>1</v>
      </c>
      <c r="AL778" s="23">
        <v>776</v>
      </c>
      <c r="AM778" s="23">
        <v>534</v>
      </c>
    </row>
    <row r="779" spans="1:39" x14ac:dyDescent="0.2">
      <c r="A779" s="23" t="s">
        <v>4396</v>
      </c>
      <c r="B779" s="23" t="s">
        <v>4410</v>
      </c>
      <c r="C779" s="23" t="s">
        <v>4398</v>
      </c>
      <c r="D779" s="23" t="s">
        <v>3961</v>
      </c>
      <c r="E779" s="23">
        <v>31583230</v>
      </c>
      <c r="F779" s="23">
        <v>31584908</v>
      </c>
      <c r="G779" s="23" t="s">
        <v>4399</v>
      </c>
      <c r="H779" s="32" t="s">
        <v>4409</v>
      </c>
      <c r="I779" s="23" t="s">
        <v>32</v>
      </c>
      <c r="J779" s="23">
        <v>1679</v>
      </c>
      <c r="K779" s="23">
        <v>7</v>
      </c>
      <c r="L779" s="23" t="s">
        <v>33</v>
      </c>
      <c r="M779" s="23" t="s">
        <v>4400</v>
      </c>
      <c r="N779" s="23">
        <v>292</v>
      </c>
      <c r="O779" s="23" t="s">
        <v>4401</v>
      </c>
      <c r="P779" s="23">
        <v>199</v>
      </c>
      <c r="Q779" s="23" t="s">
        <v>4402</v>
      </c>
      <c r="R779" s="23" t="s">
        <v>4403</v>
      </c>
      <c r="S779" s="23" t="s">
        <v>4404</v>
      </c>
      <c r="T779" s="23" t="s">
        <v>4405</v>
      </c>
      <c r="U779" s="23" t="s">
        <v>4406</v>
      </c>
      <c r="V779" s="23" t="s">
        <v>40</v>
      </c>
      <c r="W779" s="23" t="s">
        <v>86</v>
      </c>
      <c r="X779" s="23" t="s">
        <v>83</v>
      </c>
      <c r="Y779" s="23" t="s">
        <v>83</v>
      </c>
      <c r="Z779" s="23">
        <v>0</v>
      </c>
      <c r="AA779" s="23" t="s">
        <v>83</v>
      </c>
      <c r="AB779" s="23">
        <v>0</v>
      </c>
      <c r="AC779" s="23" t="s">
        <v>83</v>
      </c>
      <c r="AD779" s="23" t="s">
        <v>41</v>
      </c>
      <c r="AE779" s="23" t="s">
        <v>4407</v>
      </c>
      <c r="AF779" s="23">
        <v>35.07</v>
      </c>
      <c r="AG779" s="23">
        <v>601833</v>
      </c>
      <c r="AH779" s="23" t="s">
        <v>83</v>
      </c>
      <c r="AI779" s="23" t="s">
        <v>4411</v>
      </c>
      <c r="AJ779" s="23" t="s">
        <v>54</v>
      </c>
      <c r="AK779" s="23">
        <v>2</v>
      </c>
      <c r="AL779" s="23">
        <v>777</v>
      </c>
      <c r="AM779" s="23">
        <v>534</v>
      </c>
    </row>
    <row r="780" spans="1:39" x14ac:dyDescent="0.2">
      <c r="A780" s="23" t="s">
        <v>13773</v>
      </c>
      <c r="B780" s="23" t="s">
        <v>699</v>
      </c>
      <c r="C780" s="23" t="s">
        <v>4412</v>
      </c>
      <c r="D780" s="23" t="s">
        <v>3961</v>
      </c>
      <c r="E780" s="23">
        <v>31587713</v>
      </c>
      <c r="F780" s="23">
        <v>31588430</v>
      </c>
      <c r="G780" s="23" t="s">
        <v>15233</v>
      </c>
      <c r="H780" s="32" t="s">
        <v>15863</v>
      </c>
      <c r="I780" s="23" t="s">
        <v>32</v>
      </c>
      <c r="J780" s="23">
        <v>718</v>
      </c>
      <c r="K780" s="23">
        <v>19</v>
      </c>
      <c r="L780" s="23" t="s">
        <v>59</v>
      </c>
      <c r="M780" s="23" t="s">
        <v>4413</v>
      </c>
      <c r="N780" s="23">
        <v>-378</v>
      </c>
      <c r="O780" s="23" t="s">
        <v>4414</v>
      </c>
      <c r="P780" s="23">
        <v>7916</v>
      </c>
      <c r="Q780" s="23" t="s">
        <v>4415</v>
      </c>
      <c r="R780" s="23" t="s">
        <v>4416</v>
      </c>
      <c r="S780" s="23" t="s">
        <v>4417</v>
      </c>
      <c r="T780" s="23" t="s">
        <v>4418</v>
      </c>
      <c r="U780" s="23" t="s">
        <v>4419</v>
      </c>
      <c r="V780" s="23" t="s">
        <v>40</v>
      </c>
      <c r="W780" s="23" t="s">
        <v>86</v>
      </c>
      <c r="X780" s="23" t="s">
        <v>83</v>
      </c>
      <c r="Y780" s="23" t="s">
        <v>83</v>
      </c>
      <c r="Z780" s="23">
        <v>0</v>
      </c>
      <c r="AA780" s="23" t="s">
        <v>83</v>
      </c>
      <c r="AB780" s="23">
        <v>0</v>
      </c>
      <c r="AC780" s="23" t="s">
        <v>83</v>
      </c>
      <c r="AD780" s="23" t="s">
        <v>83</v>
      </c>
      <c r="AE780" s="23" t="s">
        <v>83</v>
      </c>
      <c r="AF780" s="23">
        <v>40.24</v>
      </c>
      <c r="AG780" s="23">
        <v>142580</v>
      </c>
      <c r="AH780" s="23" t="s">
        <v>83</v>
      </c>
      <c r="AI780" s="23" t="s">
        <v>700</v>
      </c>
      <c r="AJ780" s="23" t="s">
        <v>93</v>
      </c>
      <c r="AK780" s="23">
        <v>17</v>
      </c>
      <c r="AL780" s="23">
        <v>778</v>
      </c>
      <c r="AM780" s="23">
        <v>535</v>
      </c>
    </row>
    <row r="781" spans="1:39" x14ac:dyDescent="0.2">
      <c r="A781" s="23" t="s">
        <v>4420</v>
      </c>
      <c r="B781" s="23" t="s">
        <v>1035</v>
      </c>
      <c r="C781" s="23" t="s">
        <v>4421</v>
      </c>
      <c r="D781" s="23" t="s">
        <v>3961</v>
      </c>
      <c r="E781" s="23">
        <v>31630922</v>
      </c>
      <c r="F781" s="23">
        <v>31632249</v>
      </c>
      <c r="G781" s="23" t="s">
        <v>4422</v>
      </c>
      <c r="H781" s="32" t="s">
        <v>4431</v>
      </c>
      <c r="I781" s="23" t="s">
        <v>100</v>
      </c>
      <c r="J781" s="23">
        <v>1328</v>
      </c>
      <c r="K781" s="23">
        <v>10</v>
      </c>
      <c r="L781" s="23" t="s">
        <v>33</v>
      </c>
      <c r="M781" s="23" t="s">
        <v>4423</v>
      </c>
      <c r="N781" s="23">
        <v>1593</v>
      </c>
      <c r="O781" s="23" t="s">
        <v>4424</v>
      </c>
      <c r="P781" s="23">
        <v>7918</v>
      </c>
      <c r="Q781" s="23" t="s">
        <v>4425</v>
      </c>
      <c r="R781" s="23" t="s">
        <v>4424</v>
      </c>
      <c r="S781" s="23" t="s">
        <v>4426</v>
      </c>
      <c r="T781" s="23" t="s">
        <v>4427</v>
      </c>
      <c r="U781" s="23" t="s">
        <v>4428</v>
      </c>
      <c r="V781" s="23" t="s">
        <v>40</v>
      </c>
      <c r="W781" s="23" t="s">
        <v>86</v>
      </c>
      <c r="X781" s="23" t="s">
        <v>83</v>
      </c>
      <c r="Y781" s="23" t="s">
        <v>83</v>
      </c>
      <c r="Z781" s="23">
        <v>2</v>
      </c>
      <c r="AA781" s="23" t="s">
        <v>4429</v>
      </c>
      <c r="AB781" s="23">
        <v>0</v>
      </c>
      <c r="AC781" s="23" t="s">
        <v>83</v>
      </c>
      <c r="AD781" s="23" t="s">
        <v>106</v>
      </c>
      <c r="AE781" s="23" t="s">
        <v>4430</v>
      </c>
      <c r="AF781" s="23">
        <v>11.95</v>
      </c>
      <c r="AG781" s="23">
        <v>142610</v>
      </c>
      <c r="AH781" s="23" t="s">
        <v>83</v>
      </c>
      <c r="AI781" s="23" t="s">
        <v>1036</v>
      </c>
      <c r="AJ781" s="23" t="s">
        <v>93</v>
      </c>
      <c r="AK781" s="23">
        <v>1</v>
      </c>
      <c r="AL781" s="23">
        <v>779</v>
      </c>
      <c r="AM781" s="23">
        <v>536</v>
      </c>
    </row>
    <row r="782" spans="1:39" x14ac:dyDescent="0.2">
      <c r="A782" s="23" t="s">
        <v>4432</v>
      </c>
      <c r="B782" s="23" t="s">
        <v>4433</v>
      </c>
      <c r="C782" s="23" t="s">
        <v>4434</v>
      </c>
      <c r="D782" s="23" t="s">
        <v>3961</v>
      </c>
      <c r="E782" s="23">
        <v>31650734</v>
      </c>
      <c r="F782" s="23">
        <v>31651292</v>
      </c>
      <c r="G782" s="23" t="s">
        <v>4435</v>
      </c>
      <c r="H782" s="32" t="s">
        <v>4443</v>
      </c>
      <c r="I782" s="23" t="s">
        <v>32</v>
      </c>
      <c r="J782" s="23">
        <v>559</v>
      </c>
      <c r="K782" s="23">
        <v>17</v>
      </c>
      <c r="L782" s="23" t="s">
        <v>230</v>
      </c>
      <c r="M782" s="23" t="s">
        <v>174</v>
      </c>
      <c r="N782" s="23">
        <v>-2863</v>
      </c>
      <c r="O782" s="23" t="s">
        <v>4436</v>
      </c>
      <c r="P782" s="23">
        <v>80741</v>
      </c>
      <c r="Q782" s="23" t="s">
        <v>4437</v>
      </c>
      <c r="R782" s="23" t="s">
        <v>4436</v>
      </c>
      <c r="S782" s="23" t="s">
        <v>4438</v>
      </c>
      <c r="T782" s="23" t="s">
        <v>4439</v>
      </c>
      <c r="U782" s="23" t="s">
        <v>4440</v>
      </c>
      <c r="V782" s="23" t="s">
        <v>40</v>
      </c>
      <c r="W782" s="23" t="s">
        <v>119</v>
      </c>
      <c r="X782" s="23" t="s">
        <v>83</v>
      </c>
      <c r="Y782" s="23" t="s">
        <v>83</v>
      </c>
      <c r="Z782" s="23">
        <v>0</v>
      </c>
      <c r="AA782" s="23" t="s">
        <v>83</v>
      </c>
      <c r="AB782" s="23">
        <v>0</v>
      </c>
      <c r="AC782" s="23" t="s">
        <v>83</v>
      </c>
      <c r="AD782" s="23" t="s">
        <v>200</v>
      </c>
      <c r="AE782" s="23" t="s">
        <v>4441</v>
      </c>
      <c r="AF782" s="23">
        <v>0.9</v>
      </c>
      <c r="AG782" s="23">
        <v>610434</v>
      </c>
      <c r="AH782" s="23" t="s">
        <v>83</v>
      </c>
      <c r="AI782" s="23" t="s">
        <v>4442</v>
      </c>
      <c r="AJ782" s="23" t="s">
        <v>93</v>
      </c>
      <c r="AK782" s="23">
        <v>1</v>
      </c>
      <c r="AL782" s="23">
        <v>780</v>
      </c>
      <c r="AM782" s="23">
        <v>537</v>
      </c>
    </row>
    <row r="783" spans="1:39" x14ac:dyDescent="0.2">
      <c r="A783" s="23" t="s">
        <v>13774</v>
      </c>
      <c r="B783" s="23" t="s">
        <v>350</v>
      </c>
      <c r="C783" s="23" t="s">
        <v>4434</v>
      </c>
      <c r="D783" s="23" t="s">
        <v>3961</v>
      </c>
      <c r="E783" s="23">
        <v>31650734</v>
      </c>
      <c r="F783" s="23">
        <v>31651363</v>
      </c>
      <c r="G783" s="23" t="s">
        <v>15234</v>
      </c>
      <c r="H783" s="32" t="s">
        <v>15864</v>
      </c>
      <c r="I783" s="23" t="s">
        <v>32</v>
      </c>
      <c r="J783" s="23">
        <v>630</v>
      </c>
      <c r="K783" s="23">
        <v>18</v>
      </c>
      <c r="L783" s="23" t="s">
        <v>230</v>
      </c>
      <c r="M783" s="23" t="s">
        <v>174</v>
      </c>
      <c r="N783" s="23">
        <v>-2899</v>
      </c>
      <c r="O783" s="23" t="s">
        <v>4436</v>
      </c>
      <c r="P783" s="23">
        <v>80741</v>
      </c>
      <c r="Q783" s="23" t="s">
        <v>4437</v>
      </c>
      <c r="R783" s="23" t="s">
        <v>4436</v>
      </c>
      <c r="S783" s="23" t="s">
        <v>4438</v>
      </c>
      <c r="T783" s="23" t="s">
        <v>4439</v>
      </c>
      <c r="U783" s="23" t="s">
        <v>4440</v>
      </c>
      <c r="V783" s="23" t="s">
        <v>40</v>
      </c>
      <c r="W783" s="23" t="s">
        <v>119</v>
      </c>
      <c r="X783" s="23" t="s">
        <v>83</v>
      </c>
      <c r="Y783" s="23" t="s">
        <v>83</v>
      </c>
      <c r="Z783" s="23">
        <v>0</v>
      </c>
      <c r="AA783" s="23" t="s">
        <v>83</v>
      </c>
      <c r="AB783" s="23">
        <v>0</v>
      </c>
      <c r="AC783" s="23" t="s">
        <v>83</v>
      </c>
      <c r="AD783" s="23" t="s">
        <v>200</v>
      </c>
      <c r="AE783" s="23" t="s">
        <v>4441</v>
      </c>
      <c r="AF783" s="23">
        <v>0.9</v>
      </c>
      <c r="AG783" s="23">
        <v>610434</v>
      </c>
      <c r="AH783" s="23" t="s">
        <v>83</v>
      </c>
      <c r="AI783" s="23">
        <v>31964</v>
      </c>
      <c r="AJ783" s="23" t="s">
        <v>88</v>
      </c>
      <c r="AK783" s="23">
        <v>6</v>
      </c>
      <c r="AL783" s="23">
        <v>781</v>
      </c>
      <c r="AM783" s="23">
        <v>537</v>
      </c>
    </row>
    <row r="784" spans="1:39" x14ac:dyDescent="0.2">
      <c r="A784" s="23" t="s">
        <v>13774</v>
      </c>
      <c r="B784" s="23" t="s">
        <v>17373</v>
      </c>
      <c r="C784" s="23" t="s">
        <v>4434</v>
      </c>
      <c r="D784" s="23" t="s">
        <v>3961</v>
      </c>
      <c r="E784" s="23">
        <v>31650734</v>
      </c>
      <c r="F784" s="23">
        <v>31651363</v>
      </c>
      <c r="G784" s="23" t="s">
        <v>15234</v>
      </c>
      <c r="H784" s="32" t="s">
        <v>15864</v>
      </c>
      <c r="I784" s="23" t="s">
        <v>32</v>
      </c>
      <c r="J784" s="23">
        <v>630</v>
      </c>
      <c r="K784" s="23">
        <v>18</v>
      </c>
      <c r="L784" s="23" t="s">
        <v>230</v>
      </c>
      <c r="M784" s="23" t="s">
        <v>174</v>
      </c>
      <c r="N784" s="23">
        <v>-2899</v>
      </c>
      <c r="O784" s="23" t="s">
        <v>4436</v>
      </c>
      <c r="P784" s="23">
        <v>80741</v>
      </c>
      <c r="Q784" s="23" t="s">
        <v>4437</v>
      </c>
      <c r="R784" s="23" t="s">
        <v>4436</v>
      </c>
      <c r="S784" s="23" t="s">
        <v>4438</v>
      </c>
      <c r="T784" s="23" t="s">
        <v>4439</v>
      </c>
      <c r="U784" s="23" t="s">
        <v>4440</v>
      </c>
      <c r="V784" s="23" t="s">
        <v>40</v>
      </c>
      <c r="W784" s="23" t="s">
        <v>119</v>
      </c>
      <c r="X784" s="23" t="s">
        <v>83</v>
      </c>
      <c r="Y784" s="23" t="s">
        <v>83</v>
      </c>
      <c r="Z784" s="23">
        <v>0</v>
      </c>
      <c r="AA784" s="23" t="s">
        <v>83</v>
      </c>
      <c r="AB784" s="23">
        <v>0</v>
      </c>
      <c r="AC784" s="23" t="s">
        <v>83</v>
      </c>
      <c r="AD784" s="23" t="s">
        <v>200</v>
      </c>
      <c r="AE784" s="23" t="s">
        <v>4441</v>
      </c>
      <c r="AF784" s="23">
        <v>0.9</v>
      </c>
      <c r="AG784" s="23">
        <v>610434</v>
      </c>
      <c r="AH784" s="23" t="s">
        <v>83</v>
      </c>
      <c r="AI784" s="23">
        <v>9615</v>
      </c>
      <c r="AJ784" s="23" t="s">
        <v>54</v>
      </c>
      <c r="AK784" s="23">
        <v>1</v>
      </c>
      <c r="AL784" s="23">
        <v>782</v>
      </c>
      <c r="AM784" s="23">
        <v>537</v>
      </c>
    </row>
    <row r="785" spans="1:39" x14ac:dyDescent="0.2">
      <c r="A785" s="23" t="s">
        <v>4444</v>
      </c>
      <c r="B785" s="23" t="s">
        <v>4445</v>
      </c>
      <c r="C785" s="23" t="s">
        <v>4446</v>
      </c>
      <c r="D785" s="23" t="s">
        <v>3961</v>
      </c>
      <c r="E785" s="23">
        <v>31695414</v>
      </c>
      <c r="F785" s="23">
        <v>31696853</v>
      </c>
      <c r="G785" s="23" t="s">
        <v>4447</v>
      </c>
      <c r="H785" s="32" t="s">
        <v>4456</v>
      </c>
      <c r="I785" s="23" t="s">
        <v>100</v>
      </c>
      <c r="J785" s="23">
        <v>1440</v>
      </c>
      <c r="K785" s="23">
        <v>27</v>
      </c>
      <c r="L785" s="23" t="s">
        <v>33</v>
      </c>
      <c r="M785" s="23" t="s">
        <v>4448</v>
      </c>
      <c r="N785" s="23">
        <v>1144</v>
      </c>
      <c r="O785" s="23" t="s">
        <v>4449</v>
      </c>
      <c r="P785" s="23">
        <v>23564</v>
      </c>
      <c r="Q785" s="23" t="s">
        <v>4450</v>
      </c>
      <c r="R785" s="23" t="s">
        <v>4451</v>
      </c>
      <c r="S785" s="23" t="s">
        <v>4452</v>
      </c>
      <c r="T785" s="23" t="s">
        <v>4453</v>
      </c>
      <c r="U785" s="23" t="s">
        <v>4454</v>
      </c>
      <c r="V785" s="23" t="s">
        <v>40</v>
      </c>
      <c r="W785" s="23" t="s">
        <v>119</v>
      </c>
      <c r="X785" s="23" t="s">
        <v>83</v>
      </c>
      <c r="Y785" s="23" t="s">
        <v>83</v>
      </c>
      <c r="Z785" s="23">
        <v>0</v>
      </c>
      <c r="AA785" s="23" t="s">
        <v>83</v>
      </c>
      <c r="AB785" s="23">
        <v>0</v>
      </c>
      <c r="AC785" s="23" t="s">
        <v>83</v>
      </c>
      <c r="AD785" s="23" t="s">
        <v>470</v>
      </c>
      <c r="AE785" s="23" t="s">
        <v>4455</v>
      </c>
      <c r="AF785" s="23">
        <v>37.15</v>
      </c>
      <c r="AG785" s="23">
        <v>604744</v>
      </c>
      <c r="AH785" s="23" t="s">
        <v>83</v>
      </c>
      <c r="AI785" s="23">
        <v>32222</v>
      </c>
      <c r="AJ785" s="23" t="s">
        <v>54</v>
      </c>
      <c r="AK785" s="23">
        <v>2</v>
      </c>
      <c r="AL785" s="23">
        <v>783</v>
      </c>
      <c r="AM785" s="23">
        <v>538</v>
      </c>
    </row>
    <row r="786" spans="1:39" x14ac:dyDescent="0.2">
      <c r="A786" s="23" t="s">
        <v>4457</v>
      </c>
      <c r="B786" s="23" t="s">
        <v>98</v>
      </c>
      <c r="C786" s="23" t="s">
        <v>4446</v>
      </c>
      <c r="D786" s="23" t="s">
        <v>3961</v>
      </c>
      <c r="E786" s="23">
        <v>31695414</v>
      </c>
      <c r="F786" s="23">
        <v>31696868</v>
      </c>
      <c r="G786" s="23" t="s">
        <v>4458</v>
      </c>
      <c r="H786" s="32" t="s">
        <v>4459</v>
      </c>
      <c r="I786" s="23" t="s">
        <v>100</v>
      </c>
      <c r="J786" s="23">
        <v>1455</v>
      </c>
      <c r="K786" s="23">
        <v>28</v>
      </c>
      <c r="L786" s="23" t="s">
        <v>33</v>
      </c>
      <c r="M786" s="23" t="s">
        <v>4448</v>
      </c>
      <c r="N786" s="23">
        <v>1137</v>
      </c>
      <c r="O786" s="23" t="s">
        <v>4449</v>
      </c>
      <c r="P786" s="23">
        <v>23564</v>
      </c>
      <c r="Q786" s="23" t="s">
        <v>4450</v>
      </c>
      <c r="R786" s="23" t="s">
        <v>4451</v>
      </c>
      <c r="S786" s="23" t="s">
        <v>4452</v>
      </c>
      <c r="T786" s="23" t="s">
        <v>4453</v>
      </c>
      <c r="U786" s="23" t="s">
        <v>4454</v>
      </c>
      <c r="V786" s="23" t="s">
        <v>40</v>
      </c>
      <c r="W786" s="23" t="s">
        <v>119</v>
      </c>
      <c r="X786" s="23" t="s">
        <v>83</v>
      </c>
      <c r="Y786" s="23" t="s">
        <v>83</v>
      </c>
      <c r="Z786" s="23">
        <v>0</v>
      </c>
      <c r="AA786" s="23" t="s">
        <v>83</v>
      </c>
      <c r="AB786" s="23">
        <v>0</v>
      </c>
      <c r="AC786" s="23" t="s">
        <v>83</v>
      </c>
      <c r="AD786" s="23" t="s">
        <v>470</v>
      </c>
      <c r="AE786" s="23" t="s">
        <v>4455</v>
      </c>
      <c r="AF786" s="23">
        <v>37.15</v>
      </c>
      <c r="AG786" s="23">
        <v>604744</v>
      </c>
      <c r="AH786" s="23" t="s">
        <v>83</v>
      </c>
      <c r="AI786" s="23">
        <v>35324</v>
      </c>
      <c r="AJ786" s="23" t="s">
        <v>54</v>
      </c>
      <c r="AK786" s="23">
        <v>29</v>
      </c>
      <c r="AL786" s="23">
        <v>784</v>
      </c>
      <c r="AM786" s="23">
        <v>538</v>
      </c>
    </row>
    <row r="787" spans="1:39" x14ac:dyDescent="0.2">
      <c r="A787" s="23" t="s">
        <v>13779</v>
      </c>
      <c r="B787" s="23" t="s">
        <v>10964</v>
      </c>
      <c r="C787" s="23" t="s">
        <v>13780</v>
      </c>
      <c r="D787" s="23" t="s">
        <v>3961</v>
      </c>
      <c r="E787" s="23">
        <v>31744338</v>
      </c>
      <c r="F787" s="23">
        <v>31744832</v>
      </c>
      <c r="G787" s="23" t="s">
        <v>15235</v>
      </c>
      <c r="H787" s="32" t="s">
        <v>15865</v>
      </c>
      <c r="I787" s="23" t="s">
        <v>32</v>
      </c>
      <c r="J787" s="23">
        <v>495</v>
      </c>
      <c r="K787" s="23">
        <v>9</v>
      </c>
      <c r="L787" s="23" t="s">
        <v>85</v>
      </c>
      <c r="M787" s="23" t="s">
        <v>17374</v>
      </c>
      <c r="N787" s="23">
        <v>523</v>
      </c>
      <c r="O787" s="23" t="s">
        <v>17375</v>
      </c>
      <c r="P787" s="23">
        <v>80737</v>
      </c>
      <c r="Q787" s="23" t="s">
        <v>17376</v>
      </c>
      <c r="R787" s="23" t="s">
        <v>17375</v>
      </c>
      <c r="S787" s="23" t="s">
        <v>17377</v>
      </c>
      <c r="T787" s="23" t="s">
        <v>17378</v>
      </c>
      <c r="U787" s="23" t="s">
        <v>17379</v>
      </c>
      <c r="V787" s="23" t="s">
        <v>40</v>
      </c>
      <c r="W787" s="23" t="s">
        <v>86</v>
      </c>
      <c r="X787" s="23" t="s">
        <v>83</v>
      </c>
      <c r="Y787" s="23" t="s">
        <v>83</v>
      </c>
      <c r="Z787" s="23">
        <v>0</v>
      </c>
      <c r="AA787" s="23" t="s">
        <v>83</v>
      </c>
      <c r="AB787" s="23">
        <v>0</v>
      </c>
      <c r="AC787" s="23" t="s">
        <v>83</v>
      </c>
      <c r="AD787" s="23" t="s">
        <v>1529</v>
      </c>
      <c r="AE787" s="23" t="s">
        <v>17380</v>
      </c>
      <c r="AF787" s="23">
        <v>4.38</v>
      </c>
      <c r="AG787" s="23">
        <v>609693</v>
      </c>
      <c r="AH787" s="23" t="s">
        <v>83</v>
      </c>
      <c r="AI787" s="23" t="s">
        <v>10973</v>
      </c>
      <c r="AJ787" s="23" t="s">
        <v>93</v>
      </c>
      <c r="AK787" s="23">
        <v>2</v>
      </c>
      <c r="AL787" s="23">
        <v>785</v>
      </c>
      <c r="AM787" s="23">
        <v>539</v>
      </c>
    </row>
    <row r="788" spans="1:39" x14ac:dyDescent="0.2">
      <c r="A788" s="23" t="s">
        <v>13781</v>
      </c>
      <c r="B788" s="23" t="s">
        <v>3603</v>
      </c>
      <c r="C788" s="23" t="s">
        <v>4460</v>
      </c>
      <c r="D788" s="23" t="s">
        <v>3961</v>
      </c>
      <c r="E788" s="23">
        <v>31803205</v>
      </c>
      <c r="F788" s="23">
        <v>31804563</v>
      </c>
      <c r="G788" s="23" t="s">
        <v>15236</v>
      </c>
      <c r="H788" s="32" t="s">
        <v>15866</v>
      </c>
      <c r="I788" s="23" t="s">
        <v>32</v>
      </c>
      <c r="J788" s="23">
        <v>1359</v>
      </c>
      <c r="K788" s="23">
        <v>11</v>
      </c>
      <c r="L788" s="23" t="s">
        <v>59</v>
      </c>
      <c r="M788" s="23" t="s">
        <v>4468</v>
      </c>
      <c r="N788" s="23">
        <v>844</v>
      </c>
      <c r="O788" s="23" t="s">
        <v>4461</v>
      </c>
      <c r="P788" s="23">
        <v>26801</v>
      </c>
      <c r="Q788" s="23" t="s">
        <v>83</v>
      </c>
      <c r="R788" s="23" t="s">
        <v>4461</v>
      </c>
      <c r="S788" s="23" t="s">
        <v>4462</v>
      </c>
      <c r="T788" s="23" t="s">
        <v>4463</v>
      </c>
      <c r="U788" s="23" t="s">
        <v>4464</v>
      </c>
      <c r="V788" s="23" t="s">
        <v>459</v>
      </c>
      <c r="W788" s="23" t="s">
        <v>86</v>
      </c>
      <c r="X788" s="23" t="s">
        <v>83</v>
      </c>
      <c r="Y788" s="23" t="s">
        <v>83</v>
      </c>
      <c r="Z788" s="23">
        <v>0</v>
      </c>
      <c r="AA788" s="23" t="s">
        <v>83</v>
      </c>
      <c r="AB788" s="23">
        <v>0</v>
      </c>
      <c r="AC788" s="23" t="s">
        <v>83</v>
      </c>
      <c r="AD788" s="23" t="s">
        <v>313</v>
      </c>
      <c r="AE788" s="23" t="s">
        <v>4465</v>
      </c>
      <c r="AF788" s="23" t="s">
        <v>83</v>
      </c>
      <c r="AG788" s="23" t="s">
        <v>83</v>
      </c>
      <c r="AH788" s="23" t="s">
        <v>83</v>
      </c>
      <c r="AI788" s="23" t="s">
        <v>3611</v>
      </c>
      <c r="AJ788" s="23" t="s">
        <v>54</v>
      </c>
      <c r="AK788" s="23">
        <v>3</v>
      </c>
      <c r="AL788" s="23">
        <v>786</v>
      </c>
      <c r="AM788" s="23">
        <v>540</v>
      </c>
    </row>
    <row r="789" spans="1:39" x14ac:dyDescent="0.2">
      <c r="A789" s="23" t="s">
        <v>13782</v>
      </c>
      <c r="B789" s="23" t="s">
        <v>4466</v>
      </c>
      <c r="C789" s="23" t="s">
        <v>4467</v>
      </c>
      <c r="D789" s="23" t="s">
        <v>3961</v>
      </c>
      <c r="E789" s="23">
        <v>31803205</v>
      </c>
      <c r="F789" s="23">
        <v>31805330</v>
      </c>
      <c r="G789" s="23" t="s">
        <v>15237</v>
      </c>
      <c r="H789" s="32" t="s">
        <v>15867</v>
      </c>
      <c r="I789" s="23" t="s">
        <v>32</v>
      </c>
      <c r="J789" s="23">
        <v>2126</v>
      </c>
      <c r="K789" s="23">
        <v>13</v>
      </c>
      <c r="L789" s="23" t="s">
        <v>59</v>
      </c>
      <c r="M789" s="23" t="s">
        <v>4468</v>
      </c>
      <c r="N789" s="23">
        <v>-585</v>
      </c>
      <c r="O789" s="23" t="s">
        <v>4469</v>
      </c>
      <c r="P789" s="23">
        <v>26797</v>
      </c>
      <c r="Q789" s="23" t="s">
        <v>83</v>
      </c>
      <c r="R789" s="23" t="s">
        <v>4469</v>
      </c>
      <c r="S789" s="23" t="s">
        <v>4470</v>
      </c>
      <c r="T789" s="23" t="s">
        <v>4471</v>
      </c>
      <c r="U789" s="23" t="s">
        <v>4472</v>
      </c>
      <c r="V789" s="23" t="s">
        <v>459</v>
      </c>
      <c r="W789" s="23" t="s">
        <v>86</v>
      </c>
      <c r="X789" s="23" t="s">
        <v>83</v>
      </c>
      <c r="Y789" s="23" t="s">
        <v>83</v>
      </c>
      <c r="Z789" s="23">
        <v>0</v>
      </c>
      <c r="AA789" s="23" t="s">
        <v>83</v>
      </c>
      <c r="AB789" s="23">
        <v>0</v>
      </c>
      <c r="AC789" s="23" t="s">
        <v>83</v>
      </c>
      <c r="AD789" s="23" t="s">
        <v>313</v>
      </c>
      <c r="AE789" s="23" t="s">
        <v>4465</v>
      </c>
      <c r="AF789" s="23" t="s">
        <v>83</v>
      </c>
      <c r="AG789" s="23" t="s">
        <v>83</v>
      </c>
      <c r="AH789" s="23" t="s">
        <v>83</v>
      </c>
      <c r="AI789" s="23" t="s">
        <v>4473</v>
      </c>
      <c r="AJ789" s="23" t="s">
        <v>93</v>
      </c>
      <c r="AK789" s="23">
        <v>4</v>
      </c>
      <c r="AL789" s="23">
        <v>787</v>
      </c>
      <c r="AM789" s="23">
        <v>541</v>
      </c>
    </row>
    <row r="790" spans="1:39" x14ac:dyDescent="0.2">
      <c r="A790" s="23" t="s">
        <v>4476</v>
      </c>
      <c r="B790" s="23" t="s">
        <v>1225</v>
      </c>
      <c r="C790" s="23" t="s">
        <v>4477</v>
      </c>
      <c r="D790" s="23" t="s">
        <v>3961</v>
      </c>
      <c r="E790" s="23">
        <v>31938776</v>
      </c>
      <c r="F790" s="23">
        <v>31939547</v>
      </c>
      <c r="G790" s="23" t="s">
        <v>4478</v>
      </c>
      <c r="H790" s="32" t="s">
        <v>4487</v>
      </c>
      <c r="I790" s="23" t="s">
        <v>100</v>
      </c>
      <c r="J790" s="23">
        <v>772</v>
      </c>
      <c r="K790" s="23">
        <v>18</v>
      </c>
      <c r="L790" s="23" t="s">
        <v>59</v>
      </c>
      <c r="M790" s="23" t="s">
        <v>4479</v>
      </c>
      <c r="N790" s="23">
        <v>210</v>
      </c>
      <c r="O790" s="23" t="s">
        <v>4480</v>
      </c>
      <c r="P790" s="23">
        <v>8859</v>
      </c>
      <c r="Q790" s="23" t="s">
        <v>4481</v>
      </c>
      <c r="R790" s="23" t="s">
        <v>4482</v>
      </c>
      <c r="S790" s="23" t="s">
        <v>4483</v>
      </c>
      <c r="T790" s="23" t="s">
        <v>4484</v>
      </c>
      <c r="U790" s="23" t="s">
        <v>4485</v>
      </c>
      <c r="V790" s="23" t="s">
        <v>40</v>
      </c>
      <c r="W790" s="23" t="s">
        <v>86</v>
      </c>
      <c r="X790" s="23" t="s">
        <v>83</v>
      </c>
      <c r="Y790" s="23" t="s">
        <v>83</v>
      </c>
      <c r="Z790" s="23">
        <v>0</v>
      </c>
      <c r="AA790" s="23" t="s">
        <v>83</v>
      </c>
      <c r="AB790" s="23">
        <v>0</v>
      </c>
      <c r="AC790" s="23" t="s">
        <v>83</v>
      </c>
      <c r="AD790" s="23" t="s">
        <v>106</v>
      </c>
      <c r="AE790" s="23" t="s">
        <v>4486</v>
      </c>
      <c r="AF790" s="23">
        <v>1.34</v>
      </c>
      <c r="AG790" s="23">
        <v>604977</v>
      </c>
      <c r="AH790" s="23" t="s">
        <v>83</v>
      </c>
      <c r="AI790" s="23" t="s">
        <v>1236</v>
      </c>
      <c r="AJ790" s="23" t="s">
        <v>54</v>
      </c>
      <c r="AK790" s="23">
        <v>4</v>
      </c>
      <c r="AL790" s="23">
        <v>788</v>
      </c>
      <c r="AM790" s="23">
        <v>542</v>
      </c>
    </row>
    <row r="791" spans="1:39" x14ac:dyDescent="0.2">
      <c r="A791" s="23" t="s">
        <v>17381</v>
      </c>
      <c r="B791" s="23" t="s">
        <v>17382</v>
      </c>
      <c r="C791" s="23" t="s">
        <v>4490</v>
      </c>
      <c r="D791" s="23" t="s">
        <v>3961</v>
      </c>
      <c r="E791" s="23">
        <v>32050904</v>
      </c>
      <c r="F791" s="23">
        <v>32051109</v>
      </c>
      <c r="G791" s="23" t="s">
        <v>17383</v>
      </c>
      <c r="H791" s="32" t="s">
        <v>19240</v>
      </c>
      <c r="I791" s="23" t="s">
        <v>100</v>
      </c>
      <c r="J791" s="23">
        <v>206</v>
      </c>
      <c r="K791" s="23">
        <v>5</v>
      </c>
      <c r="L791" s="23" t="s">
        <v>33</v>
      </c>
      <c r="M791" s="23" t="s">
        <v>8061</v>
      </c>
      <c r="N791" s="23">
        <v>26144</v>
      </c>
      <c r="O791" s="23" t="s">
        <v>4493</v>
      </c>
      <c r="P791" s="23">
        <v>7148</v>
      </c>
      <c r="Q791" s="23" t="s">
        <v>4494</v>
      </c>
      <c r="R791" s="23" t="s">
        <v>4493</v>
      </c>
      <c r="S791" s="23" t="s">
        <v>4495</v>
      </c>
      <c r="T791" s="23" t="s">
        <v>4496</v>
      </c>
      <c r="U791" s="23" t="s">
        <v>4497</v>
      </c>
      <c r="V791" s="23" t="s">
        <v>40</v>
      </c>
      <c r="W791" s="23" t="s">
        <v>86</v>
      </c>
      <c r="X791" s="23" t="s">
        <v>6851</v>
      </c>
      <c r="Y791" s="23" t="s">
        <v>8061</v>
      </c>
      <c r="Z791" s="23">
        <v>0</v>
      </c>
      <c r="AA791" s="23" t="s">
        <v>83</v>
      </c>
      <c r="AB791" s="23">
        <v>0</v>
      </c>
      <c r="AC791" s="23" t="s">
        <v>83</v>
      </c>
      <c r="AD791" s="23" t="s">
        <v>83</v>
      </c>
      <c r="AE791" s="23" t="s">
        <v>83</v>
      </c>
      <c r="AF791" s="23">
        <v>6.4</v>
      </c>
      <c r="AG791" s="23">
        <v>600985</v>
      </c>
      <c r="AH791" s="23" t="s">
        <v>4499</v>
      </c>
      <c r="AI791" s="23" t="s">
        <v>17384</v>
      </c>
      <c r="AJ791" s="23" t="s">
        <v>93</v>
      </c>
      <c r="AK791" s="23">
        <v>1</v>
      </c>
      <c r="AL791" s="23">
        <v>789</v>
      </c>
      <c r="AM791" s="23">
        <v>543</v>
      </c>
    </row>
    <row r="792" spans="1:39" x14ac:dyDescent="0.2">
      <c r="A792" s="23" t="s">
        <v>13783</v>
      </c>
      <c r="B792" s="23" t="s">
        <v>6101</v>
      </c>
      <c r="C792" s="23" t="s">
        <v>4490</v>
      </c>
      <c r="D792" s="23" t="s">
        <v>3961</v>
      </c>
      <c r="E792" s="23">
        <v>32050904</v>
      </c>
      <c r="F792" s="23">
        <v>32051585</v>
      </c>
      <c r="G792" s="23" t="s">
        <v>15238</v>
      </c>
      <c r="H792" s="32" t="s">
        <v>15868</v>
      </c>
      <c r="I792" s="23" t="s">
        <v>100</v>
      </c>
      <c r="J792" s="23">
        <v>682</v>
      </c>
      <c r="K792" s="23">
        <v>6</v>
      </c>
      <c r="L792" s="23" t="s">
        <v>33</v>
      </c>
      <c r="M792" s="23" t="s">
        <v>17385</v>
      </c>
      <c r="N792" s="23">
        <v>25906</v>
      </c>
      <c r="O792" s="23" t="s">
        <v>4493</v>
      </c>
      <c r="P792" s="23">
        <v>7148</v>
      </c>
      <c r="Q792" s="23" t="s">
        <v>4494</v>
      </c>
      <c r="R792" s="23" t="s">
        <v>4493</v>
      </c>
      <c r="S792" s="23" t="s">
        <v>4495</v>
      </c>
      <c r="T792" s="23" t="s">
        <v>4496</v>
      </c>
      <c r="U792" s="23" t="s">
        <v>4497</v>
      </c>
      <c r="V792" s="23" t="s">
        <v>40</v>
      </c>
      <c r="W792" s="23" t="s">
        <v>86</v>
      </c>
      <c r="X792" s="23" t="s">
        <v>83</v>
      </c>
      <c r="Y792" s="23" t="s">
        <v>83</v>
      </c>
      <c r="Z792" s="23">
        <v>0</v>
      </c>
      <c r="AA792" s="23" t="s">
        <v>83</v>
      </c>
      <c r="AB792" s="23">
        <v>0</v>
      </c>
      <c r="AC792" s="23" t="s">
        <v>83</v>
      </c>
      <c r="AD792" s="23" t="s">
        <v>83</v>
      </c>
      <c r="AE792" s="23" t="s">
        <v>83</v>
      </c>
      <c r="AF792" s="23">
        <v>6.4</v>
      </c>
      <c r="AG792" s="23">
        <v>600985</v>
      </c>
      <c r="AH792" s="23" t="s">
        <v>4499</v>
      </c>
      <c r="AI792" s="23" t="s">
        <v>6102</v>
      </c>
      <c r="AJ792" s="23" t="s">
        <v>93</v>
      </c>
      <c r="AK792" s="23">
        <v>2</v>
      </c>
      <c r="AL792" s="23">
        <v>790</v>
      </c>
      <c r="AM792" s="23">
        <v>543</v>
      </c>
    </row>
    <row r="793" spans="1:39" x14ac:dyDescent="0.2">
      <c r="A793" s="23" t="s">
        <v>13787</v>
      </c>
      <c r="B793" s="23" t="s">
        <v>6656</v>
      </c>
      <c r="C793" s="23" t="s">
        <v>4490</v>
      </c>
      <c r="D793" s="23" t="s">
        <v>3961</v>
      </c>
      <c r="E793" s="23">
        <v>32063393</v>
      </c>
      <c r="F793" s="23">
        <v>32065029</v>
      </c>
      <c r="G793" s="23" t="s">
        <v>15239</v>
      </c>
      <c r="H793" s="32" t="s">
        <v>15869</v>
      </c>
      <c r="I793" s="23" t="s">
        <v>100</v>
      </c>
      <c r="J793" s="23">
        <v>1637</v>
      </c>
      <c r="K793" s="23">
        <v>46</v>
      </c>
      <c r="L793" s="23" t="s">
        <v>46</v>
      </c>
      <c r="M793" s="23" t="s">
        <v>4492</v>
      </c>
      <c r="N793" s="23">
        <v>12940</v>
      </c>
      <c r="O793" s="23" t="s">
        <v>4493</v>
      </c>
      <c r="P793" s="23">
        <v>7148</v>
      </c>
      <c r="Q793" s="23" t="s">
        <v>4494</v>
      </c>
      <c r="R793" s="23" t="s">
        <v>4493</v>
      </c>
      <c r="S793" s="23" t="s">
        <v>4495</v>
      </c>
      <c r="T793" s="23" t="s">
        <v>4496</v>
      </c>
      <c r="U793" s="23" t="s">
        <v>4497</v>
      </c>
      <c r="V793" s="23" t="s">
        <v>40</v>
      </c>
      <c r="W793" s="23" t="s">
        <v>86</v>
      </c>
      <c r="X793" s="23" t="s">
        <v>83</v>
      </c>
      <c r="Y793" s="23" t="s">
        <v>83</v>
      </c>
      <c r="Z793" s="23">
        <v>6</v>
      </c>
      <c r="AA793" s="23" t="s">
        <v>4498</v>
      </c>
      <c r="AB793" s="23">
        <v>0</v>
      </c>
      <c r="AC793" s="23" t="s">
        <v>83</v>
      </c>
      <c r="AD793" s="23" t="s">
        <v>83</v>
      </c>
      <c r="AE793" s="23" t="s">
        <v>83</v>
      </c>
      <c r="AF793" s="23">
        <v>6.4</v>
      </c>
      <c r="AG793" s="23">
        <v>600985</v>
      </c>
      <c r="AH793" s="23" t="s">
        <v>4499</v>
      </c>
      <c r="AI793" s="23" t="s">
        <v>6657</v>
      </c>
      <c r="AJ793" s="23" t="s">
        <v>93</v>
      </c>
      <c r="AK793" s="23">
        <v>3</v>
      </c>
      <c r="AL793" s="23">
        <v>791</v>
      </c>
      <c r="AM793" s="23">
        <v>544</v>
      </c>
    </row>
    <row r="794" spans="1:39" x14ac:dyDescent="0.2">
      <c r="A794" s="23" t="s">
        <v>4488</v>
      </c>
      <c r="B794" s="23" t="s">
        <v>4489</v>
      </c>
      <c r="C794" s="23" t="s">
        <v>4490</v>
      </c>
      <c r="D794" s="23" t="s">
        <v>3961</v>
      </c>
      <c r="E794" s="23">
        <v>32063458</v>
      </c>
      <c r="F794" s="23">
        <v>32065044</v>
      </c>
      <c r="G794" s="23" t="s">
        <v>4491</v>
      </c>
      <c r="H794" s="32" t="s">
        <v>4501</v>
      </c>
      <c r="I794" s="23" t="s">
        <v>32</v>
      </c>
      <c r="J794" s="23">
        <v>1587</v>
      </c>
      <c r="K794" s="23">
        <v>46</v>
      </c>
      <c r="L794" s="23" t="s">
        <v>46</v>
      </c>
      <c r="M794" s="23" t="s">
        <v>4492</v>
      </c>
      <c r="N794" s="23">
        <v>12900</v>
      </c>
      <c r="O794" s="23" t="s">
        <v>4493</v>
      </c>
      <c r="P794" s="23">
        <v>7148</v>
      </c>
      <c r="Q794" s="23" t="s">
        <v>4494</v>
      </c>
      <c r="R794" s="23" t="s">
        <v>4493</v>
      </c>
      <c r="S794" s="23" t="s">
        <v>4495</v>
      </c>
      <c r="T794" s="23" t="s">
        <v>4496</v>
      </c>
      <c r="U794" s="23" t="s">
        <v>4497</v>
      </c>
      <c r="V794" s="23" t="s">
        <v>40</v>
      </c>
      <c r="W794" s="23" t="s">
        <v>86</v>
      </c>
      <c r="X794" s="23" t="s">
        <v>83</v>
      </c>
      <c r="Y794" s="23" t="s">
        <v>83</v>
      </c>
      <c r="Z794" s="23">
        <v>6</v>
      </c>
      <c r="AA794" s="23" t="s">
        <v>4498</v>
      </c>
      <c r="AB794" s="23">
        <v>0</v>
      </c>
      <c r="AC794" s="23" t="s">
        <v>83</v>
      </c>
      <c r="AD794" s="23" t="s">
        <v>83</v>
      </c>
      <c r="AE794" s="23" t="s">
        <v>83</v>
      </c>
      <c r="AF794" s="23">
        <v>6.4</v>
      </c>
      <c r="AG794" s="23">
        <v>600985</v>
      </c>
      <c r="AH794" s="23" t="s">
        <v>4499</v>
      </c>
      <c r="AI794" s="23" t="s">
        <v>4500</v>
      </c>
      <c r="AJ794" s="23" t="s">
        <v>93</v>
      </c>
      <c r="AK794" s="23">
        <v>6</v>
      </c>
      <c r="AL794" s="23">
        <v>792</v>
      </c>
      <c r="AM794" s="23">
        <v>545</v>
      </c>
    </row>
    <row r="795" spans="1:39" x14ac:dyDescent="0.2">
      <c r="A795" s="23" t="s">
        <v>4488</v>
      </c>
      <c r="B795" s="23" t="s">
        <v>202</v>
      </c>
      <c r="C795" s="23" t="s">
        <v>4490</v>
      </c>
      <c r="D795" s="23" t="s">
        <v>3961</v>
      </c>
      <c r="E795" s="23">
        <v>32063458</v>
      </c>
      <c r="F795" s="23">
        <v>32065044</v>
      </c>
      <c r="G795" s="23" t="s">
        <v>4491</v>
      </c>
      <c r="H795" s="32" t="s">
        <v>4501</v>
      </c>
      <c r="I795" s="23" t="s">
        <v>32</v>
      </c>
      <c r="J795" s="23">
        <v>1587</v>
      </c>
      <c r="K795" s="23">
        <v>46</v>
      </c>
      <c r="L795" s="23" t="s">
        <v>46</v>
      </c>
      <c r="M795" s="23" t="s">
        <v>4492</v>
      </c>
      <c r="N795" s="23">
        <v>12900</v>
      </c>
      <c r="O795" s="23" t="s">
        <v>4493</v>
      </c>
      <c r="P795" s="23">
        <v>7148</v>
      </c>
      <c r="Q795" s="23" t="s">
        <v>4494</v>
      </c>
      <c r="R795" s="23" t="s">
        <v>4493</v>
      </c>
      <c r="S795" s="23" t="s">
        <v>4495</v>
      </c>
      <c r="T795" s="23" t="s">
        <v>4496</v>
      </c>
      <c r="U795" s="23" t="s">
        <v>4497</v>
      </c>
      <c r="V795" s="23" t="s">
        <v>40</v>
      </c>
      <c r="W795" s="23" t="s">
        <v>86</v>
      </c>
      <c r="X795" s="23" t="s">
        <v>83</v>
      </c>
      <c r="Y795" s="23" t="s">
        <v>83</v>
      </c>
      <c r="Z795" s="23">
        <v>6</v>
      </c>
      <c r="AA795" s="23" t="s">
        <v>4498</v>
      </c>
      <c r="AB795" s="23">
        <v>0</v>
      </c>
      <c r="AC795" s="23" t="s">
        <v>83</v>
      </c>
      <c r="AD795" s="23" t="s">
        <v>83</v>
      </c>
      <c r="AE795" s="23" t="s">
        <v>83</v>
      </c>
      <c r="AF795" s="23">
        <v>6.4</v>
      </c>
      <c r="AG795" s="23">
        <v>600985</v>
      </c>
      <c r="AH795" s="23" t="s">
        <v>4499</v>
      </c>
      <c r="AI795" s="23" t="s">
        <v>204</v>
      </c>
      <c r="AJ795" s="23" t="s">
        <v>88</v>
      </c>
      <c r="AK795" s="23">
        <v>8</v>
      </c>
      <c r="AL795" s="23">
        <v>793</v>
      </c>
      <c r="AM795" s="23">
        <v>545</v>
      </c>
    </row>
    <row r="796" spans="1:39" x14ac:dyDescent="0.2">
      <c r="A796" s="23" t="s">
        <v>4488</v>
      </c>
      <c r="B796" s="23" t="s">
        <v>3763</v>
      </c>
      <c r="C796" s="23" t="s">
        <v>4490</v>
      </c>
      <c r="D796" s="23" t="s">
        <v>3961</v>
      </c>
      <c r="E796" s="23">
        <v>32063458</v>
      </c>
      <c r="F796" s="23">
        <v>32065044</v>
      </c>
      <c r="G796" s="23" t="s">
        <v>4491</v>
      </c>
      <c r="H796" s="32" t="s">
        <v>4501</v>
      </c>
      <c r="I796" s="23" t="s">
        <v>32</v>
      </c>
      <c r="J796" s="23">
        <v>1587</v>
      </c>
      <c r="K796" s="23">
        <v>46</v>
      </c>
      <c r="L796" s="23" t="s">
        <v>46</v>
      </c>
      <c r="M796" s="23" t="s">
        <v>4492</v>
      </c>
      <c r="N796" s="23">
        <v>12900</v>
      </c>
      <c r="O796" s="23" t="s">
        <v>4493</v>
      </c>
      <c r="P796" s="23">
        <v>7148</v>
      </c>
      <c r="Q796" s="23" t="s">
        <v>4494</v>
      </c>
      <c r="R796" s="23" t="s">
        <v>4493</v>
      </c>
      <c r="S796" s="23" t="s">
        <v>4495</v>
      </c>
      <c r="T796" s="23" t="s">
        <v>4496</v>
      </c>
      <c r="U796" s="23" t="s">
        <v>4497</v>
      </c>
      <c r="V796" s="23" t="s">
        <v>40</v>
      </c>
      <c r="W796" s="23" t="s">
        <v>86</v>
      </c>
      <c r="X796" s="23" t="s">
        <v>83</v>
      </c>
      <c r="Y796" s="23" t="s">
        <v>83</v>
      </c>
      <c r="Z796" s="23">
        <v>6</v>
      </c>
      <c r="AA796" s="23" t="s">
        <v>4498</v>
      </c>
      <c r="AB796" s="23">
        <v>0</v>
      </c>
      <c r="AC796" s="23" t="s">
        <v>83</v>
      </c>
      <c r="AD796" s="23" t="s">
        <v>83</v>
      </c>
      <c r="AE796" s="23" t="s">
        <v>83</v>
      </c>
      <c r="AF796" s="23">
        <v>6.4</v>
      </c>
      <c r="AG796" s="23">
        <v>600985</v>
      </c>
      <c r="AH796" s="23" t="s">
        <v>4499</v>
      </c>
      <c r="AI796" s="23" t="s">
        <v>3771</v>
      </c>
      <c r="AJ796" s="23" t="s">
        <v>93</v>
      </c>
      <c r="AK796" s="23">
        <v>7</v>
      </c>
      <c r="AL796" s="23">
        <v>794</v>
      </c>
      <c r="AM796" s="23">
        <v>545</v>
      </c>
    </row>
    <row r="797" spans="1:39" x14ac:dyDescent="0.2">
      <c r="A797" s="23" t="s">
        <v>13789</v>
      </c>
      <c r="B797" s="23" t="s">
        <v>820</v>
      </c>
      <c r="C797" s="23" t="s">
        <v>4502</v>
      </c>
      <c r="D797" s="23" t="s">
        <v>3961</v>
      </c>
      <c r="E797" s="23">
        <v>32119943</v>
      </c>
      <c r="F797" s="23">
        <v>32121567</v>
      </c>
      <c r="G797" s="23" t="s">
        <v>15240</v>
      </c>
      <c r="H797" s="32" t="s">
        <v>15870</v>
      </c>
      <c r="I797" s="23" t="s">
        <v>100</v>
      </c>
      <c r="J797" s="23">
        <v>1625</v>
      </c>
      <c r="K797" s="23">
        <v>38</v>
      </c>
      <c r="L797" s="23" t="s">
        <v>59</v>
      </c>
      <c r="M797" s="23" t="s">
        <v>4512</v>
      </c>
      <c r="N797" s="23">
        <v>-474</v>
      </c>
      <c r="O797" s="23" t="s">
        <v>4503</v>
      </c>
      <c r="P797" s="23">
        <v>9374</v>
      </c>
      <c r="Q797" s="23" t="s">
        <v>4504</v>
      </c>
      <c r="R797" s="23" t="s">
        <v>4505</v>
      </c>
      <c r="S797" s="23" t="s">
        <v>4506</v>
      </c>
      <c r="T797" s="23" t="s">
        <v>4507</v>
      </c>
      <c r="U797" s="23" t="s">
        <v>4508</v>
      </c>
      <c r="V797" s="23" t="s">
        <v>40</v>
      </c>
      <c r="W797" s="23" t="s">
        <v>86</v>
      </c>
      <c r="X797" s="23" t="s">
        <v>83</v>
      </c>
      <c r="Y797" s="23" t="s">
        <v>83</v>
      </c>
      <c r="Z797" s="23">
        <v>3</v>
      </c>
      <c r="AA797" s="23" t="s">
        <v>4509</v>
      </c>
      <c r="AB797" s="23">
        <v>0</v>
      </c>
      <c r="AC797" s="23" t="s">
        <v>83</v>
      </c>
      <c r="AD797" s="23" t="s">
        <v>375</v>
      </c>
      <c r="AE797" s="23" t="s">
        <v>4510</v>
      </c>
      <c r="AF797" s="23">
        <v>15.03</v>
      </c>
      <c r="AG797" s="23">
        <v>603298</v>
      </c>
      <c r="AH797" s="23" t="s">
        <v>83</v>
      </c>
      <c r="AI797" s="23">
        <v>35355</v>
      </c>
      <c r="AJ797" s="23" t="s">
        <v>54</v>
      </c>
      <c r="AK797" s="23">
        <v>52</v>
      </c>
      <c r="AL797" s="23">
        <v>795</v>
      </c>
      <c r="AM797" s="23">
        <v>546</v>
      </c>
    </row>
    <row r="798" spans="1:39" x14ac:dyDescent="0.2">
      <c r="A798" s="23" t="s">
        <v>17386</v>
      </c>
      <c r="B798" s="23" t="s">
        <v>4511</v>
      </c>
      <c r="C798" s="23" t="s">
        <v>4502</v>
      </c>
      <c r="D798" s="23" t="s">
        <v>3961</v>
      </c>
      <c r="E798" s="23">
        <v>32120323</v>
      </c>
      <c r="F798" s="23">
        <v>32121567</v>
      </c>
      <c r="G798" s="23" t="s">
        <v>17387</v>
      </c>
      <c r="H798" s="32" t="s">
        <v>19241</v>
      </c>
      <c r="I798" s="23" t="s">
        <v>100</v>
      </c>
      <c r="J798" s="23">
        <v>1245</v>
      </c>
      <c r="K798" s="23">
        <v>35</v>
      </c>
      <c r="L798" s="23" t="s">
        <v>59</v>
      </c>
      <c r="M798" s="23" t="s">
        <v>4512</v>
      </c>
      <c r="N798" s="23">
        <v>-284</v>
      </c>
      <c r="O798" s="23" t="s">
        <v>4503</v>
      </c>
      <c r="P798" s="23">
        <v>9374</v>
      </c>
      <c r="Q798" s="23" t="s">
        <v>4504</v>
      </c>
      <c r="R798" s="23" t="s">
        <v>4505</v>
      </c>
      <c r="S798" s="23" t="s">
        <v>4506</v>
      </c>
      <c r="T798" s="23" t="s">
        <v>4507</v>
      </c>
      <c r="U798" s="23" t="s">
        <v>4508</v>
      </c>
      <c r="V798" s="23" t="s">
        <v>40</v>
      </c>
      <c r="W798" s="23" t="s">
        <v>86</v>
      </c>
      <c r="X798" s="23" t="s">
        <v>83</v>
      </c>
      <c r="Y798" s="23" t="s">
        <v>83</v>
      </c>
      <c r="Z798" s="23">
        <v>3</v>
      </c>
      <c r="AA798" s="23" t="s">
        <v>4509</v>
      </c>
      <c r="AB798" s="23">
        <v>0</v>
      </c>
      <c r="AC798" s="23" t="s">
        <v>83</v>
      </c>
      <c r="AD798" s="23" t="s">
        <v>375</v>
      </c>
      <c r="AE798" s="23" t="s">
        <v>4510</v>
      </c>
      <c r="AF798" s="23">
        <v>15.03</v>
      </c>
      <c r="AG798" s="23">
        <v>603298</v>
      </c>
      <c r="AH798" s="23" t="s">
        <v>83</v>
      </c>
      <c r="AI798" s="23" t="s">
        <v>4513</v>
      </c>
      <c r="AJ798" s="23" t="s">
        <v>54</v>
      </c>
      <c r="AK798" s="23">
        <v>14</v>
      </c>
      <c r="AL798" s="23">
        <v>796</v>
      </c>
      <c r="AM798" s="23">
        <v>546</v>
      </c>
    </row>
    <row r="799" spans="1:39" x14ac:dyDescent="0.2">
      <c r="A799" s="23" t="s">
        <v>13791</v>
      </c>
      <c r="B799" s="23" t="s">
        <v>564</v>
      </c>
      <c r="C799" s="23" t="s">
        <v>4514</v>
      </c>
      <c r="D799" s="23" t="s">
        <v>3961</v>
      </c>
      <c r="E799" s="23">
        <v>32144666</v>
      </c>
      <c r="F799" s="23">
        <v>32146780</v>
      </c>
      <c r="G799" s="23" t="s">
        <v>15241</v>
      </c>
      <c r="H799" s="32" t="s">
        <v>15871</v>
      </c>
      <c r="I799" s="23" t="s">
        <v>32</v>
      </c>
      <c r="J799" s="23">
        <v>2115</v>
      </c>
      <c r="K799" s="23">
        <v>34</v>
      </c>
      <c r="L799" s="23" t="s">
        <v>59</v>
      </c>
      <c r="M799" s="23" t="s">
        <v>4515</v>
      </c>
      <c r="N799" s="23">
        <v>165</v>
      </c>
      <c r="O799" s="23" t="s">
        <v>4516</v>
      </c>
      <c r="P799" s="23">
        <v>10554</v>
      </c>
      <c r="Q799" s="23" t="s">
        <v>4517</v>
      </c>
      <c r="R799" s="23" t="s">
        <v>4518</v>
      </c>
      <c r="S799" s="23" t="s">
        <v>4519</v>
      </c>
      <c r="T799" s="23" t="s">
        <v>4520</v>
      </c>
      <c r="U799" s="23" t="s">
        <v>4521</v>
      </c>
      <c r="V799" s="23" t="s">
        <v>40</v>
      </c>
      <c r="W799" s="23" t="s">
        <v>86</v>
      </c>
      <c r="X799" s="23" t="s">
        <v>83</v>
      </c>
      <c r="Y799" s="23" t="s">
        <v>83</v>
      </c>
      <c r="Z799" s="23">
        <v>0</v>
      </c>
      <c r="AA799" s="23" t="s">
        <v>83</v>
      </c>
      <c r="AB799" s="23">
        <v>0</v>
      </c>
      <c r="AC799" s="23" t="s">
        <v>83</v>
      </c>
      <c r="AD799" s="23" t="s">
        <v>498</v>
      </c>
      <c r="AE799" s="23" t="s">
        <v>4522</v>
      </c>
      <c r="AF799" s="23">
        <v>63.88</v>
      </c>
      <c r="AG799" s="23">
        <v>603099</v>
      </c>
      <c r="AH799" s="23" t="s">
        <v>83</v>
      </c>
      <c r="AI799" s="23" t="s">
        <v>569</v>
      </c>
      <c r="AJ799" s="23" t="s">
        <v>93</v>
      </c>
      <c r="AK799" s="23">
        <v>3</v>
      </c>
      <c r="AL799" s="23">
        <v>797</v>
      </c>
      <c r="AM799" s="23">
        <v>547</v>
      </c>
    </row>
    <row r="800" spans="1:39" x14ac:dyDescent="0.2">
      <c r="A800" s="23" t="s">
        <v>13791</v>
      </c>
      <c r="B800" s="23" t="s">
        <v>14978</v>
      </c>
      <c r="C800" s="23" t="s">
        <v>4514</v>
      </c>
      <c r="D800" s="23" t="s">
        <v>3961</v>
      </c>
      <c r="E800" s="23">
        <v>32144666</v>
      </c>
      <c r="F800" s="23">
        <v>32146780</v>
      </c>
      <c r="G800" s="23" t="s">
        <v>15241</v>
      </c>
      <c r="H800" s="32" t="s">
        <v>15871</v>
      </c>
      <c r="I800" s="23" t="s">
        <v>32</v>
      </c>
      <c r="J800" s="23">
        <v>2115</v>
      </c>
      <c r="K800" s="23">
        <v>34</v>
      </c>
      <c r="L800" s="23" t="s">
        <v>59</v>
      </c>
      <c r="M800" s="23" t="s">
        <v>4515</v>
      </c>
      <c r="N800" s="23">
        <v>165</v>
      </c>
      <c r="O800" s="23" t="s">
        <v>4516</v>
      </c>
      <c r="P800" s="23">
        <v>10554</v>
      </c>
      <c r="Q800" s="23" t="s">
        <v>4517</v>
      </c>
      <c r="R800" s="23" t="s">
        <v>4518</v>
      </c>
      <c r="S800" s="23" t="s">
        <v>4519</v>
      </c>
      <c r="T800" s="23" t="s">
        <v>4520</v>
      </c>
      <c r="U800" s="23" t="s">
        <v>4521</v>
      </c>
      <c r="V800" s="23" t="s">
        <v>40</v>
      </c>
      <c r="W800" s="23" t="s">
        <v>86</v>
      </c>
      <c r="X800" s="23" t="s">
        <v>83</v>
      </c>
      <c r="Y800" s="23" t="s">
        <v>83</v>
      </c>
      <c r="Z800" s="23">
        <v>0</v>
      </c>
      <c r="AA800" s="23" t="s">
        <v>83</v>
      </c>
      <c r="AB800" s="23">
        <v>0</v>
      </c>
      <c r="AC800" s="23" t="s">
        <v>83</v>
      </c>
      <c r="AD800" s="23" t="s">
        <v>498</v>
      </c>
      <c r="AE800" s="23" t="s">
        <v>4522</v>
      </c>
      <c r="AF800" s="23">
        <v>63.88</v>
      </c>
      <c r="AG800" s="23">
        <v>603099</v>
      </c>
      <c r="AH800" s="23" t="s">
        <v>83</v>
      </c>
      <c r="AI800" s="23" t="s">
        <v>14980</v>
      </c>
      <c r="AJ800" s="23" t="s">
        <v>54</v>
      </c>
      <c r="AK800" s="23">
        <v>1</v>
      </c>
      <c r="AL800" s="23">
        <v>798</v>
      </c>
      <c r="AM800" s="23">
        <v>547</v>
      </c>
    </row>
    <row r="801" spans="1:39" x14ac:dyDescent="0.2">
      <c r="A801" s="23" t="s">
        <v>4523</v>
      </c>
      <c r="B801" s="23" t="s">
        <v>3262</v>
      </c>
      <c r="C801" s="23" t="s">
        <v>4524</v>
      </c>
      <c r="D801" s="23" t="s">
        <v>3961</v>
      </c>
      <c r="E801" s="23">
        <v>32805397</v>
      </c>
      <c r="F801" s="23">
        <v>32805808</v>
      </c>
      <c r="G801" s="23" t="s">
        <v>4525</v>
      </c>
      <c r="H801" s="32" t="s">
        <v>4534</v>
      </c>
      <c r="I801" s="23" t="s">
        <v>32</v>
      </c>
      <c r="J801" s="23">
        <v>412</v>
      </c>
      <c r="K801" s="23">
        <v>7</v>
      </c>
      <c r="L801" s="23" t="s">
        <v>46</v>
      </c>
      <c r="M801" s="23" t="s">
        <v>4526</v>
      </c>
      <c r="N801" s="23">
        <v>944</v>
      </c>
      <c r="O801" s="23" t="s">
        <v>4527</v>
      </c>
      <c r="P801" s="23">
        <v>6891</v>
      </c>
      <c r="Q801" s="23" t="s">
        <v>4528</v>
      </c>
      <c r="R801" s="23" t="s">
        <v>4529</v>
      </c>
      <c r="S801" s="23" t="s">
        <v>4530</v>
      </c>
      <c r="T801" s="23" t="s">
        <v>4531</v>
      </c>
      <c r="U801" s="23" t="s">
        <v>4532</v>
      </c>
      <c r="V801" s="23" t="s">
        <v>40</v>
      </c>
      <c r="W801" s="23" t="s">
        <v>86</v>
      </c>
      <c r="X801" s="23" t="s">
        <v>83</v>
      </c>
      <c r="Y801" s="23" t="s">
        <v>83</v>
      </c>
      <c r="Z801" s="23">
        <v>0</v>
      </c>
      <c r="AA801" s="23" t="s">
        <v>83</v>
      </c>
      <c r="AB801" s="23">
        <v>0</v>
      </c>
      <c r="AC801" s="23" t="s">
        <v>83</v>
      </c>
      <c r="AD801" s="23" t="s">
        <v>83</v>
      </c>
      <c r="AE801" s="23" t="s">
        <v>83</v>
      </c>
      <c r="AF801" s="23">
        <v>7.46</v>
      </c>
      <c r="AG801" s="23">
        <v>612824</v>
      </c>
      <c r="AH801" s="23" t="s">
        <v>83</v>
      </c>
      <c r="AI801" s="23" t="s">
        <v>3272</v>
      </c>
      <c r="AJ801" s="23" t="s">
        <v>54</v>
      </c>
      <c r="AK801" s="23">
        <v>3</v>
      </c>
      <c r="AL801" s="23">
        <v>799</v>
      </c>
      <c r="AM801" s="23">
        <v>548</v>
      </c>
    </row>
    <row r="802" spans="1:39" x14ac:dyDescent="0.2">
      <c r="A802" s="23" t="s">
        <v>4523</v>
      </c>
      <c r="B802" s="23" t="s">
        <v>3262</v>
      </c>
      <c r="C802" s="23" t="s">
        <v>4524</v>
      </c>
      <c r="D802" s="23" t="s">
        <v>3961</v>
      </c>
      <c r="E802" s="23">
        <v>32805397</v>
      </c>
      <c r="F802" s="23">
        <v>32805808</v>
      </c>
      <c r="G802" s="23" t="s">
        <v>4525</v>
      </c>
      <c r="H802" s="32" t="s">
        <v>4534</v>
      </c>
      <c r="I802" s="23" t="s">
        <v>32</v>
      </c>
      <c r="J802" s="23">
        <v>412</v>
      </c>
      <c r="K802" s="23">
        <v>7</v>
      </c>
      <c r="L802" s="23" t="s">
        <v>46</v>
      </c>
      <c r="M802" s="23" t="s">
        <v>4526</v>
      </c>
      <c r="N802" s="23">
        <v>944</v>
      </c>
      <c r="O802" s="23" t="s">
        <v>4527</v>
      </c>
      <c r="P802" s="23">
        <v>6891</v>
      </c>
      <c r="Q802" s="23" t="s">
        <v>4528</v>
      </c>
      <c r="R802" s="23" t="s">
        <v>4529</v>
      </c>
      <c r="S802" s="23" t="s">
        <v>4530</v>
      </c>
      <c r="T802" s="23" t="s">
        <v>4531</v>
      </c>
      <c r="U802" s="23" t="s">
        <v>4532</v>
      </c>
      <c r="V802" s="23" t="s">
        <v>40</v>
      </c>
      <c r="W802" s="23" t="s">
        <v>86</v>
      </c>
      <c r="X802" s="23" t="s">
        <v>83</v>
      </c>
      <c r="Y802" s="23" t="s">
        <v>83</v>
      </c>
      <c r="Z802" s="23">
        <v>0</v>
      </c>
      <c r="AA802" s="23" t="s">
        <v>83</v>
      </c>
      <c r="AB802" s="23">
        <v>0</v>
      </c>
      <c r="AC802" s="23" t="s">
        <v>83</v>
      </c>
      <c r="AD802" s="23" t="s">
        <v>83</v>
      </c>
      <c r="AE802" s="23" t="s">
        <v>83</v>
      </c>
      <c r="AF802" s="23">
        <v>7.46</v>
      </c>
      <c r="AG802" s="23">
        <v>170261</v>
      </c>
      <c r="AH802" s="23" t="s">
        <v>4533</v>
      </c>
      <c r="AI802" s="23" t="s">
        <v>3272</v>
      </c>
      <c r="AJ802" s="23" t="s">
        <v>54</v>
      </c>
      <c r="AK802" s="23">
        <v>3</v>
      </c>
      <c r="AL802" s="23">
        <v>800</v>
      </c>
      <c r="AM802" s="23">
        <v>548</v>
      </c>
    </row>
    <row r="803" spans="1:39" x14ac:dyDescent="0.2">
      <c r="A803" s="23" t="s">
        <v>17388</v>
      </c>
      <c r="B803" s="23" t="s">
        <v>17389</v>
      </c>
      <c r="C803" s="23" t="s">
        <v>4535</v>
      </c>
      <c r="D803" s="23" t="s">
        <v>3961</v>
      </c>
      <c r="E803" s="23">
        <v>32908465</v>
      </c>
      <c r="F803" s="23">
        <v>32909004</v>
      </c>
      <c r="G803" s="23" t="s">
        <v>17390</v>
      </c>
      <c r="H803" s="32" t="s">
        <v>19242</v>
      </c>
      <c r="I803" s="23" t="s">
        <v>32</v>
      </c>
      <c r="J803" s="23">
        <v>540</v>
      </c>
      <c r="K803" s="23">
        <v>9</v>
      </c>
      <c r="L803" s="23" t="s">
        <v>436</v>
      </c>
      <c r="M803" s="23" t="s">
        <v>17391</v>
      </c>
      <c r="N803" s="23">
        <v>112</v>
      </c>
      <c r="O803" s="23" t="s">
        <v>4537</v>
      </c>
      <c r="P803" s="23">
        <v>3109</v>
      </c>
      <c r="Q803" s="23" t="s">
        <v>4538</v>
      </c>
      <c r="R803" s="23" t="s">
        <v>4537</v>
      </c>
      <c r="S803" s="23" t="s">
        <v>4539</v>
      </c>
      <c r="T803" s="23" t="s">
        <v>4540</v>
      </c>
      <c r="U803" s="23" t="s">
        <v>4541</v>
      </c>
      <c r="V803" s="23" t="s">
        <v>40</v>
      </c>
      <c r="W803" s="23" t="s">
        <v>86</v>
      </c>
      <c r="X803" s="23" t="s">
        <v>83</v>
      </c>
      <c r="Y803" s="23" t="s">
        <v>83</v>
      </c>
      <c r="Z803" s="23">
        <v>0</v>
      </c>
      <c r="AA803" s="23" t="s">
        <v>83</v>
      </c>
      <c r="AB803" s="23">
        <v>0</v>
      </c>
      <c r="AC803" s="23" t="s">
        <v>83</v>
      </c>
      <c r="AD803" s="23" t="s">
        <v>375</v>
      </c>
      <c r="AE803" s="23" t="s">
        <v>4542</v>
      </c>
      <c r="AF803" s="23">
        <v>11.01</v>
      </c>
      <c r="AG803" s="23" t="s">
        <v>83</v>
      </c>
      <c r="AH803" s="23" t="s">
        <v>83</v>
      </c>
      <c r="AI803" s="23" t="s">
        <v>17392</v>
      </c>
      <c r="AJ803" s="23" t="s">
        <v>54</v>
      </c>
      <c r="AK803" s="23">
        <v>1</v>
      </c>
      <c r="AL803" s="23">
        <v>801</v>
      </c>
      <c r="AM803" s="23">
        <v>549</v>
      </c>
    </row>
    <row r="804" spans="1:39" x14ac:dyDescent="0.2">
      <c r="A804" s="23" t="s">
        <v>17388</v>
      </c>
      <c r="B804" s="23" t="s">
        <v>17393</v>
      </c>
      <c r="C804" s="23" t="s">
        <v>4535</v>
      </c>
      <c r="D804" s="23" t="s">
        <v>3961</v>
      </c>
      <c r="E804" s="23">
        <v>32908465</v>
      </c>
      <c r="F804" s="23">
        <v>32909004</v>
      </c>
      <c r="G804" s="23" t="s">
        <v>17390</v>
      </c>
      <c r="H804" s="32" t="s">
        <v>19242</v>
      </c>
      <c r="I804" s="23" t="s">
        <v>32</v>
      </c>
      <c r="J804" s="23">
        <v>540</v>
      </c>
      <c r="K804" s="23">
        <v>9</v>
      </c>
      <c r="L804" s="23" t="s">
        <v>436</v>
      </c>
      <c r="M804" s="23" t="s">
        <v>17391</v>
      </c>
      <c r="N804" s="23">
        <v>112</v>
      </c>
      <c r="O804" s="23" t="s">
        <v>4537</v>
      </c>
      <c r="P804" s="23">
        <v>3109</v>
      </c>
      <c r="Q804" s="23" t="s">
        <v>4538</v>
      </c>
      <c r="R804" s="23" t="s">
        <v>4537</v>
      </c>
      <c r="S804" s="23" t="s">
        <v>4539</v>
      </c>
      <c r="T804" s="23" t="s">
        <v>4540</v>
      </c>
      <c r="U804" s="23" t="s">
        <v>4541</v>
      </c>
      <c r="V804" s="23" t="s">
        <v>40</v>
      </c>
      <c r="W804" s="23" t="s">
        <v>86</v>
      </c>
      <c r="X804" s="23" t="s">
        <v>83</v>
      </c>
      <c r="Y804" s="23" t="s">
        <v>83</v>
      </c>
      <c r="Z804" s="23">
        <v>0</v>
      </c>
      <c r="AA804" s="23" t="s">
        <v>83</v>
      </c>
      <c r="AB804" s="23">
        <v>0</v>
      </c>
      <c r="AC804" s="23" t="s">
        <v>83</v>
      </c>
      <c r="AD804" s="23" t="s">
        <v>375</v>
      </c>
      <c r="AE804" s="23" t="s">
        <v>4542</v>
      </c>
      <c r="AF804" s="23">
        <v>11.01</v>
      </c>
      <c r="AG804" s="23" t="s">
        <v>83</v>
      </c>
      <c r="AH804" s="23" t="s">
        <v>83</v>
      </c>
      <c r="AI804" s="23" t="s">
        <v>17392</v>
      </c>
      <c r="AJ804" s="23" t="s">
        <v>54</v>
      </c>
      <c r="AK804" s="23">
        <v>1</v>
      </c>
      <c r="AL804" s="23">
        <v>802</v>
      </c>
      <c r="AM804" s="23">
        <v>549</v>
      </c>
    </row>
    <row r="805" spans="1:39" x14ac:dyDescent="0.2">
      <c r="A805" s="23" t="s">
        <v>4543</v>
      </c>
      <c r="B805" s="23" t="s">
        <v>820</v>
      </c>
      <c r="C805" s="23" t="s">
        <v>4535</v>
      </c>
      <c r="D805" s="23" t="s">
        <v>3961</v>
      </c>
      <c r="E805" s="23">
        <v>32908465</v>
      </c>
      <c r="F805" s="23">
        <v>32909524</v>
      </c>
      <c r="G805" s="23" t="s">
        <v>4542</v>
      </c>
      <c r="H805" s="32" t="s">
        <v>4544</v>
      </c>
      <c r="I805" s="23" t="s">
        <v>32</v>
      </c>
      <c r="J805" s="23">
        <v>1060</v>
      </c>
      <c r="K805" s="23">
        <v>13</v>
      </c>
      <c r="L805" s="23" t="s">
        <v>59</v>
      </c>
      <c r="M805" s="23" t="s">
        <v>4536</v>
      </c>
      <c r="N805" s="23">
        <v>-148</v>
      </c>
      <c r="O805" s="23" t="s">
        <v>4537</v>
      </c>
      <c r="P805" s="23">
        <v>3109</v>
      </c>
      <c r="Q805" s="23" t="s">
        <v>4538</v>
      </c>
      <c r="R805" s="23" t="s">
        <v>4537</v>
      </c>
      <c r="S805" s="23" t="s">
        <v>4539</v>
      </c>
      <c r="T805" s="23" t="s">
        <v>4540</v>
      </c>
      <c r="U805" s="23" t="s">
        <v>4541</v>
      </c>
      <c r="V805" s="23" t="s">
        <v>40</v>
      </c>
      <c r="W805" s="23" t="s">
        <v>86</v>
      </c>
      <c r="X805" s="23" t="s">
        <v>83</v>
      </c>
      <c r="Y805" s="23" t="s">
        <v>83</v>
      </c>
      <c r="Z805" s="23">
        <v>0</v>
      </c>
      <c r="AA805" s="23" t="s">
        <v>83</v>
      </c>
      <c r="AB805" s="23">
        <v>0</v>
      </c>
      <c r="AC805" s="23" t="s">
        <v>83</v>
      </c>
      <c r="AD805" s="23" t="s">
        <v>375</v>
      </c>
      <c r="AE805" s="23" t="s">
        <v>4542</v>
      </c>
      <c r="AF805" s="23">
        <v>11.01</v>
      </c>
      <c r="AG805" s="23" t="s">
        <v>83</v>
      </c>
      <c r="AH805" s="23" t="s">
        <v>83</v>
      </c>
      <c r="AI805" s="23">
        <v>35355</v>
      </c>
      <c r="AJ805" s="23" t="s">
        <v>54</v>
      </c>
      <c r="AK805" s="23">
        <v>52</v>
      </c>
      <c r="AL805" s="23">
        <v>803</v>
      </c>
      <c r="AM805" s="23">
        <v>549</v>
      </c>
    </row>
    <row r="806" spans="1:39" x14ac:dyDescent="0.2">
      <c r="A806" s="23" t="s">
        <v>4545</v>
      </c>
      <c r="B806" s="23" t="s">
        <v>507</v>
      </c>
      <c r="C806" s="23" t="s">
        <v>4546</v>
      </c>
      <c r="D806" s="23" t="s">
        <v>3961</v>
      </c>
      <c r="E806" s="23">
        <v>32942062</v>
      </c>
      <c r="F806" s="23">
        <v>32943026</v>
      </c>
      <c r="G806" s="23" t="s">
        <v>4547</v>
      </c>
      <c r="H806" s="32" t="s">
        <v>4556</v>
      </c>
      <c r="I806" s="23" t="s">
        <v>32</v>
      </c>
      <c r="J806" s="23">
        <v>965</v>
      </c>
      <c r="K806" s="23">
        <v>11</v>
      </c>
      <c r="L806" s="23" t="s">
        <v>33</v>
      </c>
      <c r="M806" s="23" t="s">
        <v>4548</v>
      </c>
      <c r="N806" s="23">
        <v>1683</v>
      </c>
      <c r="O806" s="23" t="s">
        <v>4549</v>
      </c>
      <c r="P806" s="23">
        <v>6046</v>
      </c>
      <c r="Q806" s="23" t="s">
        <v>4550</v>
      </c>
      <c r="R806" s="23" t="s">
        <v>4551</v>
      </c>
      <c r="S806" s="23" t="s">
        <v>4552</v>
      </c>
      <c r="T806" s="23" t="s">
        <v>4553</v>
      </c>
      <c r="U806" s="23" t="s">
        <v>4554</v>
      </c>
      <c r="V806" s="23" t="s">
        <v>40</v>
      </c>
      <c r="W806" s="23" t="s">
        <v>86</v>
      </c>
      <c r="X806" s="23" t="s">
        <v>83</v>
      </c>
      <c r="Y806" s="23" t="s">
        <v>83</v>
      </c>
      <c r="Z806" s="23">
        <v>0</v>
      </c>
      <c r="AA806" s="23" t="s">
        <v>83</v>
      </c>
      <c r="AB806" s="23">
        <v>0</v>
      </c>
      <c r="AC806" s="23" t="s">
        <v>83</v>
      </c>
      <c r="AD806" s="23" t="s">
        <v>360</v>
      </c>
      <c r="AE806" s="23" t="s">
        <v>4555</v>
      </c>
      <c r="AF806" s="23">
        <v>52.58</v>
      </c>
      <c r="AG806" s="23">
        <v>601540</v>
      </c>
      <c r="AH806" s="23" t="s">
        <v>83</v>
      </c>
      <c r="AI806" s="23">
        <v>34536</v>
      </c>
      <c r="AJ806" s="23" t="s">
        <v>88</v>
      </c>
      <c r="AK806" s="23">
        <v>12</v>
      </c>
      <c r="AL806" s="23">
        <v>804</v>
      </c>
      <c r="AM806" s="23">
        <v>550</v>
      </c>
    </row>
    <row r="807" spans="1:39" x14ac:dyDescent="0.2">
      <c r="A807" s="23" t="s">
        <v>13799</v>
      </c>
      <c r="B807" s="23" t="s">
        <v>4567</v>
      </c>
      <c r="C807" s="23" t="s">
        <v>4558</v>
      </c>
      <c r="D807" s="23" t="s">
        <v>3961</v>
      </c>
      <c r="E807" s="23">
        <v>33083988</v>
      </c>
      <c r="F807" s="23">
        <v>33085064</v>
      </c>
      <c r="G807" s="23" t="s">
        <v>15242</v>
      </c>
      <c r="H807" s="32" t="s">
        <v>15872</v>
      </c>
      <c r="I807" s="23" t="s">
        <v>32</v>
      </c>
      <c r="J807" s="23">
        <v>1077</v>
      </c>
      <c r="K807" s="23">
        <v>16</v>
      </c>
      <c r="L807" s="23" t="s">
        <v>33</v>
      </c>
      <c r="M807" s="23" t="s">
        <v>17394</v>
      </c>
      <c r="N807" s="23">
        <v>4233</v>
      </c>
      <c r="O807" s="23" t="s">
        <v>4560</v>
      </c>
      <c r="P807" s="23">
        <v>3116</v>
      </c>
      <c r="Q807" s="23" t="s">
        <v>4561</v>
      </c>
      <c r="R807" s="23" t="s">
        <v>4560</v>
      </c>
      <c r="S807" s="23" t="s">
        <v>4562</v>
      </c>
      <c r="T807" s="23" t="s">
        <v>4563</v>
      </c>
      <c r="U807" s="23" t="s">
        <v>4564</v>
      </c>
      <c r="V807" s="23" t="s">
        <v>303</v>
      </c>
      <c r="W807" s="23" t="s">
        <v>86</v>
      </c>
      <c r="X807" s="23" t="s">
        <v>83</v>
      </c>
      <c r="Y807" s="23" t="s">
        <v>83</v>
      </c>
      <c r="Z807" s="23">
        <v>0</v>
      </c>
      <c r="AA807" s="23" t="s">
        <v>83</v>
      </c>
      <c r="AB807" s="23">
        <v>0</v>
      </c>
      <c r="AC807" s="23" t="s">
        <v>83</v>
      </c>
      <c r="AD807" s="23" t="s">
        <v>761</v>
      </c>
      <c r="AE807" s="23" t="s">
        <v>4565</v>
      </c>
      <c r="AF807" s="23" t="s">
        <v>83</v>
      </c>
      <c r="AG807" s="23" t="s">
        <v>83</v>
      </c>
      <c r="AH807" s="23" t="s">
        <v>83</v>
      </c>
      <c r="AI807" s="23" t="s">
        <v>4568</v>
      </c>
      <c r="AJ807" s="23" t="s">
        <v>54</v>
      </c>
      <c r="AK807" s="23">
        <v>1</v>
      </c>
      <c r="AL807" s="23">
        <v>805</v>
      </c>
      <c r="AM807" s="23">
        <v>551</v>
      </c>
    </row>
    <row r="808" spans="1:39" x14ac:dyDescent="0.2">
      <c r="A808" s="23" t="s">
        <v>17395</v>
      </c>
      <c r="B808" s="23" t="s">
        <v>4557</v>
      </c>
      <c r="C808" s="23" t="s">
        <v>4558</v>
      </c>
      <c r="D808" s="23" t="s">
        <v>3961</v>
      </c>
      <c r="E808" s="23">
        <v>33084478</v>
      </c>
      <c r="F808" s="23">
        <v>33085064</v>
      </c>
      <c r="G808" s="23" t="s">
        <v>4565</v>
      </c>
      <c r="H808" s="32" t="s">
        <v>19243</v>
      </c>
      <c r="I808" s="23" t="s">
        <v>32</v>
      </c>
      <c r="J808" s="23">
        <v>587</v>
      </c>
      <c r="K808" s="23">
        <v>15</v>
      </c>
      <c r="L808" s="23" t="s">
        <v>603</v>
      </c>
      <c r="M808" s="23" t="s">
        <v>4559</v>
      </c>
      <c r="N808" s="23">
        <v>4478</v>
      </c>
      <c r="O808" s="23" t="s">
        <v>4560</v>
      </c>
      <c r="P808" s="23">
        <v>3116</v>
      </c>
      <c r="Q808" s="23" t="s">
        <v>4561</v>
      </c>
      <c r="R808" s="23" t="s">
        <v>4560</v>
      </c>
      <c r="S808" s="23" t="s">
        <v>4562</v>
      </c>
      <c r="T808" s="23" t="s">
        <v>4563</v>
      </c>
      <c r="U808" s="23" t="s">
        <v>4564</v>
      </c>
      <c r="V808" s="23" t="s">
        <v>303</v>
      </c>
      <c r="W808" s="23" t="s">
        <v>86</v>
      </c>
      <c r="X808" s="23" t="s">
        <v>83</v>
      </c>
      <c r="Y808" s="23" t="s">
        <v>83</v>
      </c>
      <c r="Z808" s="23">
        <v>0</v>
      </c>
      <c r="AA808" s="23" t="s">
        <v>83</v>
      </c>
      <c r="AB808" s="23">
        <v>0</v>
      </c>
      <c r="AC808" s="23" t="s">
        <v>83</v>
      </c>
      <c r="AD808" s="23" t="s">
        <v>761</v>
      </c>
      <c r="AE808" s="23" t="s">
        <v>4565</v>
      </c>
      <c r="AF808" s="23" t="s">
        <v>83</v>
      </c>
      <c r="AG808" s="23" t="s">
        <v>83</v>
      </c>
      <c r="AH808" s="23" t="s">
        <v>83</v>
      </c>
      <c r="AI808" s="23" t="s">
        <v>4566</v>
      </c>
      <c r="AJ808" s="23" t="s">
        <v>93</v>
      </c>
      <c r="AK808" s="23">
        <v>2</v>
      </c>
      <c r="AL808" s="23">
        <v>806</v>
      </c>
      <c r="AM808" s="23">
        <v>551</v>
      </c>
    </row>
    <row r="809" spans="1:39" x14ac:dyDescent="0.2">
      <c r="A809" s="23" t="s">
        <v>17395</v>
      </c>
      <c r="B809" s="23" t="s">
        <v>982</v>
      </c>
      <c r="C809" s="23" t="s">
        <v>4558</v>
      </c>
      <c r="D809" s="23" t="s">
        <v>3961</v>
      </c>
      <c r="E809" s="23">
        <v>33084478</v>
      </c>
      <c r="F809" s="23">
        <v>33085064</v>
      </c>
      <c r="G809" s="23" t="s">
        <v>4565</v>
      </c>
      <c r="H809" s="32" t="s">
        <v>19243</v>
      </c>
      <c r="I809" s="23" t="s">
        <v>32</v>
      </c>
      <c r="J809" s="23">
        <v>587</v>
      </c>
      <c r="K809" s="23">
        <v>15</v>
      </c>
      <c r="L809" s="23" t="s">
        <v>603</v>
      </c>
      <c r="M809" s="23" t="s">
        <v>4559</v>
      </c>
      <c r="N809" s="23">
        <v>4478</v>
      </c>
      <c r="O809" s="23" t="s">
        <v>4560</v>
      </c>
      <c r="P809" s="23">
        <v>3116</v>
      </c>
      <c r="Q809" s="23" t="s">
        <v>4561</v>
      </c>
      <c r="R809" s="23" t="s">
        <v>4560</v>
      </c>
      <c r="S809" s="23" t="s">
        <v>4562</v>
      </c>
      <c r="T809" s="23" t="s">
        <v>4563</v>
      </c>
      <c r="U809" s="23" t="s">
        <v>4564</v>
      </c>
      <c r="V809" s="23" t="s">
        <v>303</v>
      </c>
      <c r="W809" s="23" t="s">
        <v>86</v>
      </c>
      <c r="X809" s="23" t="s">
        <v>83</v>
      </c>
      <c r="Y809" s="23" t="s">
        <v>83</v>
      </c>
      <c r="Z809" s="23">
        <v>0</v>
      </c>
      <c r="AA809" s="23" t="s">
        <v>83</v>
      </c>
      <c r="AB809" s="23">
        <v>0</v>
      </c>
      <c r="AC809" s="23" t="s">
        <v>83</v>
      </c>
      <c r="AD809" s="23" t="s">
        <v>761</v>
      </c>
      <c r="AE809" s="23" t="s">
        <v>4565</v>
      </c>
      <c r="AF809" s="23" t="s">
        <v>83</v>
      </c>
      <c r="AG809" s="23" t="s">
        <v>83</v>
      </c>
      <c r="AH809" s="23" t="s">
        <v>83</v>
      </c>
      <c r="AI809" s="23" t="s">
        <v>992</v>
      </c>
      <c r="AJ809" s="23" t="s">
        <v>93</v>
      </c>
      <c r="AK809" s="23">
        <v>7</v>
      </c>
      <c r="AL809" s="23">
        <v>807</v>
      </c>
      <c r="AM809" s="23">
        <v>551</v>
      </c>
    </row>
    <row r="810" spans="1:39" x14ac:dyDescent="0.2">
      <c r="A810" s="23" t="s">
        <v>17395</v>
      </c>
      <c r="B810" s="23" t="s">
        <v>4569</v>
      </c>
      <c r="C810" s="23" t="s">
        <v>4558</v>
      </c>
      <c r="D810" s="23" t="s">
        <v>3961</v>
      </c>
      <c r="E810" s="23">
        <v>33084478</v>
      </c>
      <c r="F810" s="23">
        <v>33085064</v>
      </c>
      <c r="G810" s="23" t="s">
        <v>4565</v>
      </c>
      <c r="H810" s="32" t="s">
        <v>19243</v>
      </c>
      <c r="I810" s="23" t="s">
        <v>32</v>
      </c>
      <c r="J810" s="23">
        <v>587</v>
      </c>
      <c r="K810" s="23">
        <v>15</v>
      </c>
      <c r="L810" s="23" t="s">
        <v>603</v>
      </c>
      <c r="M810" s="23" t="s">
        <v>4559</v>
      </c>
      <c r="N810" s="23">
        <v>4478</v>
      </c>
      <c r="O810" s="23" t="s">
        <v>4560</v>
      </c>
      <c r="P810" s="23">
        <v>3116</v>
      </c>
      <c r="Q810" s="23" t="s">
        <v>4561</v>
      </c>
      <c r="R810" s="23" t="s">
        <v>4560</v>
      </c>
      <c r="S810" s="23" t="s">
        <v>4562</v>
      </c>
      <c r="T810" s="23" t="s">
        <v>4563</v>
      </c>
      <c r="U810" s="23" t="s">
        <v>4564</v>
      </c>
      <c r="V810" s="23" t="s">
        <v>303</v>
      </c>
      <c r="W810" s="23" t="s">
        <v>86</v>
      </c>
      <c r="X810" s="23" t="s">
        <v>83</v>
      </c>
      <c r="Y810" s="23" t="s">
        <v>83</v>
      </c>
      <c r="Z810" s="23">
        <v>0</v>
      </c>
      <c r="AA810" s="23" t="s">
        <v>83</v>
      </c>
      <c r="AB810" s="23">
        <v>0</v>
      </c>
      <c r="AC810" s="23" t="s">
        <v>83</v>
      </c>
      <c r="AD810" s="23" t="s">
        <v>761</v>
      </c>
      <c r="AE810" s="23" t="s">
        <v>4565</v>
      </c>
      <c r="AF810" s="23" t="s">
        <v>83</v>
      </c>
      <c r="AG810" s="23" t="s">
        <v>83</v>
      </c>
      <c r="AH810" s="23" t="s">
        <v>83</v>
      </c>
      <c r="AI810" s="23" t="s">
        <v>4570</v>
      </c>
      <c r="AJ810" s="23" t="s">
        <v>54</v>
      </c>
      <c r="AK810" s="23">
        <v>1</v>
      </c>
      <c r="AL810" s="23">
        <v>808</v>
      </c>
      <c r="AM810" s="23">
        <v>551</v>
      </c>
    </row>
    <row r="811" spans="1:39" x14ac:dyDescent="0.2">
      <c r="A811" s="23" t="s">
        <v>13803</v>
      </c>
      <c r="B811" s="23" t="s">
        <v>1929</v>
      </c>
      <c r="C811" s="23" t="s">
        <v>13804</v>
      </c>
      <c r="D811" s="23" t="s">
        <v>3961</v>
      </c>
      <c r="E811" s="23">
        <v>33128905</v>
      </c>
      <c r="F811" s="23">
        <v>33129989</v>
      </c>
      <c r="G811" s="23" t="s">
        <v>15243</v>
      </c>
      <c r="H811" s="32" t="s">
        <v>15873</v>
      </c>
      <c r="I811" s="23" t="s">
        <v>32</v>
      </c>
      <c r="J811" s="23">
        <v>1085</v>
      </c>
      <c r="K811" s="23">
        <v>19</v>
      </c>
      <c r="L811" s="23" t="s">
        <v>230</v>
      </c>
      <c r="M811" s="23" t="s">
        <v>174</v>
      </c>
      <c r="N811" s="23">
        <v>18346</v>
      </c>
      <c r="O811" s="23" t="s">
        <v>17396</v>
      </c>
      <c r="P811" s="23">
        <v>414768</v>
      </c>
      <c r="Q811" s="23" t="s">
        <v>83</v>
      </c>
      <c r="R811" s="23" t="s">
        <v>17396</v>
      </c>
      <c r="S811" s="23" t="s">
        <v>83</v>
      </c>
      <c r="T811" s="23" t="s">
        <v>83</v>
      </c>
      <c r="U811" s="23" t="s">
        <v>17397</v>
      </c>
      <c r="V811" s="23" t="s">
        <v>87</v>
      </c>
      <c r="W811" s="23" t="s">
        <v>119</v>
      </c>
      <c r="X811" s="23" t="s">
        <v>83</v>
      </c>
      <c r="Y811" s="23" t="s">
        <v>83</v>
      </c>
      <c r="Z811" s="23">
        <v>3</v>
      </c>
      <c r="AA811" s="23" t="s">
        <v>17398</v>
      </c>
      <c r="AB811" s="23">
        <v>0</v>
      </c>
      <c r="AC811" s="23" t="s">
        <v>83</v>
      </c>
      <c r="AD811" s="23" t="s">
        <v>83</v>
      </c>
      <c r="AE811" s="23" t="s">
        <v>83</v>
      </c>
      <c r="AF811" s="23" t="s">
        <v>83</v>
      </c>
      <c r="AG811" s="23" t="s">
        <v>83</v>
      </c>
      <c r="AH811" s="23" t="s">
        <v>83</v>
      </c>
      <c r="AI811" s="23" t="s">
        <v>1938</v>
      </c>
      <c r="AJ811" s="23" t="s">
        <v>93</v>
      </c>
      <c r="AK811" s="23">
        <v>5</v>
      </c>
      <c r="AL811" s="23">
        <v>809</v>
      </c>
      <c r="AM811" s="23">
        <v>552</v>
      </c>
    </row>
    <row r="812" spans="1:39" x14ac:dyDescent="0.2">
      <c r="A812" s="23" t="s">
        <v>13805</v>
      </c>
      <c r="B812" s="23" t="s">
        <v>1929</v>
      </c>
      <c r="C812" s="23" t="s">
        <v>13804</v>
      </c>
      <c r="D812" s="23" t="s">
        <v>3961</v>
      </c>
      <c r="E812" s="23">
        <v>33128962</v>
      </c>
      <c r="F812" s="23">
        <v>33129107</v>
      </c>
      <c r="G812" s="23" t="s">
        <v>15244</v>
      </c>
      <c r="H812" s="32" t="s">
        <v>15874</v>
      </c>
      <c r="I812" s="23" t="s">
        <v>100</v>
      </c>
      <c r="J812" s="23">
        <v>146</v>
      </c>
      <c r="K812" s="23">
        <v>7</v>
      </c>
      <c r="L812" s="23" t="s">
        <v>230</v>
      </c>
      <c r="M812" s="23" t="s">
        <v>230</v>
      </c>
      <c r="N812" s="23">
        <v>17934</v>
      </c>
      <c r="O812" s="23" t="s">
        <v>17396</v>
      </c>
      <c r="P812" s="23">
        <v>414768</v>
      </c>
      <c r="Q812" s="23" t="s">
        <v>83</v>
      </c>
      <c r="R812" s="23" t="s">
        <v>17396</v>
      </c>
      <c r="S812" s="23" t="s">
        <v>83</v>
      </c>
      <c r="T812" s="23" t="s">
        <v>83</v>
      </c>
      <c r="U812" s="23" t="s">
        <v>17397</v>
      </c>
      <c r="V812" s="23" t="s">
        <v>87</v>
      </c>
      <c r="W812" s="23" t="s">
        <v>86</v>
      </c>
      <c r="X812" s="23" t="s">
        <v>83</v>
      </c>
      <c r="Y812" s="23" t="s">
        <v>83</v>
      </c>
      <c r="Z812" s="23">
        <v>0</v>
      </c>
      <c r="AA812" s="23" t="s">
        <v>83</v>
      </c>
      <c r="AB812" s="23">
        <v>0</v>
      </c>
      <c r="AC812" s="23" t="s">
        <v>83</v>
      </c>
      <c r="AD812" s="23" t="s">
        <v>83</v>
      </c>
      <c r="AE812" s="23" t="s">
        <v>83</v>
      </c>
      <c r="AF812" s="23" t="s">
        <v>83</v>
      </c>
      <c r="AG812" s="23" t="s">
        <v>83</v>
      </c>
      <c r="AH812" s="23" t="s">
        <v>83</v>
      </c>
      <c r="AI812" s="23" t="s">
        <v>1938</v>
      </c>
      <c r="AJ812" s="23" t="s">
        <v>93</v>
      </c>
      <c r="AK812" s="23">
        <v>5</v>
      </c>
      <c r="AL812" s="23">
        <v>810</v>
      </c>
      <c r="AM812" s="23">
        <v>553</v>
      </c>
    </row>
    <row r="813" spans="1:39" x14ac:dyDescent="0.2">
      <c r="A813" s="23" t="s">
        <v>4571</v>
      </c>
      <c r="B813" s="23" t="s">
        <v>699</v>
      </c>
      <c r="C813" s="23" t="s">
        <v>4572</v>
      </c>
      <c r="D813" s="23" t="s">
        <v>3961</v>
      </c>
      <c r="E813" s="23">
        <v>33290740</v>
      </c>
      <c r="F813" s="23">
        <v>33292030</v>
      </c>
      <c r="G813" s="23" t="s">
        <v>4573</v>
      </c>
      <c r="H813" s="32" t="s">
        <v>4580</v>
      </c>
      <c r="I813" s="23" t="s">
        <v>32</v>
      </c>
      <c r="J813" s="23">
        <v>1291</v>
      </c>
      <c r="K813" s="23">
        <v>33</v>
      </c>
      <c r="L813" s="23" t="s">
        <v>59</v>
      </c>
      <c r="M813" s="23" t="s">
        <v>4574</v>
      </c>
      <c r="N813" s="23">
        <v>-592</v>
      </c>
      <c r="O813" s="23" t="s">
        <v>4576</v>
      </c>
      <c r="P813" s="23">
        <v>1616</v>
      </c>
      <c r="Q813" s="23" t="s">
        <v>4575</v>
      </c>
      <c r="R813" s="23" t="s">
        <v>4576</v>
      </c>
      <c r="S813" s="23" t="s">
        <v>4577</v>
      </c>
      <c r="T813" s="23" t="s">
        <v>4578</v>
      </c>
      <c r="U813" s="23" t="s">
        <v>4579</v>
      </c>
      <c r="V813" s="23" t="s">
        <v>40</v>
      </c>
      <c r="W813" s="23" t="s">
        <v>86</v>
      </c>
      <c r="X813" s="23" t="s">
        <v>83</v>
      </c>
      <c r="Y813" s="23" t="s">
        <v>83</v>
      </c>
      <c r="Z813" s="23">
        <v>0</v>
      </c>
      <c r="AA813" s="23" t="s">
        <v>83</v>
      </c>
      <c r="AB813" s="23">
        <v>0</v>
      </c>
      <c r="AC813" s="23" t="s">
        <v>83</v>
      </c>
      <c r="AD813" s="23" t="s">
        <v>83</v>
      </c>
      <c r="AE813" s="23" t="s">
        <v>83</v>
      </c>
      <c r="AF813" s="23">
        <v>18.88</v>
      </c>
      <c r="AG813" s="23">
        <v>603186</v>
      </c>
      <c r="AH813" s="23" t="s">
        <v>83</v>
      </c>
      <c r="AI813" s="23" t="s">
        <v>700</v>
      </c>
      <c r="AJ813" s="23" t="s">
        <v>93</v>
      </c>
      <c r="AK813" s="23">
        <v>17</v>
      </c>
      <c r="AL813" s="23">
        <v>811</v>
      </c>
      <c r="AM813" s="23">
        <v>554</v>
      </c>
    </row>
    <row r="814" spans="1:39" x14ac:dyDescent="0.2">
      <c r="A814" s="23" t="s">
        <v>4589</v>
      </c>
      <c r="B814" s="23" t="s">
        <v>4590</v>
      </c>
      <c r="C814" s="23" t="s">
        <v>4581</v>
      </c>
      <c r="D814" s="23" t="s">
        <v>3961</v>
      </c>
      <c r="E814" s="23">
        <v>34499313</v>
      </c>
      <c r="F814" s="23">
        <v>34500044</v>
      </c>
      <c r="G814" s="23" t="s">
        <v>4591</v>
      </c>
      <c r="H814" s="32" t="s">
        <v>4593</v>
      </c>
      <c r="I814" s="23" t="s">
        <v>100</v>
      </c>
      <c r="J814" s="23">
        <v>732</v>
      </c>
      <c r="K814" s="23">
        <v>5</v>
      </c>
      <c r="L814" s="23" t="s">
        <v>33</v>
      </c>
      <c r="M814" s="23" t="s">
        <v>4592</v>
      </c>
      <c r="N814" s="23">
        <v>17030</v>
      </c>
      <c r="O814" s="23" t="s">
        <v>4582</v>
      </c>
      <c r="P814" s="23">
        <v>29993</v>
      </c>
      <c r="Q814" s="23" t="s">
        <v>4583</v>
      </c>
      <c r="R814" s="23" t="s">
        <v>4584</v>
      </c>
      <c r="S814" s="23" t="s">
        <v>4585</v>
      </c>
      <c r="T814" s="23" t="s">
        <v>4586</v>
      </c>
      <c r="U814" s="23" t="s">
        <v>4587</v>
      </c>
      <c r="V814" s="23" t="s">
        <v>40</v>
      </c>
      <c r="W814" s="23" t="s">
        <v>86</v>
      </c>
      <c r="X814" s="23" t="s">
        <v>83</v>
      </c>
      <c r="Y814" s="23" t="s">
        <v>83</v>
      </c>
      <c r="Z814" s="23">
        <v>0</v>
      </c>
      <c r="AA814" s="23" t="s">
        <v>83</v>
      </c>
      <c r="AB814" s="23">
        <v>0</v>
      </c>
      <c r="AC814" s="23" t="s">
        <v>83</v>
      </c>
      <c r="AD814" s="23" t="s">
        <v>167</v>
      </c>
      <c r="AE814" s="23" t="s">
        <v>4588</v>
      </c>
      <c r="AF814" s="23">
        <v>101.33</v>
      </c>
      <c r="AG814" s="23">
        <v>606512</v>
      </c>
      <c r="AH814" s="23" t="s">
        <v>83</v>
      </c>
      <c r="AI814" s="23" t="s">
        <v>3940</v>
      </c>
      <c r="AJ814" s="23" t="s">
        <v>54</v>
      </c>
      <c r="AK814" s="23">
        <v>1</v>
      </c>
      <c r="AL814" s="23">
        <v>812</v>
      </c>
      <c r="AM814" s="23">
        <v>555</v>
      </c>
    </row>
    <row r="815" spans="1:39" x14ac:dyDescent="0.2">
      <c r="A815" s="23" t="s">
        <v>4589</v>
      </c>
      <c r="B815" s="23" t="s">
        <v>3932</v>
      </c>
      <c r="C815" s="23" t="s">
        <v>4581</v>
      </c>
      <c r="D815" s="23" t="s">
        <v>3961</v>
      </c>
      <c r="E815" s="23">
        <v>34499313</v>
      </c>
      <c r="F815" s="23">
        <v>34500044</v>
      </c>
      <c r="G815" s="23" t="s">
        <v>4591</v>
      </c>
      <c r="H815" s="32" t="s">
        <v>4593</v>
      </c>
      <c r="I815" s="23" t="s">
        <v>100</v>
      </c>
      <c r="J815" s="23">
        <v>732</v>
      </c>
      <c r="K815" s="23">
        <v>5</v>
      </c>
      <c r="L815" s="23" t="s">
        <v>33</v>
      </c>
      <c r="M815" s="23" t="s">
        <v>4592</v>
      </c>
      <c r="N815" s="23">
        <v>17030</v>
      </c>
      <c r="O815" s="23" t="s">
        <v>4582</v>
      </c>
      <c r="P815" s="23">
        <v>29993</v>
      </c>
      <c r="Q815" s="23" t="s">
        <v>4583</v>
      </c>
      <c r="R815" s="23" t="s">
        <v>4584</v>
      </c>
      <c r="S815" s="23" t="s">
        <v>4585</v>
      </c>
      <c r="T815" s="23" t="s">
        <v>4586</v>
      </c>
      <c r="U815" s="23" t="s">
        <v>4587</v>
      </c>
      <c r="V815" s="23" t="s">
        <v>40</v>
      </c>
      <c r="W815" s="23" t="s">
        <v>86</v>
      </c>
      <c r="X815" s="23" t="s">
        <v>83</v>
      </c>
      <c r="Y815" s="23" t="s">
        <v>83</v>
      </c>
      <c r="Z815" s="23">
        <v>0</v>
      </c>
      <c r="AA815" s="23" t="s">
        <v>83</v>
      </c>
      <c r="AB815" s="23">
        <v>0</v>
      </c>
      <c r="AC815" s="23" t="s">
        <v>83</v>
      </c>
      <c r="AD815" s="23" t="s">
        <v>167</v>
      </c>
      <c r="AE815" s="23" t="s">
        <v>4588</v>
      </c>
      <c r="AF815" s="23">
        <v>101.33</v>
      </c>
      <c r="AG815" s="23">
        <v>606512</v>
      </c>
      <c r="AH815" s="23" t="s">
        <v>83</v>
      </c>
      <c r="AI815" s="23" t="s">
        <v>3940</v>
      </c>
      <c r="AJ815" s="23" t="s">
        <v>54</v>
      </c>
      <c r="AK815" s="23">
        <v>1</v>
      </c>
      <c r="AL815" s="23">
        <v>813</v>
      </c>
      <c r="AM815" s="23">
        <v>555</v>
      </c>
    </row>
    <row r="816" spans="1:39" x14ac:dyDescent="0.2">
      <c r="A816" s="23" t="s">
        <v>13808</v>
      </c>
      <c r="B816" s="23" t="s">
        <v>683</v>
      </c>
      <c r="C816" s="23" t="s">
        <v>13809</v>
      </c>
      <c r="D816" s="23" t="s">
        <v>3961</v>
      </c>
      <c r="E816" s="23">
        <v>41168910</v>
      </c>
      <c r="F816" s="23">
        <v>41169812</v>
      </c>
      <c r="G816" s="23" t="s">
        <v>15245</v>
      </c>
      <c r="H816" s="32" t="s">
        <v>15875</v>
      </c>
      <c r="I816" s="23" t="s">
        <v>32</v>
      </c>
      <c r="J816" s="23">
        <v>903</v>
      </c>
      <c r="K816" s="23">
        <v>7</v>
      </c>
      <c r="L816" s="23" t="s">
        <v>59</v>
      </c>
      <c r="M816" s="23" t="s">
        <v>17399</v>
      </c>
      <c r="N816" s="23">
        <v>-436</v>
      </c>
      <c r="O816" s="23" t="s">
        <v>17400</v>
      </c>
      <c r="P816" s="23">
        <v>79865</v>
      </c>
      <c r="Q816" s="23" t="s">
        <v>17401</v>
      </c>
      <c r="R816" s="23" t="s">
        <v>17400</v>
      </c>
      <c r="S816" s="23" t="s">
        <v>17402</v>
      </c>
      <c r="T816" s="23" t="s">
        <v>17403</v>
      </c>
      <c r="U816" s="23" t="s">
        <v>17404</v>
      </c>
      <c r="V816" s="23" t="s">
        <v>40</v>
      </c>
      <c r="W816" s="23" t="s">
        <v>86</v>
      </c>
      <c r="X816" s="23" t="s">
        <v>83</v>
      </c>
      <c r="Y816" s="23" t="s">
        <v>83</v>
      </c>
      <c r="Z816" s="23">
        <v>0</v>
      </c>
      <c r="AA816" s="23" t="s">
        <v>83</v>
      </c>
      <c r="AB816" s="23">
        <v>0</v>
      </c>
      <c r="AC816" s="23" t="s">
        <v>83</v>
      </c>
      <c r="AD816" s="23" t="s">
        <v>106</v>
      </c>
      <c r="AE816" s="23" t="s">
        <v>17405</v>
      </c>
      <c r="AF816" s="23">
        <v>0.01</v>
      </c>
      <c r="AG816" s="23">
        <v>609715</v>
      </c>
      <c r="AH816" s="23" t="s">
        <v>83</v>
      </c>
      <c r="AI816" s="23" t="s">
        <v>684</v>
      </c>
      <c r="AJ816" s="23" t="s">
        <v>93</v>
      </c>
      <c r="AK816" s="23">
        <v>26</v>
      </c>
      <c r="AL816" s="23">
        <v>814</v>
      </c>
      <c r="AM816" s="23">
        <v>556</v>
      </c>
    </row>
    <row r="817" spans="1:39" x14ac:dyDescent="0.2">
      <c r="A817" s="23" t="s">
        <v>13810</v>
      </c>
      <c r="B817" s="23" t="s">
        <v>13811</v>
      </c>
      <c r="C817" s="23" t="s">
        <v>13812</v>
      </c>
      <c r="D817" s="23" t="s">
        <v>3961</v>
      </c>
      <c r="E817" s="23">
        <v>41528344</v>
      </c>
      <c r="F817" s="23">
        <v>41528624</v>
      </c>
      <c r="G817" s="23" t="s">
        <v>15246</v>
      </c>
      <c r="H817" s="32" t="s">
        <v>15876</v>
      </c>
      <c r="I817" s="23" t="s">
        <v>32</v>
      </c>
      <c r="J817" s="23">
        <v>281</v>
      </c>
      <c r="K817" s="23">
        <v>5</v>
      </c>
      <c r="L817" s="23" t="s">
        <v>33</v>
      </c>
      <c r="M817" s="23" t="s">
        <v>174</v>
      </c>
      <c r="N817" s="23">
        <v>-12125</v>
      </c>
      <c r="O817" s="23" t="s">
        <v>17406</v>
      </c>
      <c r="P817" s="23">
        <v>101060264</v>
      </c>
      <c r="Q817" s="23" t="s">
        <v>17407</v>
      </c>
      <c r="R817" s="23" t="s">
        <v>17406</v>
      </c>
      <c r="S817" s="23" t="s">
        <v>17408</v>
      </c>
      <c r="T817" s="23" t="s">
        <v>83</v>
      </c>
      <c r="U817" s="23" t="s">
        <v>17409</v>
      </c>
      <c r="V817" s="23" t="s">
        <v>87</v>
      </c>
      <c r="W817" s="23" t="s">
        <v>119</v>
      </c>
      <c r="X817" s="23" t="s">
        <v>83</v>
      </c>
      <c r="Y817" s="23" t="s">
        <v>83</v>
      </c>
      <c r="Z817" s="23">
        <v>0</v>
      </c>
      <c r="AA817" s="23" t="s">
        <v>83</v>
      </c>
      <c r="AB817" s="23">
        <v>0</v>
      </c>
      <c r="AC817" s="23" t="s">
        <v>83</v>
      </c>
      <c r="AD817" s="23" t="s">
        <v>122</v>
      </c>
      <c r="AE817" s="23" t="s">
        <v>15246</v>
      </c>
      <c r="AF817" s="23" t="s">
        <v>83</v>
      </c>
      <c r="AG817" s="23" t="s">
        <v>83</v>
      </c>
      <c r="AH817" s="23" t="s">
        <v>83</v>
      </c>
      <c r="AI817" s="23">
        <v>36587</v>
      </c>
      <c r="AJ817" s="23" t="s">
        <v>54</v>
      </c>
      <c r="AK817" s="23">
        <v>4</v>
      </c>
      <c r="AL817" s="23">
        <v>815</v>
      </c>
      <c r="AM817" s="23">
        <v>557</v>
      </c>
    </row>
    <row r="818" spans="1:39" x14ac:dyDescent="0.2">
      <c r="A818" s="23" t="s">
        <v>4594</v>
      </c>
      <c r="B818" s="23" t="s">
        <v>1732</v>
      </c>
      <c r="C818" s="23" t="s">
        <v>4595</v>
      </c>
      <c r="D818" s="23" t="s">
        <v>3961</v>
      </c>
      <c r="E818" s="23">
        <v>48035984</v>
      </c>
      <c r="F818" s="23">
        <v>48037337</v>
      </c>
      <c r="G818" s="23" t="s">
        <v>4596</v>
      </c>
      <c r="H818" s="32" t="s">
        <v>4604</v>
      </c>
      <c r="I818" s="23" t="s">
        <v>32</v>
      </c>
      <c r="J818" s="23">
        <v>1354</v>
      </c>
      <c r="K818" s="23">
        <v>15</v>
      </c>
      <c r="L818" s="23" t="s">
        <v>59</v>
      </c>
      <c r="M818" s="23" t="s">
        <v>4597</v>
      </c>
      <c r="N818" s="23">
        <v>-236</v>
      </c>
      <c r="O818" s="23" t="s">
        <v>4599</v>
      </c>
      <c r="P818" s="23">
        <v>442213</v>
      </c>
      <c r="Q818" s="23" t="s">
        <v>4598</v>
      </c>
      <c r="R818" s="23" t="s">
        <v>4599</v>
      </c>
      <c r="S818" s="23" t="s">
        <v>4600</v>
      </c>
      <c r="T818" s="23" t="s">
        <v>4601</v>
      </c>
      <c r="U818" s="23" t="s">
        <v>4602</v>
      </c>
      <c r="V818" s="23" t="s">
        <v>40</v>
      </c>
      <c r="W818" s="23" t="s">
        <v>86</v>
      </c>
      <c r="X818" s="23" t="s">
        <v>83</v>
      </c>
      <c r="Y818" s="23" t="s">
        <v>83</v>
      </c>
      <c r="Z818" s="23">
        <v>0</v>
      </c>
      <c r="AA818" s="23" t="s">
        <v>83</v>
      </c>
      <c r="AB818" s="23">
        <v>0</v>
      </c>
      <c r="AC818" s="23" t="s">
        <v>83</v>
      </c>
      <c r="AD818" s="23" t="s">
        <v>106</v>
      </c>
      <c r="AE818" s="23" t="s">
        <v>4603</v>
      </c>
      <c r="AF818" s="23">
        <v>0.36</v>
      </c>
      <c r="AG818" s="23">
        <v>616908</v>
      </c>
      <c r="AH818" s="23" t="s">
        <v>83</v>
      </c>
      <c r="AI818" s="23" t="s">
        <v>1740</v>
      </c>
      <c r="AJ818" s="23" t="s">
        <v>93</v>
      </c>
      <c r="AK818" s="23">
        <v>4</v>
      </c>
      <c r="AL818" s="23">
        <v>816</v>
      </c>
      <c r="AM818" s="23">
        <v>558</v>
      </c>
    </row>
    <row r="819" spans="1:39" x14ac:dyDescent="0.2">
      <c r="A819" s="23" t="s">
        <v>13813</v>
      </c>
      <c r="B819" s="23" t="s">
        <v>13400</v>
      </c>
      <c r="C819" s="23" t="s">
        <v>13814</v>
      </c>
      <c r="D819" s="23" t="s">
        <v>3961</v>
      </c>
      <c r="E819" s="23">
        <v>71276073</v>
      </c>
      <c r="F819" s="23">
        <v>71277127</v>
      </c>
      <c r="G819" s="23" t="s">
        <v>15247</v>
      </c>
      <c r="H819" s="32" t="s">
        <v>15877</v>
      </c>
      <c r="I819" s="23" t="s">
        <v>32</v>
      </c>
      <c r="J819" s="23">
        <v>1055</v>
      </c>
      <c r="K819" s="23">
        <v>14</v>
      </c>
      <c r="L819" s="23" t="s">
        <v>59</v>
      </c>
      <c r="M819" s="23" t="s">
        <v>17410</v>
      </c>
      <c r="N819" s="23">
        <v>-25</v>
      </c>
      <c r="O819" s="23" t="s">
        <v>17411</v>
      </c>
      <c r="P819" s="23">
        <v>135154</v>
      </c>
      <c r="Q819" s="23" t="s">
        <v>17412</v>
      </c>
      <c r="R819" s="23" t="s">
        <v>17411</v>
      </c>
      <c r="S819" s="23" t="s">
        <v>17413</v>
      </c>
      <c r="T819" s="23" t="s">
        <v>17414</v>
      </c>
      <c r="U819" s="23" t="s">
        <v>17415</v>
      </c>
      <c r="V819" s="23" t="s">
        <v>40</v>
      </c>
      <c r="W819" s="23" t="s">
        <v>86</v>
      </c>
      <c r="X819" s="23" t="s">
        <v>83</v>
      </c>
      <c r="Y819" s="23" t="s">
        <v>83</v>
      </c>
      <c r="Z819" s="23">
        <v>1</v>
      </c>
      <c r="AA819" s="23" t="s">
        <v>17416</v>
      </c>
      <c r="AB819" s="23">
        <v>0</v>
      </c>
      <c r="AC819" s="23" t="s">
        <v>83</v>
      </c>
      <c r="AD819" s="23" t="s">
        <v>590</v>
      </c>
      <c r="AE819" s="23" t="s">
        <v>17417</v>
      </c>
      <c r="AF819" s="23">
        <v>14.17</v>
      </c>
      <c r="AG819" s="23">
        <v>619198</v>
      </c>
      <c r="AH819" s="23" t="s">
        <v>83</v>
      </c>
      <c r="AI819" s="23" t="s">
        <v>13402</v>
      </c>
      <c r="AJ819" s="23" t="s">
        <v>54</v>
      </c>
      <c r="AK819" s="23">
        <v>46</v>
      </c>
      <c r="AL819" s="23">
        <v>817</v>
      </c>
      <c r="AM819" s="23">
        <v>559</v>
      </c>
    </row>
    <row r="820" spans="1:39" x14ac:dyDescent="0.2">
      <c r="A820" s="23" t="s">
        <v>4607</v>
      </c>
      <c r="B820" s="23" t="s">
        <v>1145</v>
      </c>
      <c r="C820" s="23" t="s">
        <v>4608</v>
      </c>
      <c r="D820" s="23" t="s">
        <v>3961</v>
      </c>
      <c r="E820" s="23">
        <v>74104353</v>
      </c>
      <c r="F820" s="23">
        <v>74104878</v>
      </c>
      <c r="G820" s="23" t="s">
        <v>4609</v>
      </c>
      <c r="H820" s="32" t="s">
        <v>4617</v>
      </c>
      <c r="I820" s="23" t="s">
        <v>100</v>
      </c>
      <c r="J820" s="23">
        <v>526</v>
      </c>
      <c r="K820" s="23">
        <v>8</v>
      </c>
      <c r="L820" s="23" t="s">
        <v>436</v>
      </c>
      <c r="M820" s="23" t="s">
        <v>4610</v>
      </c>
      <c r="N820" s="23">
        <v>331</v>
      </c>
      <c r="O820" s="23" t="s">
        <v>4611</v>
      </c>
      <c r="P820" s="23">
        <v>55510</v>
      </c>
      <c r="Q820" s="23" t="s">
        <v>4612</v>
      </c>
      <c r="R820" s="23" t="s">
        <v>4611</v>
      </c>
      <c r="S820" s="23" t="s">
        <v>4613</v>
      </c>
      <c r="T820" s="23" t="s">
        <v>4614</v>
      </c>
      <c r="U820" s="23" t="s">
        <v>4615</v>
      </c>
      <c r="V820" s="23" t="s">
        <v>40</v>
      </c>
      <c r="W820" s="23" t="s">
        <v>86</v>
      </c>
      <c r="X820" s="23" t="s">
        <v>83</v>
      </c>
      <c r="Y820" s="23" t="s">
        <v>83</v>
      </c>
      <c r="Z820" s="23">
        <v>0</v>
      </c>
      <c r="AA820" s="23" t="s">
        <v>83</v>
      </c>
      <c r="AB820" s="23">
        <v>0</v>
      </c>
      <c r="AC820" s="23" t="s">
        <v>83</v>
      </c>
      <c r="AD820" s="23" t="s">
        <v>590</v>
      </c>
      <c r="AE820" s="23" t="s">
        <v>4616</v>
      </c>
      <c r="AF820" s="23">
        <v>0.36</v>
      </c>
      <c r="AG820" s="23">
        <v>606286</v>
      </c>
      <c r="AH820" s="23" t="s">
        <v>83</v>
      </c>
      <c r="AI820" s="23">
        <v>34063</v>
      </c>
      <c r="AJ820" s="23" t="s">
        <v>88</v>
      </c>
      <c r="AK820" s="23">
        <v>11</v>
      </c>
      <c r="AL820" s="23">
        <v>818</v>
      </c>
      <c r="AM820" s="23">
        <v>560</v>
      </c>
    </row>
    <row r="821" spans="1:39" x14ac:dyDescent="0.2">
      <c r="A821" s="23" t="s">
        <v>4607</v>
      </c>
      <c r="B821" s="23" t="s">
        <v>2733</v>
      </c>
      <c r="C821" s="23" t="s">
        <v>4608</v>
      </c>
      <c r="D821" s="23" t="s">
        <v>3961</v>
      </c>
      <c r="E821" s="23">
        <v>74104353</v>
      </c>
      <c r="F821" s="23">
        <v>74104878</v>
      </c>
      <c r="G821" s="23" t="s">
        <v>4609</v>
      </c>
      <c r="H821" s="32" t="s">
        <v>4617</v>
      </c>
      <c r="I821" s="23" t="s">
        <v>100</v>
      </c>
      <c r="J821" s="23">
        <v>526</v>
      </c>
      <c r="K821" s="23">
        <v>8</v>
      </c>
      <c r="L821" s="23" t="s">
        <v>436</v>
      </c>
      <c r="M821" s="23" t="s">
        <v>4610</v>
      </c>
      <c r="N821" s="23">
        <v>331</v>
      </c>
      <c r="O821" s="23" t="s">
        <v>4611</v>
      </c>
      <c r="P821" s="23">
        <v>55510</v>
      </c>
      <c r="Q821" s="23" t="s">
        <v>4612</v>
      </c>
      <c r="R821" s="23" t="s">
        <v>4611</v>
      </c>
      <c r="S821" s="23" t="s">
        <v>4613</v>
      </c>
      <c r="T821" s="23" t="s">
        <v>4614</v>
      </c>
      <c r="U821" s="23" t="s">
        <v>4615</v>
      </c>
      <c r="V821" s="23" t="s">
        <v>40</v>
      </c>
      <c r="W821" s="23" t="s">
        <v>86</v>
      </c>
      <c r="X821" s="23" t="s">
        <v>83</v>
      </c>
      <c r="Y821" s="23" t="s">
        <v>83</v>
      </c>
      <c r="Z821" s="23">
        <v>0</v>
      </c>
      <c r="AA821" s="23" t="s">
        <v>83</v>
      </c>
      <c r="AB821" s="23">
        <v>0</v>
      </c>
      <c r="AC821" s="23" t="s">
        <v>83</v>
      </c>
      <c r="AD821" s="23" t="s">
        <v>590</v>
      </c>
      <c r="AE821" s="23" t="s">
        <v>4616</v>
      </c>
      <c r="AF821" s="23">
        <v>0.36</v>
      </c>
      <c r="AG821" s="23">
        <v>606286</v>
      </c>
      <c r="AH821" s="23" t="s">
        <v>83</v>
      </c>
      <c r="AI821" s="23" t="s">
        <v>2743</v>
      </c>
      <c r="AJ821" s="23" t="s">
        <v>93</v>
      </c>
      <c r="AK821" s="23">
        <v>14</v>
      </c>
      <c r="AL821" s="23">
        <v>819</v>
      </c>
      <c r="AM821" s="23">
        <v>560</v>
      </c>
    </row>
    <row r="822" spans="1:39" x14ac:dyDescent="0.2">
      <c r="A822" s="23" t="s">
        <v>4627</v>
      </c>
      <c r="B822" s="23" t="s">
        <v>4628</v>
      </c>
      <c r="C822" s="23" t="s">
        <v>4619</v>
      </c>
      <c r="D822" s="23" t="s">
        <v>3961</v>
      </c>
      <c r="E822" s="23">
        <v>74232673</v>
      </c>
      <c r="F822" s="23">
        <v>74233641</v>
      </c>
      <c r="G822" s="23" t="s">
        <v>4629</v>
      </c>
      <c r="H822" s="32" t="s">
        <v>4631</v>
      </c>
      <c r="I822" s="23" t="s">
        <v>32</v>
      </c>
      <c r="J822" s="23">
        <v>969</v>
      </c>
      <c r="K822" s="23">
        <v>8</v>
      </c>
      <c r="L822" s="23" t="s">
        <v>230</v>
      </c>
      <c r="M822" s="23" t="s">
        <v>4620</v>
      </c>
      <c r="N822" s="23">
        <v>-2402</v>
      </c>
      <c r="O822" s="23" t="s">
        <v>4621</v>
      </c>
      <c r="P822" s="23">
        <v>1915</v>
      </c>
      <c r="Q822" s="23" t="s">
        <v>4622</v>
      </c>
      <c r="R822" s="23" t="s">
        <v>4621</v>
      </c>
      <c r="S822" s="23" t="s">
        <v>4623</v>
      </c>
      <c r="T822" s="23" t="s">
        <v>4624</v>
      </c>
      <c r="U822" s="23" t="s">
        <v>4625</v>
      </c>
      <c r="V822" s="23" t="s">
        <v>40</v>
      </c>
      <c r="W822" s="23" t="s">
        <v>86</v>
      </c>
      <c r="X822" s="23" t="s">
        <v>125</v>
      </c>
      <c r="Y822" s="23" t="s">
        <v>4620</v>
      </c>
      <c r="Z822" s="23">
        <v>0</v>
      </c>
      <c r="AA822" s="23" t="s">
        <v>83</v>
      </c>
      <c r="AB822" s="23">
        <v>0</v>
      </c>
      <c r="AC822" s="23" t="s">
        <v>83</v>
      </c>
      <c r="AD822" s="23" t="s">
        <v>313</v>
      </c>
      <c r="AE822" s="23" t="s">
        <v>4626</v>
      </c>
      <c r="AF822" s="23">
        <v>2966.28</v>
      </c>
      <c r="AG822" s="23">
        <v>130590</v>
      </c>
      <c r="AH822" s="23" t="s">
        <v>83</v>
      </c>
      <c r="AI822" s="23" t="s">
        <v>4630</v>
      </c>
      <c r="AJ822" s="23" t="s">
        <v>93</v>
      </c>
      <c r="AK822" s="23">
        <v>3</v>
      </c>
      <c r="AL822" s="23">
        <v>820</v>
      </c>
      <c r="AM822" s="23">
        <v>561</v>
      </c>
    </row>
    <row r="823" spans="1:39" x14ac:dyDescent="0.2">
      <c r="A823" s="23" t="s">
        <v>17418</v>
      </c>
      <c r="B823" s="23" t="s">
        <v>4618</v>
      </c>
      <c r="C823" s="23" t="s">
        <v>4619</v>
      </c>
      <c r="D823" s="23" t="s">
        <v>3961</v>
      </c>
      <c r="E823" s="23">
        <v>74233268</v>
      </c>
      <c r="F823" s="23">
        <v>74233516</v>
      </c>
      <c r="G823" s="23" t="s">
        <v>17419</v>
      </c>
      <c r="H823" s="32" t="s">
        <v>19244</v>
      </c>
      <c r="I823" s="23" t="s">
        <v>32</v>
      </c>
      <c r="J823" s="23">
        <v>249</v>
      </c>
      <c r="K823" s="23">
        <v>5</v>
      </c>
      <c r="L823" s="23" t="s">
        <v>230</v>
      </c>
      <c r="M823" s="23" t="s">
        <v>174</v>
      </c>
      <c r="N823" s="23">
        <v>-2637</v>
      </c>
      <c r="O823" s="23" t="s">
        <v>4621</v>
      </c>
      <c r="P823" s="23">
        <v>1915</v>
      </c>
      <c r="Q823" s="23" t="s">
        <v>4622</v>
      </c>
      <c r="R823" s="23" t="s">
        <v>4621</v>
      </c>
      <c r="S823" s="23" t="s">
        <v>4623</v>
      </c>
      <c r="T823" s="23" t="s">
        <v>4624</v>
      </c>
      <c r="U823" s="23" t="s">
        <v>4625</v>
      </c>
      <c r="V823" s="23" t="s">
        <v>40</v>
      </c>
      <c r="W823" s="23" t="s">
        <v>119</v>
      </c>
      <c r="X823" s="23" t="s">
        <v>83</v>
      </c>
      <c r="Y823" s="23" t="s">
        <v>83</v>
      </c>
      <c r="Z823" s="23">
        <v>0</v>
      </c>
      <c r="AA823" s="23" t="s">
        <v>83</v>
      </c>
      <c r="AB823" s="23">
        <v>0</v>
      </c>
      <c r="AC823" s="23" t="s">
        <v>83</v>
      </c>
      <c r="AD823" s="23" t="s">
        <v>313</v>
      </c>
      <c r="AE823" s="23" t="s">
        <v>4626</v>
      </c>
      <c r="AF823" s="23">
        <v>2966.28</v>
      </c>
      <c r="AG823" s="23">
        <v>130590</v>
      </c>
      <c r="AH823" s="23" t="s">
        <v>83</v>
      </c>
      <c r="AI823" s="23">
        <v>32924</v>
      </c>
      <c r="AJ823" s="23" t="s">
        <v>88</v>
      </c>
      <c r="AK823" s="23">
        <v>2</v>
      </c>
      <c r="AL823" s="23">
        <v>821</v>
      </c>
      <c r="AM823" s="23">
        <v>561</v>
      </c>
    </row>
    <row r="824" spans="1:39" x14ac:dyDescent="0.2">
      <c r="A824" s="23" t="s">
        <v>13821</v>
      </c>
      <c r="B824" s="23" t="s">
        <v>13400</v>
      </c>
      <c r="C824" s="23" t="s">
        <v>13822</v>
      </c>
      <c r="D824" s="23" t="s">
        <v>3961</v>
      </c>
      <c r="E824" s="23">
        <v>79576850</v>
      </c>
      <c r="F824" s="23">
        <v>79577196</v>
      </c>
      <c r="G824" s="23" t="s">
        <v>15248</v>
      </c>
      <c r="H824" s="32" t="s">
        <v>15878</v>
      </c>
      <c r="I824" s="23" t="s">
        <v>32</v>
      </c>
      <c r="J824" s="23">
        <v>347</v>
      </c>
      <c r="K824" s="23">
        <v>9</v>
      </c>
      <c r="L824" s="23" t="s">
        <v>59</v>
      </c>
      <c r="M824" s="23" t="s">
        <v>17420</v>
      </c>
      <c r="N824" s="23">
        <v>-238</v>
      </c>
      <c r="O824" s="23" t="s">
        <v>17421</v>
      </c>
      <c r="P824" s="23">
        <v>134728</v>
      </c>
      <c r="Q824" s="23" t="s">
        <v>17422</v>
      </c>
      <c r="R824" s="23" t="s">
        <v>17421</v>
      </c>
      <c r="S824" s="23" t="s">
        <v>17423</v>
      </c>
      <c r="T824" s="23" t="s">
        <v>17424</v>
      </c>
      <c r="U824" s="23" t="s">
        <v>17425</v>
      </c>
      <c r="V824" s="23" t="s">
        <v>40</v>
      </c>
      <c r="W824" s="23" t="s">
        <v>86</v>
      </c>
      <c r="X824" s="23" t="s">
        <v>83</v>
      </c>
      <c r="Y824" s="23" t="s">
        <v>83</v>
      </c>
      <c r="Z824" s="23">
        <v>0</v>
      </c>
      <c r="AA824" s="23" t="s">
        <v>83</v>
      </c>
      <c r="AB824" s="23">
        <v>0</v>
      </c>
      <c r="AC824" s="23" t="s">
        <v>83</v>
      </c>
      <c r="AD824" s="23" t="s">
        <v>375</v>
      </c>
      <c r="AE824" s="23" t="s">
        <v>17426</v>
      </c>
      <c r="AF824" s="23">
        <v>2.0099999999999998</v>
      </c>
      <c r="AG824" s="23">
        <v>615375</v>
      </c>
      <c r="AH824" s="23" t="s">
        <v>83</v>
      </c>
      <c r="AI824" s="23" t="s">
        <v>13402</v>
      </c>
      <c r="AJ824" s="23" t="s">
        <v>54</v>
      </c>
      <c r="AK824" s="23">
        <v>46</v>
      </c>
      <c r="AL824" s="23">
        <v>822</v>
      </c>
      <c r="AM824" s="23">
        <v>562</v>
      </c>
    </row>
    <row r="825" spans="1:39" x14ac:dyDescent="0.2">
      <c r="A825" s="23" t="s">
        <v>13823</v>
      </c>
      <c r="B825" s="23" t="s">
        <v>430</v>
      </c>
      <c r="C825" s="23" t="s">
        <v>13824</v>
      </c>
      <c r="D825" s="23" t="s">
        <v>3961</v>
      </c>
      <c r="E825" s="23">
        <v>84418221</v>
      </c>
      <c r="F825" s="23">
        <v>84418725</v>
      </c>
      <c r="G825" s="23" t="s">
        <v>15249</v>
      </c>
      <c r="H825" s="32" t="s">
        <v>15879</v>
      </c>
      <c r="I825" s="23" t="s">
        <v>32</v>
      </c>
      <c r="J825" s="23">
        <v>505</v>
      </c>
      <c r="K825" s="23">
        <v>9</v>
      </c>
      <c r="L825" s="23" t="s">
        <v>59</v>
      </c>
      <c r="M825" s="23" t="s">
        <v>17427</v>
      </c>
      <c r="N825" s="23">
        <v>47</v>
      </c>
      <c r="O825" s="23" t="s">
        <v>17428</v>
      </c>
      <c r="P825" s="23">
        <v>9892</v>
      </c>
      <c r="Q825" s="23" t="s">
        <v>17429</v>
      </c>
      <c r="R825" s="23" t="s">
        <v>17430</v>
      </c>
      <c r="S825" s="23" t="s">
        <v>17431</v>
      </c>
      <c r="T825" s="23" t="s">
        <v>17432</v>
      </c>
      <c r="U825" s="23" t="s">
        <v>17433</v>
      </c>
      <c r="V825" s="23" t="s">
        <v>40</v>
      </c>
      <c r="W825" s="23" t="s">
        <v>86</v>
      </c>
      <c r="X825" s="23" t="s">
        <v>83</v>
      </c>
      <c r="Y825" s="23" t="s">
        <v>83</v>
      </c>
      <c r="Z825" s="23">
        <v>0</v>
      </c>
      <c r="AA825" s="23" t="s">
        <v>83</v>
      </c>
      <c r="AB825" s="23">
        <v>0</v>
      </c>
      <c r="AC825" s="23" t="s">
        <v>83</v>
      </c>
      <c r="AD825" s="23" t="s">
        <v>83</v>
      </c>
      <c r="AE825" s="23" t="s">
        <v>83</v>
      </c>
      <c r="AF825" s="23">
        <v>51.15</v>
      </c>
      <c r="AG825" s="23">
        <v>607923</v>
      </c>
      <c r="AH825" s="23" t="s">
        <v>83</v>
      </c>
      <c r="AI825" s="23" t="s">
        <v>431</v>
      </c>
      <c r="AJ825" s="23" t="s">
        <v>93</v>
      </c>
      <c r="AK825" s="23">
        <v>38</v>
      </c>
      <c r="AL825" s="23">
        <v>823</v>
      </c>
      <c r="AM825" s="23">
        <v>563</v>
      </c>
    </row>
    <row r="826" spans="1:39" x14ac:dyDescent="0.2">
      <c r="A826" s="23" t="s">
        <v>4632</v>
      </c>
      <c r="B826" s="23" t="s">
        <v>1896</v>
      </c>
      <c r="C826" s="23" t="s">
        <v>4633</v>
      </c>
      <c r="D826" s="23" t="s">
        <v>3961</v>
      </c>
      <c r="E826" s="23">
        <v>88117212</v>
      </c>
      <c r="F826" s="23">
        <v>88117359</v>
      </c>
      <c r="G826" s="23" t="s">
        <v>4634</v>
      </c>
      <c r="H826" s="32" t="s">
        <v>4642</v>
      </c>
      <c r="I826" s="23" t="s">
        <v>32</v>
      </c>
      <c r="J826" s="23">
        <v>148</v>
      </c>
      <c r="K826" s="23">
        <v>3</v>
      </c>
      <c r="L826" s="23" t="s">
        <v>59</v>
      </c>
      <c r="M826" s="23" t="s">
        <v>4635</v>
      </c>
      <c r="N826" s="23">
        <v>-404</v>
      </c>
      <c r="O826" s="23" t="s">
        <v>4636</v>
      </c>
      <c r="P826" s="23">
        <v>154313</v>
      </c>
      <c r="Q826" s="23" t="s">
        <v>4637</v>
      </c>
      <c r="R826" s="23" t="s">
        <v>4638</v>
      </c>
      <c r="S826" s="23" t="s">
        <v>4639</v>
      </c>
      <c r="T826" s="23" t="s">
        <v>4640</v>
      </c>
      <c r="U826" s="23" t="s">
        <v>4641</v>
      </c>
      <c r="V826" s="23" t="s">
        <v>40</v>
      </c>
      <c r="W826" s="23" t="s">
        <v>86</v>
      </c>
      <c r="X826" s="23" t="s">
        <v>83</v>
      </c>
      <c r="Y826" s="23" t="s">
        <v>83</v>
      </c>
      <c r="Z826" s="23">
        <v>0</v>
      </c>
      <c r="AA826" s="23" t="s">
        <v>83</v>
      </c>
      <c r="AB826" s="23">
        <v>0</v>
      </c>
      <c r="AC826" s="23" t="s">
        <v>83</v>
      </c>
      <c r="AD826" s="23" t="s">
        <v>83</v>
      </c>
      <c r="AE826" s="23" t="s">
        <v>83</v>
      </c>
      <c r="AF826" s="23">
        <v>0.91</v>
      </c>
      <c r="AG826" s="23" t="s">
        <v>83</v>
      </c>
      <c r="AH826" s="23" t="s">
        <v>83</v>
      </c>
      <c r="AI826" s="23" t="s">
        <v>1905</v>
      </c>
      <c r="AJ826" s="23" t="s">
        <v>93</v>
      </c>
      <c r="AK826" s="23">
        <v>7</v>
      </c>
      <c r="AL826" s="23">
        <v>824</v>
      </c>
      <c r="AM826" s="23">
        <v>564</v>
      </c>
    </row>
    <row r="827" spans="1:39" x14ac:dyDescent="0.2">
      <c r="A827" s="23" t="s">
        <v>4643</v>
      </c>
      <c r="B827" s="23" t="s">
        <v>4644</v>
      </c>
      <c r="C827" s="23" t="s">
        <v>4645</v>
      </c>
      <c r="D827" s="23" t="s">
        <v>3961</v>
      </c>
      <c r="E827" s="23">
        <v>88409345</v>
      </c>
      <c r="F827" s="23">
        <v>88410072</v>
      </c>
      <c r="G827" s="23" t="s">
        <v>4646</v>
      </c>
      <c r="H827" s="32" t="s">
        <v>4654</v>
      </c>
      <c r="I827" s="23" t="s">
        <v>32</v>
      </c>
      <c r="J827" s="23">
        <v>728</v>
      </c>
      <c r="K827" s="23">
        <v>4</v>
      </c>
      <c r="L827" s="23" t="s">
        <v>33</v>
      </c>
      <c r="M827" s="23" t="s">
        <v>4647</v>
      </c>
      <c r="N827" s="23">
        <v>2276</v>
      </c>
      <c r="O827" s="23" t="s">
        <v>4648</v>
      </c>
      <c r="P827" s="23">
        <v>55122</v>
      </c>
      <c r="Q827" s="23" t="s">
        <v>4649</v>
      </c>
      <c r="R827" s="23" t="s">
        <v>4648</v>
      </c>
      <c r="S827" s="23" t="s">
        <v>4650</v>
      </c>
      <c r="T827" s="23" t="s">
        <v>4651</v>
      </c>
      <c r="U827" s="23" t="s">
        <v>4652</v>
      </c>
      <c r="V827" s="23" t="s">
        <v>40</v>
      </c>
      <c r="W827" s="23" t="s">
        <v>86</v>
      </c>
      <c r="X827" s="23" t="s">
        <v>83</v>
      </c>
      <c r="Y827" s="23" t="s">
        <v>83</v>
      </c>
      <c r="Z827" s="23">
        <v>0</v>
      </c>
      <c r="AA827" s="23" t="s">
        <v>83</v>
      </c>
      <c r="AB827" s="23">
        <v>0</v>
      </c>
      <c r="AC827" s="23" t="s">
        <v>83</v>
      </c>
      <c r="AD827" s="23" t="s">
        <v>83</v>
      </c>
      <c r="AE827" s="23" t="s">
        <v>83</v>
      </c>
      <c r="AF827" s="23">
        <v>31.39</v>
      </c>
      <c r="AG827" s="23">
        <v>615165</v>
      </c>
      <c r="AH827" s="23" t="s">
        <v>83</v>
      </c>
      <c r="AI827" s="23" t="s">
        <v>4653</v>
      </c>
      <c r="AJ827" s="23" t="s">
        <v>93</v>
      </c>
      <c r="AK827" s="23">
        <v>2</v>
      </c>
      <c r="AL827" s="23">
        <v>825</v>
      </c>
      <c r="AM827" s="23">
        <v>565</v>
      </c>
    </row>
    <row r="828" spans="1:39" x14ac:dyDescent="0.2">
      <c r="A828" s="23" t="s">
        <v>13825</v>
      </c>
      <c r="B828" s="23" t="s">
        <v>820</v>
      </c>
      <c r="C828" s="23" t="s">
        <v>4655</v>
      </c>
      <c r="D828" s="23" t="s">
        <v>3961</v>
      </c>
      <c r="E828" s="23">
        <v>90271886</v>
      </c>
      <c r="F828" s="23">
        <v>90272481</v>
      </c>
      <c r="G828" s="23" t="s">
        <v>15250</v>
      </c>
      <c r="H828" s="32" t="s">
        <v>15880</v>
      </c>
      <c r="I828" s="23" t="s">
        <v>100</v>
      </c>
      <c r="J828" s="23">
        <v>596</v>
      </c>
      <c r="K828" s="23">
        <v>8</v>
      </c>
      <c r="L828" s="23" t="s">
        <v>436</v>
      </c>
      <c r="M828" s="23" t="s">
        <v>17434</v>
      </c>
      <c r="N828" s="23">
        <v>147</v>
      </c>
      <c r="O828" s="23" t="s">
        <v>4656</v>
      </c>
      <c r="P828" s="23">
        <v>22881</v>
      </c>
      <c r="Q828" s="23" t="s">
        <v>4657</v>
      </c>
      <c r="R828" s="23" t="s">
        <v>4658</v>
      </c>
      <c r="S828" s="23" t="s">
        <v>4659</v>
      </c>
      <c r="T828" s="23" t="s">
        <v>83</v>
      </c>
      <c r="U828" s="23" t="s">
        <v>4660</v>
      </c>
      <c r="V828" s="23" t="s">
        <v>40</v>
      </c>
      <c r="W828" s="23" t="s">
        <v>86</v>
      </c>
      <c r="X828" s="23" t="s">
        <v>83</v>
      </c>
      <c r="Y828" s="23" t="s">
        <v>83</v>
      </c>
      <c r="Z828" s="23">
        <v>0</v>
      </c>
      <c r="AA828" s="23" t="s">
        <v>83</v>
      </c>
      <c r="AB828" s="23">
        <v>0</v>
      </c>
      <c r="AC828" s="23" t="s">
        <v>83</v>
      </c>
      <c r="AD828" s="23" t="s">
        <v>83</v>
      </c>
      <c r="AE828" s="23" t="s">
        <v>83</v>
      </c>
      <c r="AF828" s="23">
        <v>6.74</v>
      </c>
      <c r="AG828" s="23">
        <v>610583</v>
      </c>
      <c r="AH828" s="23" t="s">
        <v>83</v>
      </c>
      <c r="AI828" s="23">
        <v>35355</v>
      </c>
      <c r="AJ828" s="23" t="s">
        <v>54</v>
      </c>
      <c r="AK828" s="23">
        <v>52</v>
      </c>
      <c r="AL828" s="23">
        <v>826</v>
      </c>
      <c r="AM828" s="23">
        <v>566</v>
      </c>
    </row>
    <row r="829" spans="1:39" x14ac:dyDescent="0.2">
      <c r="A829" s="23" t="s">
        <v>4661</v>
      </c>
      <c r="B829" s="23" t="s">
        <v>4662</v>
      </c>
      <c r="C829" s="23" t="s">
        <v>4663</v>
      </c>
      <c r="D829" s="23" t="s">
        <v>3961</v>
      </c>
      <c r="E829" s="23">
        <v>106546037</v>
      </c>
      <c r="F829" s="23">
        <v>106546825</v>
      </c>
      <c r="G829" s="23" t="s">
        <v>4664</v>
      </c>
      <c r="H829" s="32" t="s">
        <v>4673</v>
      </c>
      <c r="I829" s="23" t="s">
        <v>32</v>
      </c>
      <c r="J829" s="23">
        <v>789</v>
      </c>
      <c r="K829" s="23">
        <v>9</v>
      </c>
      <c r="L829" s="23" t="s">
        <v>59</v>
      </c>
      <c r="M829" s="23" t="s">
        <v>4665</v>
      </c>
      <c r="N829" s="23">
        <v>-306</v>
      </c>
      <c r="O829" s="23" t="s">
        <v>4666</v>
      </c>
      <c r="P829" s="23">
        <v>639</v>
      </c>
      <c r="Q829" s="23" t="s">
        <v>4667</v>
      </c>
      <c r="R829" s="23" t="s">
        <v>4668</v>
      </c>
      <c r="S829" s="23" t="s">
        <v>4669</v>
      </c>
      <c r="T829" s="23" t="s">
        <v>4670</v>
      </c>
      <c r="U829" s="23" t="s">
        <v>4671</v>
      </c>
      <c r="V829" s="23" t="s">
        <v>40</v>
      </c>
      <c r="W829" s="23" t="s">
        <v>86</v>
      </c>
      <c r="X829" s="23" t="s">
        <v>83</v>
      </c>
      <c r="Y829" s="23" t="s">
        <v>83</v>
      </c>
      <c r="Z829" s="23">
        <v>0</v>
      </c>
      <c r="AA829" s="23" t="s">
        <v>83</v>
      </c>
      <c r="AB829" s="23">
        <v>0</v>
      </c>
      <c r="AC829" s="23" t="s">
        <v>83</v>
      </c>
      <c r="AD829" s="23" t="s">
        <v>83</v>
      </c>
      <c r="AE829" s="23" t="s">
        <v>83</v>
      </c>
      <c r="AF829" s="23">
        <v>1.55</v>
      </c>
      <c r="AG829" s="23">
        <v>603423</v>
      </c>
      <c r="AH829" s="23" t="s">
        <v>83</v>
      </c>
      <c r="AI829" s="23" t="s">
        <v>4672</v>
      </c>
      <c r="AJ829" s="23" t="s">
        <v>54</v>
      </c>
      <c r="AK829" s="23">
        <v>1</v>
      </c>
      <c r="AL829" s="23">
        <v>827</v>
      </c>
      <c r="AM829" s="23">
        <v>567</v>
      </c>
    </row>
    <row r="830" spans="1:39" x14ac:dyDescent="0.2">
      <c r="A830" s="23" t="s">
        <v>4674</v>
      </c>
      <c r="B830" s="23" t="s">
        <v>4376</v>
      </c>
      <c r="C830" s="23" t="s">
        <v>4675</v>
      </c>
      <c r="D830" s="23" t="s">
        <v>3961</v>
      </c>
      <c r="E830" s="23">
        <v>107780782</v>
      </c>
      <c r="F830" s="23">
        <v>107781507</v>
      </c>
      <c r="G830" s="23" t="s">
        <v>4676</v>
      </c>
      <c r="H830" s="32" t="s">
        <v>4686</v>
      </c>
      <c r="I830" s="23" t="s">
        <v>32</v>
      </c>
      <c r="J830" s="23">
        <v>726</v>
      </c>
      <c r="K830" s="23">
        <v>8</v>
      </c>
      <c r="L830" s="23" t="s">
        <v>59</v>
      </c>
      <c r="M830" s="23" t="s">
        <v>4677</v>
      </c>
      <c r="N830" s="23">
        <v>-366</v>
      </c>
      <c r="O830" s="23" t="s">
        <v>4678</v>
      </c>
      <c r="P830" s="23">
        <v>57107</v>
      </c>
      <c r="Q830" s="23" t="s">
        <v>4679</v>
      </c>
      <c r="R830" s="23" t="s">
        <v>4678</v>
      </c>
      <c r="S830" s="23" t="s">
        <v>4680</v>
      </c>
      <c r="T830" s="23" t="s">
        <v>4681</v>
      </c>
      <c r="U830" s="23" t="s">
        <v>4682</v>
      </c>
      <c r="V830" s="23" t="s">
        <v>40</v>
      </c>
      <c r="W830" s="23" t="s">
        <v>86</v>
      </c>
      <c r="X830" s="23" t="s">
        <v>83</v>
      </c>
      <c r="Y830" s="23" t="s">
        <v>83</v>
      </c>
      <c r="Z830" s="23">
        <v>1</v>
      </c>
      <c r="AA830" s="23" t="s">
        <v>4683</v>
      </c>
      <c r="AB830" s="23">
        <v>0</v>
      </c>
      <c r="AC830" s="23" t="s">
        <v>83</v>
      </c>
      <c r="AD830" s="23" t="s">
        <v>106</v>
      </c>
      <c r="AE830" s="23" t="s">
        <v>4684</v>
      </c>
      <c r="AF830" s="23">
        <v>4.83</v>
      </c>
      <c r="AG830" s="23">
        <v>610564</v>
      </c>
      <c r="AH830" s="23" t="s">
        <v>4685</v>
      </c>
      <c r="AI830" s="23" t="s">
        <v>4377</v>
      </c>
      <c r="AJ830" s="23" t="s">
        <v>88</v>
      </c>
      <c r="AK830" s="23">
        <v>4</v>
      </c>
      <c r="AL830" s="23">
        <v>828</v>
      </c>
      <c r="AM830" s="23">
        <v>568</v>
      </c>
    </row>
    <row r="831" spans="1:39" x14ac:dyDescent="0.2">
      <c r="A831" s="23" t="s">
        <v>13826</v>
      </c>
      <c r="B831" s="23" t="s">
        <v>2978</v>
      </c>
      <c r="C831" s="23" t="s">
        <v>13828</v>
      </c>
      <c r="D831" s="23" t="s">
        <v>3961</v>
      </c>
      <c r="E831" s="23">
        <v>110736771</v>
      </c>
      <c r="F831" s="23">
        <v>110737054</v>
      </c>
      <c r="G831" s="23" t="s">
        <v>15251</v>
      </c>
      <c r="H831" s="32" t="s">
        <v>15881</v>
      </c>
      <c r="I831" s="23" t="s">
        <v>32</v>
      </c>
      <c r="J831" s="23">
        <v>284</v>
      </c>
      <c r="K831" s="23">
        <v>5</v>
      </c>
      <c r="L831" s="23" t="s">
        <v>59</v>
      </c>
      <c r="M831" s="23" t="s">
        <v>17435</v>
      </c>
      <c r="N831" s="23">
        <v>-160</v>
      </c>
      <c r="O831" s="23" t="s">
        <v>17436</v>
      </c>
      <c r="P831" s="23">
        <v>8528</v>
      </c>
      <c r="Q831" s="23" t="s">
        <v>17437</v>
      </c>
      <c r="R831" s="23" t="s">
        <v>17436</v>
      </c>
      <c r="S831" s="23" t="s">
        <v>17438</v>
      </c>
      <c r="T831" s="23" t="s">
        <v>17439</v>
      </c>
      <c r="U831" s="23" t="s">
        <v>17440</v>
      </c>
      <c r="V831" s="23" t="s">
        <v>40</v>
      </c>
      <c r="W831" s="23" t="s">
        <v>86</v>
      </c>
      <c r="X831" s="23" t="s">
        <v>83</v>
      </c>
      <c r="Y831" s="23" t="s">
        <v>83</v>
      </c>
      <c r="Z831" s="23">
        <v>0</v>
      </c>
      <c r="AA831" s="23" t="s">
        <v>83</v>
      </c>
      <c r="AB831" s="23">
        <v>6</v>
      </c>
      <c r="AC831" s="23" t="s">
        <v>3068</v>
      </c>
      <c r="AD831" s="23" t="s">
        <v>83</v>
      </c>
      <c r="AE831" s="23" t="s">
        <v>83</v>
      </c>
      <c r="AF831" s="23">
        <v>3.91</v>
      </c>
      <c r="AG831" s="23">
        <v>124450</v>
      </c>
      <c r="AH831" s="23" t="s">
        <v>83</v>
      </c>
      <c r="AI831" s="23" t="s">
        <v>2986</v>
      </c>
      <c r="AJ831" s="23" t="s">
        <v>93</v>
      </c>
      <c r="AK831" s="23">
        <v>2</v>
      </c>
      <c r="AL831" s="23">
        <v>829</v>
      </c>
      <c r="AM831" s="23">
        <v>569</v>
      </c>
    </row>
    <row r="832" spans="1:39" x14ac:dyDescent="0.2">
      <c r="A832" s="23" t="s">
        <v>13826</v>
      </c>
      <c r="B832" s="23" t="s">
        <v>3590</v>
      </c>
      <c r="C832" s="23" t="s">
        <v>13828</v>
      </c>
      <c r="D832" s="23" t="s">
        <v>3961</v>
      </c>
      <c r="E832" s="23">
        <v>110736771</v>
      </c>
      <c r="F832" s="23">
        <v>110737054</v>
      </c>
      <c r="G832" s="23" t="s">
        <v>15251</v>
      </c>
      <c r="H832" s="32" t="s">
        <v>15881</v>
      </c>
      <c r="I832" s="23" t="s">
        <v>32</v>
      </c>
      <c r="J832" s="23">
        <v>284</v>
      </c>
      <c r="K832" s="23">
        <v>5</v>
      </c>
      <c r="L832" s="23" t="s">
        <v>59</v>
      </c>
      <c r="M832" s="23" t="s">
        <v>17435</v>
      </c>
      <c r="N832" s="23">
        <v>-160</v>
      </c>
      <c r="O832" s="23" t="s">
        <v>17436</v>
      </c>
      <c r="P832" s="23">
        <v>8528</v>
      </c>
      <c r="Q832" s="23" t="s">
        <v>17437</v>
      </c>
      <c r="R832" s="23" t="s">
        <v>17436</v>
      </c>
      <c r="S832" s="23" t="s">
        <v>17438</v>
      </c>
      <c r="T832" s="23" t="s">
        <v>17439</v>
      </c>
      <c r="U832" s="23" t="s">
        <v>17440</v>
      </c>
      <c r="V832" s="23" t="s">
        <v>40</v>
      </c>
      <c r="W832" s="23" t="s">
        <v>86</v>
      </c>
      <c r="X832" s="23" t="s">
        <v>83</v>
      </c>
      <c r="Y832" s="23" t="s">
        <v>83</v>
      </c>
      <c r="Z832" s="23">
        <v>0</v>
      </c>
      <c r="AA832" s="23" t="s">
        <v>83</v>
      </c>
      <c r="AB832" s="23">
        <v>6</v>
      </c>
      <c r="AC832" s="23" t="s">
        <v>3068</v>
      </c>
      <c r="AD832" s="23" t="s">
        <v>83</v>
      </c>
      <c r="AE832" s="23" t="s">
        <v>83</v>
      </c>
      <c r="AF832" s="23">
        <v>3.91</v>
      </c>
      <c r="AG832" s="23">
        <v>124450</v>
      </c>
      <c r="AH832" s="23" t="s">
        <v>83</v>
      </c>
      <c r="AI832" s="23" t="s">
        <v>3591</v>
      </c>
      <c r="AJ832" s="23" t="s">
        <v>93</v>
      </c>
      <c r="AK832" s="23">
        <v>3</v>
      </c>
      <c r="AL832" s="23">
        <v>830</v>
      </c>
      <c r="AM832" s="23">
        <v>569</v>
      </c>
    </row>
    <row r="833" spans="1:39" x14ac:dyDescent="0.2">
      <c r="A833" s="23" t="s">
        <v>13831</v>
      </c>
      <c r="B833" s="23" t="s">
        <v>17441</v>
      </c>
      <c r="C833" s="23" t="s">
        <v>13833</v>
      </c>
      <c r="D833" s="23" t="s">
        <v>3961</v>
      </c>
      <c r="E833" s="23">
        <v>113886045</v>
      </c>
      <c r="F833" s="23">
        <v>113886341</v>
      </c>
      <c r="G833" s="23" t="s">
        <v>15252</v>
      </c>
      <c r="H833" s="32" t="s">
        <v>15882</v>
      </c>
      <c r="I833" s="23" t="s">
        <v>32</v>
      </c>
      <c r="J833" s="23">
        <v>297</v>
      </c>
      <c r="K833" s="23">
        <v>3</v>
      </c>
      <c r="L833" s="23" t="s">
        <v>230</v>
      </c>
      <c r="M833" s="23" t="s">
        <v>230</v>
      </c>
      <c r="N833" s="23">
        <v>85084</v>
      </c>
      <c r="O833" s="23" t="s">
        <v>17442</v>
      </c>
      <c r="P833" s="23">
        <v>101927686</v>
      </c>
      <c r="Q833" s="23" t="s">
        <v>17443</v>
      </c>
      <c r="R833" s="23" t="s">
        <v>17442</v>
      </c>
      <c r="S833" s="23" t="s">
        <v>17444</v>
      </c>
      <c r="T833" s="23" t="s">
        <v>83</v>
      </c>
      <c r="U833" s="23" t="s">
        <v>17445</v>
      </c>
      <c r="V833" s="23" t="s">
        <v>87</v>
      </c>
      <c r="W833" s="23" t="s">
        <v>86</v>
      </c>
      <c r="X833" s="23" t="s">
        <v>83</v>
      </c>
      <c r="Y833" s="23" t="s">
        <v>83</v>
      </c>
      <c r="Z833" s="23">
        <v>1</v>
      </c>
      <c r="AA833" s="23" t="s">
        <v>17446</v>
      </c>
      <c r="AB833" s="23">
        <v>0</v>
      </c>
      <c r="AC833" s="23" t="s">
        <v>83</v>
      </c>
      <c r="AD833" s="23" t="s">
        <v>83</v>
      </c>
      <c r="AE833" s="23" t="s">
        <v>83</v>
      </c>
      <c r="AF833" s="23" t="s">
        <v>83</v>
      </c>
      <c r="AG833" s="23" t="s">
        <v>83</v>
      </c>
      <c r="AH833" s="23" t="s">
        <v>83</v>
      </c>
      <c r="AI833" s="23" t="s">
        <v>17447</v>
      </c>
      <c r="AJ833" s="23" t="s">
        <v>54</v>
      </c>
      <c r="AK833" s="23">
        <v>1</v>
      </c>
      <c r="AL833" s="23">
        <v>831</v>
      </c>
      <c r="AM833" s="23">
        <v>570</v>
      </c>
    </row>
    <row r="834" spans="1:39" x14ac:dyDescent="0.2">
      <c r="A834" s="23" t="s">
        <v>13831</v>
      </c>
      <c r="B834" s="23" t="s">
        <v>685</v>
      </c>
      <c r="C834" s="23" t="s">
        <v>13833</v>
      </c>
      <c r="D834" s="23" t="s">
        <v>3961</v>
      </c>
      <c r="E834" s="23">
        <v>113886045</v>
      </c>
      <c r="F834" s="23">
        <v>113886341</v>
      </c>
      <c r="G834" s="23" t="s">
        <v>15252</v>
      </c>
      <c r="H834" s="32" t="s">
        <v>15882</v>
      </c>
      <c r="I834" s="23" t="s">
        <v>32</v>
      </c>
      <c r="J834" s="23">
        <v>297</v>
      </c>
      <c r="K834" s="23">
        <v>3</v>
      </c>
      <c r="L834" s="23" t="s">
        <v>230</v>
      </c>
      <c r="M834" s="23" t="s">
        <v>230</v>
      </c>
      <c r="N834" s="23">
        <v>85084</v>
      </c>
      <c r="O834" s="23" t="s">
        <v>17442</v>
      </c>
      <c r="P834" s="23">
        <v>101927686</v>
      </c>
      <c r="Q834" s="23" t="s">
        <v>17443</v>
      </c>
      <c r="R834" s="23" t="s">
        <v>17442</v>
      </c>
      <c r="S834" s="23" t="s">
        <v>17444</v>
      </c>
      <c r="T834" s="23" t="s">
        <v>83</v>
      </c>
      <c r="U834" s="23" t="s">
        <v>17445</v>
      </c>
      <c r="V834" s="23" t="s">
        <v>87</v>
      </c>
      <c r="W834" s="23" t="s">
        <v>86</v>
      </c>
      <c r="X834" s="23" t="s">
        <v>83</v>
      </c>
      <c r="Y834" s="23" t="s">
        <v>83</v>
      </c>
      <c r="Z834" s="23">
        <v>1</v>
      </c>
      <c r="AA834" s="23" t="s">
        <v>17446</v>
      </c>
      <c r="AB834" s="23">
        <v>0</v>
      </c>
      <c r="AC834" s="23" t="s">
        <v>83</v>
      </c>
      <c r="AD834" s="23" t="s">
        <v>83</v>
      </c>
      <c r="AE834" s="23" t="s">
        <v>83</v>
      </c>
      <c r="AF834" s="23" t="s">
        <v>83</v>
      </c>
      <c r="AG834" s="23" t="s">
        <v>83</v>
      </c>
      <c r="AH834" s="23" t="s">
        <v>83</v>
      </c>
      <c r="AI834" s="23">
        <v>36221</v>
      </c>
      <c r="AJ834" s="23" t="s">
        <v>88</v>
      </c>
      <c r="AK834" s="23">
        <v>23</v>
      </c>
      <c r="AL834" s="23">
        <v>832</v>
      </c>
      <c r="AM834" s="23">
        <v>570</v>
      </c>
    </row>
    <row r="835" spans="1:39" x14ac:dyDescent="0.2">
      <c r="A835" s="23" t="s">
        <v>13836</v>
      </c>
      <c r="B835" s="23" t="s">
        <v>1706</v>
      </c>
      <c r="C835" s="23" t="s">
        <v>13837</v>
      </c>
      <c r="D835" s="23" t="s">
        <v>3961</v>
      </c>
      <c r="E835" s="23">
        <v>116566526</v>
      </c>
      <c r="F835" s="23">
        <v>116567404</v>
      </c>
      <c r="G835" s="23" t="s">
        <v>15253</v>
      </c>
      <c r="H835" s="32" t="s">
        <v>15883</v>
      </c>
      <c r="I835" s="23" t="s">
        <v>100</v>
      </c>
      <c r="J835" s="23">
        <v>879</v>
      </c>
      <c r="K835" s="23">
        <v>3</v>
      </c>
      <c r="L835" s="23" t="s">
        <v>85</v>
      </c>
      <c r="M835" s="23" t="s">
        <v>17448</v>
      </c>
      <c r="N835" s="23">
        <v>8296</v>
      </c>
      <c r="O835" s="23" t="s">
        <v>17449</v>
      </c>
      <c r="P835" s="23">
        <v>23270</v>
      </c>
      <c r="Q835" s="23" t="s">
        <v>17450</v>
      </c>
      <c r="R835" s="23" t="s">
        <v>17449</v>
      </c>
      <c r="S835" s="23" t="s">
        <v>17451</v>
      </c>
      <c r="T835" s="23" t="s">
        <v>17452</v>
      </c>
      <c r="U835" s="23" t="s">
        <v>17453</v>
      </c>
      <c r="V835" s="23" t="s">
        <v>40</v>
      </c>
      <c r="W835" s="23" t="s">
        <v>86</v>
      </c>
      <c r="X835" s="23" t="s">
        <v>83</v>
      </c>
      <c r="Y835" s="23" t="s">
        <v>83</v>
      </c>
      <c r="Z835" s="23">
        <v>0</v>
      </c>
      <c r="AA835" s="23" t="s">
        <v>83</v>
      </c>
      <c r="AB835" s="23">
        <v>0</v>
      </c>
      <c r="AC835" s="23" t="s">
        <v>83</v>
      </c>
      <c r="AD835" s="23" t="s">
        <v>83</v>
      </c>
      <c r="AE835" s="23" t="s">
        <v>83</v>
      </c>
      <c r="AF835" s="23">
        <v>51.61</v>
      </c>
      <c r="AG835" s="23">
        <v>619586</v>
      </c>
      <c r="AH835" s="23" t="s">
        <v>83</v>
      </c>
      <c r="AI835" s="23" t="s">
        <v>1714</v>
      </c>
      <c r="AJ835" s="23" t="s">
        <v>54</v>
      </c>
      <c r="AK835" s="23">
        <v>11</v>
      </c>
      <c r="AL835" s="23">
        <v>833</v>
      </c>
      <c r="AM835" s="23">
        <v>571</v>
      </c>
    </row>
    <row r="836" spans="1:39" x14ac:dyDescent="0.2">
      <c r="A836" s="23" t="s">
        <v>13838</v>
      </c>
      <c r="B836" s="23" t="s">
        <v>352</v>
      </c>
      <c r="C836" s="23" t="s">
        <v>4687</v>
      </c>
      <c r="D836" s="23" t="s">
        <v>3961</v>
      </c>
      <c r="E836" s="23">
        <v>117923271</v>
      </c>
      <c r="F836" s="23">
        <v>117924281</v>
      </c>
      <c r="G836" s="23" t="s">
        <v>15254</v>
      </c>
      <c r="H836" s="32" t="s">
        <v>15884</v>
      </c>
      <c r="I836" s="23" t="s">
        <v>32</v>
      </c>
      <c r="J836" s="23">
        <v>1011</v>
      </c>
      <c r="K836" s="23">
        <v>14</v>
      </c>
      <c r="L836" s="23" t="s">
        <v>59</v>
      </c>
      <c r="M836" s="23" t="s">
        <v>4688</v>
      </c>
      <c r="N836" s="23">
        <v>-71</v>
      </c>
      <c r="O836" s="23" t="s">
        <v>4689</v>
      </c>
      <c r="P836" s="23">
        <v>57120</v>
      </c>
      <c r="Q836" s="23" t="s">
        <v>4690</v>
      </c>
      <c r="R836" s="23" t="s">
        <v>4689</v>
      </c>
      <c r="S836" s="23" t="s">
        <v>4691</v>
      </c>
      <c r="T836" s="23" t="s">
        <v>4692</v>
      </c>
      <c r="U836" s="23" t="s">
        <v>4693</v>
      </c>
      <c r="V836" s="23" t="s">
        <v>40</v>
      </c>
      <c r="W836" s="23" t="s">
        <v>86</v>
      </c>
      <c r="X836" s="23" t="s">
        <v>83</v>
      </c>
      <c r="Y836" s="23" t="s">
        <v>83</v>
      </c>
      <c r="Z836" s="23">
        <v>1</v>
      </c>
      <c r="AA836" s="23" t="s">
        <v>4694</v>
      </c>
      <c r="AB836" s="23">
        <v>0</v>
      </c>
      <c r="AC836" s="23" t="s">
        <v>83</v>
      </c>
      <c r="AD836" s="23" t="s">
        <v>147</v>
      </c>
      <c r="AE836" s="23" t="s">
        <v>4695</v>
      </c>
      <c r="AF836" s="23">
        <v>13.89</v>
      </c>
      <c r="AG836" s="23">
        <v>606845</v>
      </c>
      <c r="AH836" s="23" t="s">
        <v>83</v>
      </c>
      <c r="AI836" s="23" t="s">
        <v>362</v>
      </c>
      <c r="AJ836" s="23" t="s">
        <v>93</v>
      </c>
      <c r="AK836" s="23">
        <v>6</v>
      </c>
      <c r="AL836" s="23">
        <v>834</v>
      </c>
      <c r="AM836" s="23">
        <v>572</v>
      </c>
    </row>
    <row r="837" spans="1:39" x14ac:dyDescent="0.2">
      <c r="A837" s="23" t="s">
        <v>13838</v>
      </c>
      <c r="B837" s="23" t="s">
        <v>13400</v>
      </c>
      <c r="C837" s="23" t="s">
        <v>4687</v>
      </c>
      <c r="D837" s="23" t="s">
        <v>3961</v>
      </c>
      <c r="E837" s="23">
        <v>117923271</v>
      </c>
      <c r="F837" s="23">
        <v>117924281</v>
      </c>
      <c r="G837" s="23" t="s">
        <v>15254</v>
      </c>
      <c r="H837" s="32" t="s">
        <v>15884</v>
      </c>
      <c r="I837" s="23" t="s">
        <v>32</v>
      </c>
      <c r="J837" s="23">
        <v>1011</v>
      </c>
      <c r="K837" s="23">
        <v>14</v>
      </c>
      <c r="L837" s="23" t="s">
        <v>59</v>
      </c>
      <c r="M837" s="23" t="s">
        <v>4688</v>
      </c>
      <c r="N837" s="23">
        <v>-71</v>
      </c>
      <c r="O837" s="23" t="s">
        <v>4689</v>
      </c>
      <c r="P837" s="23">
        <v>57120</v>
      </c>
      <c r="Q837" s="23" t="s">
        <v>4690</v>
      </c>
      <c r="R837" s="23" t="s">
        <v>4689</v>
      </c>
      <c r="S837" s="23" t="s">
        <v>4691</v>
      </c>
      <c r="T837" s="23" t="s">
        <v>4692</v>
      </c>
      <c r="U837" s="23" t="s">
        <v>4693</v>
      </c>
      <c r="V837" s="23" t="s">
        <v>40</v>
      </c>
      <c r="W837" s="23" t="s">
        <v>86</v>
      </c>
      <c r="X837" s="23" t="s">
        <v>83</v>
      </c>
      <c r="Y837" s="23" t="s">
        <v>83</v>
      </c>
      <c r="Z837" s="23">
        <v>1</v>
      </c>
      <c r="AA837" s="23" t="s">
        <v>4694</v>
      </c>
      <c r="AB837" s="23">
        <v>0</v>
      </c>
      <c r="AC837" s="23" t="s">
        <v>83</v>
      </c>
      <c r="AD837" s="23" t="s">
        <v>147</v>
      </c>
      <c r="AE837" s="23" t="s">
        <v>4695</v>
      </c>
      <c r="AF837" s="23">
        <v>13.89</v>
      </c>
      <c r="AG837" s="23">
        <v>606845</v>
      </c>
      <c r="AH837" s="23" t="s">
        <v>83</v>
      </c>
      <c r="AI837" s="23" t="s">
        <v>13402</v>
      </c>
      <c r="AJ837" s="23" t="s">
        <v>54</v>
      </c>
      <c r="AK837" s="23">
        <v>46</v>
      </c>
      <c r="AL837" s="23">
        <v>835</v>
      </c>
      <c r="AM837" s="23">
        <v>572</v>
      </c>
    </row>
    <row r="838" spans="1:39" x14ac:dyDescent="0.2">
      <c r="A838" s="23" t="s">
        <v>4696</v>
      </c>
      <c r="B838" s="23" t="s">
        <v>3646</v>
      </c>
      <c r="C838" s="23" t="s">
        <v>4697</v>
      </c>
      <c r="D838" s="23" t="s">
        <v>3961</v>
      </c>
      <c r="E838" s="23">
        <v>118973308</v>
      </c>
      <c r="F838" s="23">
        <v>118974321</v>
      </c>
      <c r="G838" s="23" t="s">
        <v>4698</v>
      </c>
      <c r="H838" s="32" t="s">
        <v>4706</v>
      </c>
      <c r="I838" s="23" t="s">
        <v>100</v>
      </c>
      <c r="J838" s="23">
        <v>1014</v>
      </c>
      <c r="K838" s="23">
        <v>9</v>
      </c>
      <c r="L838" s="23" t="s">
        <v>59</v>
      </c>
      <c r="M838" s="23" t="s">
        <v>4699</v>
      </c>
      <c r="N838" s="23">
        <v>-795</v>
      </c>
      <c r="O838" s="23" t="s">
        <v>17454</v>
      </c>
      <c r="P838" s="23">
        <v>387119</v>
      </c>
      <c r="Q838" s="23" t="s">
        <v>4701</v>
      </c>
      <c r="R838" s="23" t="s">
        <v>4700</v>
      </c>
      <c r="S838" s="23" t="s">
        <v>4702</v>
      </c>
      <c r="T838" s="23" t="s">
        <v>4703</v>
      </c>
      <c r="U838" s="23" t="s">
        <v>4704</v>
      </c>
      <c r="V838" s="23" t="s">
        <v>40</v>
      </c>
      <c r="W838" s="23" t="s">
        <v>86</v>
      </c>
      <c r="X838" s="23" t="s">
        <v>83</v>
      </c>
      <c r="Y838" s="23" t="s">
        <v>83</v>
      </c>
      <c r="Z838" s="23">
        <v>0</v>
      </c>
      <c r="AA838" s="23" t="s">
        <v>83</v>
      </c>
      <c r="AB838" s="23">
        <v>0</v>
      </c>
      <c r="AC838" s="23" t="s">
        <v>83</v>
      </c>
      <c r="AD838" s="23" t="s">
        <v>83</v>
      </c>
      <c r="AE838" s="23" t="s">
        <v>83</v>
      </c>
      <c r="AF838" s="23">
        <v>3.1</v>
      </c>
      <c r="AG838" s="23">
        <v>618865</v>
      </c>
      <c r="AH838" s="23" t="s">
        <v>4705</v>
      </c>
      <c r="AI838" s="23" t="s">
        <v>3647</v>
      </c>
      <c r="AJ838" s="23" t="s">
        <v>93</v>
      </c>
      <c r="AK838" s="23">
        <v>5</v>
      </c>
      <c r="AL838" s="23">
        <v>836</v>
      </c>
      <c r="AM838" s="23">
        <v>573</v>
      </c>
    </row>
    <row r="839" spans="1:39" x14ac:dyDescent="0.2">
      <c r="A839" s="23" t="s">
        <v>13842</v>
      </c>
      <c r="B839" s="23" t="s">
        <v>699</v>
      </c>
      <c r="C839" s="23" t="s">
        <v>13843</v>
      </c>
      <c r="D839" s="23" t="s">
        <v>3961</v>
      </c>
      <c r="E839" s="23">
        <v>125474684</v>
      </c>
      <c r="F839" s="23">
        <v>125474809</v>
      </c>
      <c r="G839" s="23" t="s">
        <v>15255</v>
      </c>
      <c r="H839" s="32" t="s">
        <v>15885</v>
      </c>
      <c r="I839" s="23" t="s">
        <v>32</v>
      </c>
      <c r="J839" s="23">
        <v>126</v>
      </c>
      <c r="K839" s="23">
        <v>5</v>
      </c>
      <c r="L839" s="23" t="s">
        <v>59</v>
      </c>
      <c r="M839" s="23" t="s">
        <v>17455</v>
      </c>
      <c r="N839" s="23">
        <v>-128</v>
      </c>
      <c r="O839" s="23" t="s">
        <v>17456</v>
      </c>
      <c r="P839" s="23">
        <v>7164</v>
      </c>
      <c r="Q839" s="23" t="s">
        <v>17457</v>
      </c>
      <c r="R839" s="23" t="s">
        <v>17458</v>
      </c>
      <c r="S839" s="23" t="s">
        <v>17459</v>
      </c>
      <c r="T839" s="23" t="s">
        <v>17460</v>
      </c>
      <c r="U839" s="23" t="s">
        <v>17461</v>
      </c>
      <c r="V839" s="23" t="s">
        <v>40</v>
      </c>
      <c r="W839" s="23" t="s">
        <v>86</v>
      </c>
      <c r="X839" s="23" t="s">
        <v>83</v>
      </c>
      <c r="Y839" s="23" t="s">
        <v>83</v>
      </c>
      <c r="Z839" s="23">
        <v>3</v>
      </c>
      <c r="AA839" s="23" t="s">
        <v>17462</v>
      </c>
      <c r="AB839" s="23">
        <v>0</v>
      </c>
      <c r="AC839" s="23" t="s">
        <v>83</v>
      </c>
      <c r="AD839" s="23" t="s">
        <v>83</v>
      </c>
      <c r="AE839" s="23" t="s">
        <v>83</v>
      </c>
      <c r="AF839" s="23">
        <v>55.83</v>
      </c>
      <c r="AG839" s="23">
        <v>604069</v>
      </c>
      <c r="AH839" s="23" t="s">
        <v>83</v>
      </c>
      <c r="AI839" s="23" t="s">
        <v>700</v>
      </c>
      <c r="AJ839" s="23" t="s">
        <v>93</v>
      </c>
      <c r="AK839" s="23">
        <v>17</v>
      </c>
      <c r="AL839" s="23">
        <v>837</v>
      </c>
      <c r="AM839" s="23">
        <v>574</v>
      </c>
    </row>
    <row r="840" spans="1:39" x14ac:dyDescent="0.2">
      <c r="A840" s="23" t="s">
        <v>13844</v>
      </c>
      <c r="B840" s="23" t="s">
        <v>4717</v>
      </c>
      <c r="C840" s="23" t="s">
        <v>4708</v>
      </c>
      <c r="D840" s="23" t="s">
        <v>3961</v>
      </c>
      <c r="E840" s="23">
        <v>127663199</v>
      </c>
      <c r="F840" s="23">
        <v>127665604</v>
      </c>
      <c r="G840" s="23" t="s">
        <v>15256</v>
      </c>
      <c r="H840" s="32" t="s">
        <v>15886</v>
      </c>
      <c r="I840" s="23" t="s">
        <v>32</v>
      </c>
      <c r="J840" s="23">
        <v>2406</v>
      </c>
      <c r="K840" s="23">
        <v>19</v>
      </c>
      <c r="L840" s="23" t="s">
        <v>59</v>
      </c>
      <c r="M840" s="23" t="s">
        <v>17463</v>
      </c>
      <c r="N840" s="23">
        <v>352</v>
      </c>
      <c r="O840" s="23" t="s">
        <v>4709</v>
      </c>
      <c r="P840" s="23">
        <v>55862</v>
      </c>
      <c r="Q840" s="23" t="s">
        <v>4710</v>
      </c>
      <c r="R840" s="23" t="s">
        <v>4711</v>
      </c>
      <c r="S840" s="23" t="s">
        <v>4712</v>
      </c>
      <c r="T840" s="23" t="s">
        <v>4713</v>
      </c>
      <c r="U840" s="23" t="s">
        <v>4714</v>
      </c>
      <c r="V840" s="23" t="s">
        <v>40</v>
      </c>
      <c r="W840" s="23" t="s">
        <v>86</v>
      </c>
      <c r="X840" s="23" t="s">
        <v>83</v>
      </c>
      <c r="Y840" s="23" t="s">
        <v>83</v>
      </c>
      <c r="Z840" s="23">
        <v>0</v>
      </c>
      <c r="AA840" s="23" t="s">
        <v>83</v>
      </c>
      <c r="AB840" s="23">
        <v>0</v>
      </c>
      <c r="AC840" s="23" t="s">
        <v>83</v>
      </c>
      <c r="AD840" s="23" t="s">
        <v>236</v>
      </c>
      <c r="AE840" s="23" t="s">
        <v>4715</v>
      </c>
      <c r="AF840" s="23">
        <v>25.76</v>
      </c>
      <c r="AG840" s="23">
        <v>612136</v>
      </c>
      <c r="AH840" s="23" t="s">
        <v>83</v>
      </c>
      <c r="AI840" s="23" t="s">
        <v>4716</v>
      </c>
      <c r="AJ840" s="23" t="s">
        <v>54</v>
      </c>
      <c r="AK840" s="23">
        <v>3</v>
      </c>
      <c r="AL840" s="23">
        <v>838</v>
      </c>
      <c r="AM840" s="23">
        <v>575</v>
      </c>
    </row>
    <row r="841" spans="1:39" x14ac:dyDescent="0.2">
      <c r="A841" s="23" t="s">
        <v>13844</v>
      </c>
      <c r="B841" s="23" t="s">
        <v>4707</v>
      </c>
      <c r="C841" s="23" t="s">
        <v>4708</v>
      </c>
      <c r="D841" s="23" t="s">
        <v>3961</v>
      </c>
      <c r="E841" s="23">
        <v>127663199</v>
      </c>
      <c r="F841" s="23">
        <v>127665604</v>
      </c>
      <c r="G841" s="23" t="s">
        <v>15256</v>
      </c>
      <c r="H841" s="32" t="s">
        <v>15886</v>
      </c>
      <c r="I841" s="23" t="s">
        <v>32</v>
      </c>
      <c r="J841" s="23">
        <v>2406</v>
      </c>
      <c r="K841" s="23">
        <v>19</v>
      </c>
      <c r="L841" s="23" t="s">
        <v>59</v>
      </c>
      <c r="M841" s="23" t="s">
        <v>17463</v>
      </c>
      <c r="N841" s="23">
        <v>352</v>
      </c>
      <c r="O841" s="23" t="s">
        <v>4709</v>
      </c>
      <c r="P841" s="23">
        <v>55862</v>
      </c>
      <c r="Q841" s="23" t="s">
        <v>4710</v>
      </c>
      <c r="R841" s="23" t="s">
        <v>4711</v>
      </c>
      <c r="S841" s="23" t="s">
        <v>4712</v>
      </c>
      <c r="T841" s="23" t="s">
        <v>4713</v>
      </c>
      <c r="U841" s="23" t="s">
        <v>4714</v>
      </c>
      <c r="V841" s="23" t="s">
        <v>40</v>
      </c>
      <c r="W841" s="23" t="s">
        <v>86</v>
      </c>
      <c r="X841" s="23" t="s">
        <v>83</v>
      </c>
      <c r="Y841" s="23" t="s">
        <v>83</v>
      </c>
      <c r="Z841" s="23">
        <v>0</v>
      </c>
      <c r="AA841" s="23" t="s">
        <v>83</v>
      </c>
      <c r="AB841" s="23">
        <v>0</v>
      </c>
      <c r="AC841" s="23" t="s">
        <v>83</v>
      </c>
      <c r="AD841" s="23" t="s">
        <v>236</v>
      </c>
      <c r="AE841" s="23" t="s">
        <v>4715</v>
      </c>
      <c r="AF841" s="23">
        <v>25.76</v>
      </c>
      <c r="AG841" s="23">
        <v>612136</v>
      </c>
      <c r="AH841" s="23" t="s">
        <v>83</v>
      </c>
      <c r="AI841" s="23" t="s">
        <v>4716</v>
      </c>
      <c r="AJ841" s="23" t="s">
        <v>54</v>
      </c>
      <c r="AK841" s="23">
        <v>1</v>
      </c>
      <c r="AL841" s="23">
        <v>839</v>
      </c>
      <c r="AM841" s="23">
        <v>575</v>
      </c>
    </row>
    <row r="842" spans="1:39" x14ac:dyDescent="0.2">
      <c r="A842" s="23" t="s">
        <v>17464</v>
      </c>
      <c r="B842" s="23" t="s">
        <v>13400</v>
      </c>
      <c r="C842" s="23" t="s">
        <v>4708</v>
      </c>
      <c r="D842" s="23" t="s">
        <v>3961</v>
      </c>
      <c r="E842" s="23">
        <v>127663626</v>
      </c>
      <c r="F842" s="23">
        <v>127665604</v>
      </c>
      <c r="G842" s="23" t="s">
        <v>17465</v>
      </c>
      <c r="H842" s="32" t="s">
        <v>19245</v>
      </c>
      <c r="I842" s="23" t="s">
        <v>32</v>
      </c>
      <c r="J842" s="23">
        <v>1979</v>
      </c>
      <c r="K842" s="23">
        <v>17</v>
      </c>
      <c r="L842" s="23" t="s">
        <v>436</v>
      </c>
      <c r="M842" s="23" t="s">
        <v>17466</v>
      </c>
      <c r="N842" s="23">
        <v>139</v>
      </c>
      <c r="O842" s="23" t="s">
        <v>4709</v>
      </c>
      <c r="P842" s="23">
        <v>55862</v>
      </c>
      <c r="Q842" s="23" t="s">
        <v>4710</v>
      </c>
      <c r="R842" s="23" t="s">
        <v>4711</v>
      </c>
      <c r="S842" s="23" t="s">
        <v>4712</v>
      </c>
      <c r="T842" s="23" t="s">
        <v>4713</v>
      </c>
      <c r="U842" s="23" t="s">
        <v>4714</v>
      </c>
      <c r="V842" s="23" t="s">
        <v>40</v>
      </c>
      <c r="W842" s="23" t="s">
        <v>86</v>
      </c>
      <c r="X842" s="23" t="s">
        <v>83</v>
      </c>
      <c r="Y842" s="23" t="s">
        <v>83</v>
      </c>
      <c r="Z842" s="23">
        <v>0</v>
      </c>
      <c r="AA842" s="23" t="s">
        <v>83</v>
      </c>
      <c r="AB842" s="23">
        <v>0</v>
      </c>
      <c r="AC842" s="23" t="s">
        <v>83</v>
      </c>
      <c r="AD842" s="23" t="s">
        <v>236</v>
      </c>
      <c r="AE842" s="23" t="s">
        <v>4715</v>
      </c>
      <c r="AF842" s="23">
        <v>25.76</v>
      </c>
      <c r="AG842" s="23">
        <v>612136</v>
      </c>
      <c r="AH842" s="23" t="s">
        <v>83</v>
      </c>
      <c r="AI842" s="23" t="s">
        <v>13402</v>
      </c>
      <c r="AJ842" s="23" t="s">
        <v>54</v>
      </c>
      <c r="AK842" s="23">
        <v>46</v>
      </c>
      <c r="AL842" s="23">
        <v>840</v>
      </c>
      <c r="AM842" s="23">
        <v>575</v>
      </c>
    </row>
    <row r="843" spans="1:39" x14ac:dyDescent="0.2">
      <c r="A843" s="23" t="s">
        <v>4718</v>
      </c>
      <c r="B843" s="23" t="s">
        <v>4719</v>
      </c>
      <c r="C843" s="23" t="s">
        <v>4720</v>
      </c>
      <c r="D843" s="23" t="s">
        <v>3961</v>
      </c>
      <c r="E843" s="23">
        <v>127796311</v>
      </c>
      <c r="F843" s="23">
        <v>127797287</v>
      </c>
      <c r="G843" s="23" t="s">
        <v>4721</v>
      </c>
      <c r="H843" s="32" t="s">
        <v>4728</v>
      </c>
      <c r="I843" s="23" t="s">
        <v>100</v>
      </c>
      <c r="J843" s="23">
        <v>977</v>
      </c>
      <c r="K843" s="23">
        <v>6</v>
      </c>
      <c r="L843" s="23" t="s">
        <v>46</v>
      </c>
      <c r="M843" s="23" t="s">
        <v>4722</v>
      </c>
      <c r="N843" s="23">
        <v>-16264</v>
      </c>
      <c r="O843" s="23" t="s">
        <v>4723</v>
      </c>
      <c r="P843" s="23">
        <v>9729</v>
      </c>
      <c r="Q843" s="23" t="s">
        <v>4724</v>
      </c>
      <c r="R843" s="23" t="s">
        <v>4723</v>
      </c>
      <c r="S843" s="23" t="s">
        <v>4725</v>
      </c>
      <c r="T843" s="23" t="s">
        <v>83</v>
      </c>
      <c r="U843" s="23" t="s">
        <v>4720</v>
      </c>
      <c r="V843" s="23" t="s">
        <v>40</v>
      </c>
      <c r="W843" s="23" t="s">
        <v>86</v>
      </c>
      <c r="X843" s="23" t="s">
        <v>83</v>
      </c>
      <c r="Y843" s="23" t="s">
        <v>83</v>
      </c>
      <c r="Z843" s="23">
        <v>0</v>
      </c>
      <c r="AA843" s="23" t="s">
        <v>83</v>
      </c>
      <c r="AB843" s="23">
        <v>0</v>
      </c>
      <c r="AC843" s="23" t="s">
        <v>83</v>
      </c>
      <c r="AD843" s="23" t="s">
        <v>106</v>
      </c>
      <c r="AE843" s="23" t="s">
        <v>4726</v>
      </c>
      <c r="AF843" s="23">
        <v>18.2</v>
      </c>
      <c r="AG843" s="23">
        <v>619236</v>
      </c>
      <c r="AH843" s="23" t="s">
        <v>83</v>
      </c>
      <c r="AI843" s="23" t="s">
        <v>4727</v>
      </c>
      <c r="AJ843" s="23" t="s">
        <v>54</v>
      </c>
      <c r="AK843" s="23">
        <v>1</v>
      </c>
      <c r="AL843" s="23">
        <v>841</v>
      </c>
      <c r="AM843" s="23">
        <v>576</v>
      </c>
    </row>
    <row r="844" spans="1:39" x14ac:dyDescent="0.2">
      <c r="A844" s="23" t="s">
        <v>13848</v>
      </c>
      <c r="B844" s="23" t="s">
        <v>14156</v>
      </c>
      <c r="C844" s="23" t="s">
        <v>13850</v>
      </c>
      <c r="D844" s="23" t="s">
        <v>3961</v>
      </c>
      <c r="E844" s="23">
        <v>138820502</v>
      </c>
      <c r="F844" s="23">
        <v>138821355</v>
      </c>
      <c r="G844" s="23" t="s">
        <v>15257</v>
      </c>
      <c r="H844" s="32" t="s">
        <v>15887</v>
      </c>
      <c r="I844" s="23" t="s">
        <v>32</v>
      </c>
      <c r="J844" s="23">
        <v>854</v>
      </c>
      <c r="K844" s="23">
        <v>8</v>
      </c>
      <c r="L844" s="23" t="s">
        <v>59</v>
      </c>
      <c r="M844" s="23" t="s">
        <v>17467</v>
      </c>
      <c r="N844" s="23">
        <v>-350</v>
      </c>
      <c r="O844" s="23" t="s">
        <v>17468</v>
      </c>
      <c r="P844" s="23">
        <v>57224</v>
      </c>
      <c r="Q844" s="23" t="s">
        <v>17469</v>
      </c>
      <c r="R844" s="23" t="s">
        <v>17470</v>
      </c>
      <c r="S844" s="23" t="s">
        <v>17471</v>
      </c>
      <c r="T844" s="23" t="s">
        <v>17472</v>
      </c>
      <c r="U844" s="23" t="s">
        <v>17473</v>
      </c>
      <c r="V844" s="23" t="s">
        <v>40</v>
      </c>
      <c r="W844" s="23" t="s">
        <v>86</v>
      </c>
      <c r="X844" s="23" t="s">
        <v>83</v>
      </c>
      <c r="Y844" s="23" t="s">
        <v>83</v>
      </c>
      <c r="Z844" s="23">
        <v>0</v>
      </c>
      <c r="AA844" s="23" t="s">
        <v>83</v>
      </c>
      <c r="AB844" s="23">
        <v>0</v>
      </c>
      <c r="AC844" s="23" t="s">
        <v>83</v>
      </c>
      <c r="AD844" s="23" t="s">
        <v>83</v>
      </c>
      <c r="AE844" s="23" t="s">
        <v>83</v>
      </c>
      <c r="AF844" s="23">
        <v>3.77</v>
      </c>
      <c r="AG844" s="23">
        <v>620171</v>
      </c>
      <c r="AH844" s="23" t="s">
        <v>83</v>
      </c>
      <c r="AI844" s="23">
        <v>36550</v>
      </c>
      <c r="AJ844" s="23" t="s">
        <v>54</v>
      </c>
      <c r="AK844" s="23">
        <v>4</v>
      </c>
      <c r="AL844" s="23">
        <v>842</v>
      </c>
      <c r="AM844" s="23">
        <v>577</v>
      </c>
    </row>
    <row r="845" spans="1:39" x14ac:dyDescent="0.2">
      <c r="A845" s="23" t="s">
        <v>13848</v>
      </c>
      <c r="B845" s="23" t="s">
        <v>13811</v>
      </c>
      <c r="C845" s="23" t="s">
        <v>13850</v>
      </c>
      <c r="D845" s="23" t="s">
        <v>3961</v>
      </c>
      <c r="E845" s="23">
        <v>138820502</v>
      </c>
      <c r="F845" s="23">
        <v>138821355</v>
      </c>
      <c r="G845" s="23" t="s">
        <v>15257</v>
      </c>
      <c r="H845" s="32" t="s">
        <v>15887</v>
      </c>
      <c r="I845" s="23" t="s">
        <v>32</v>
      </c>
      <c r="J845" s="23">
        <v>854</v>
      </c>
      <c r="K845" s="23">
        <v>8</v>
      </c>
      <c r="L845" s="23" t="s">
        <v>59</v>
      </c>
      <c r="M845" s="23" t="s">
        <v>17467</v>
      </c>
      <c r="N845" s="23">
        <v>-350</v>
      </c>
      <c r="O845" s="23" t="s">
        <v>17468</v>
      </c>
      <c r="P845" s="23">
        <v>57224</v>
      </c>
      <c r="Q845" s="23" t="s">
        <v>17469</v>
      </c>
      <c r="R845" s="23" t="s">
        <v>17470</v>
      </c>
      <c r="S845" s="23" t="s">
        <v>17471</v>
      </c>
      <c r="T845" s="23" t="s">
        <v>17472</v>
      </c>
      <c r="U845" s="23" t="s">
        <v>17473</v>
      </c>
      <c r="V845" s="23" t="s">
        <v>40</v>
      </c>
      <c r="W845" s="23" t="s">
        <v>86</v>
      </c>
      <c r="X845" s="23" t="s">
        <v>83</v>
      </c>
      <c r="Y845" s="23" t="s">
        <v>83</v>
      </c>
      <c r="Z845" s="23">
        <v>0</v>
      </c>
      <c r="AA845" s="23" t="s">
        <v>83</v>
      </c>
      <c r="AB845" s="23">
        <v>0</v>
      </c>
      <c r="AC845" s="23" t="s">
        <v>83</v>
      </c>
      <c r="AD845" s="23" t="s">
        <v>83</v>
      </c>
      <c r="AE845" s="23" t="s">
        <v>83</v>
      </c>
      <c r="AF845" s="23">
        <v>3.77</v>
      </c>
      <c r="AG845" s="23">
        <v>620171</v>
      </c>
      <c r="AH845" s="23" t="s">
        <v>83</v>
      </c>
      <c r="AI845" s="23">
        <v>36587</v>
      </c>
      <c r="AJ845" s="23" t="s">
        <v>54</v>
      </c>
      <c r="AK845" s="23">
        <v>4</v>
      </c>
      <c r="AL845" s="23">
        <v>843</v>
      </c>
      <c r="AM845" s="23">
        <v>577</v>
      </c>
    </row>
    <row r="846" spans="1:39" x14ac:dyDescent="0.2">
      <c r="A846" s="23" t="s">
        <v>4729</v>
      </c>
      <c r="B846" s="23" t="s">
        <v>683</v>
      </c>
      <c r="C846" s="23" t="s">
        <v>4730</v>
      </c>
      <c r="D846" s="23" t="s">
        <v>3961</v>
      </c>
      <c r="E846" s="23">
        <v>143998685</v>
      </c>
      <c r="F846" s="23">
        <v>143999716</v>
      </c>
      <c r="G846" s="23" t="s">
        <v>4731</v>
      </c>
      <c r="H846" s="32" t="s">
        <v>4739</v>
      </c>
      <c r="I846" s="23" t="s">
        <v>32</v>
      </c>
      <c r="J846" s="23">
        <v>1032</v>
      </c>
      <c r="K846" s="23">
        <v>16</v>
      </c>
      <c r="L846" s="23" t="s">
        <v>59</v>
      </c>
      <c r="M846" s="23" t="s">
        <v>4732</v>
      </c>
      <c r="N846" s="23">
        <v>99</v>
      </c>
      <c r="O846" s="23" t="s">
        <v>4733</v>
      </c>
      <c r="P846" s="23">
        <v>9749</v>
      </c>
      <c r="Q846" s="23" t="s">
        <v>4734</v>
      </c>
      <c r="R846" s="23" t="s">
        <v>4735</v>
      </c>
      <c r="S846" s="23" t="s">
        <v>4736</v>
      </c>
      <c r="T846" s="23" t="s">
        <v>4737</v>
      </c>
      <c r="U846" s="23" t="s">
        <v>4738</v>
      </c>
      <c r="V846" s="23" t="s">
        <v>40</v>
      </c>
      <c r="W846" s="23" t="s">
        <v>86</v>
      </c>
      <c r="X846" s="23" t="s">
        <v>83</v>
      </c>
      <c r="Y846" s="23" t="s">
        <v>83</v>
      </c>
      <c r="Z846" s="23">
        <v>0</v>
      </c>
      <c r="AA846" s="23" t="s">
        <v>83</v>
      </c>
      <c r="AB846" s="23">
        <v>0</v>
      </c>
      <c r="AC846" s="23" t="s">
        <v>83</v>
      </c>
      <c r="AD846" s="23" t="s">
        <v>83</v>
      </c>
      <c r="AE846" s="23" t="s">
        <v>83</v>
      </c>
      <c r="AF846" s="23">
        <v>2.16</v>
      </c>
      <c r="AG846" s="23">
        <v>608724</v>
      </c>
      <c r="AH846" s="23" t="s">
        <v>83</v>
      </c>
      <c r="AI846" s="23" t="s">
        <v>684</v>
      </c>
      <c r="AJ846" s="23" t="s">
        <v>93</v>
      </c>
      <c r="AK846" s="23">
        <v>26</v>
      </c>
      <c r="AL846" s="23">
        <v>844</v>
      </c>
      <c r="AM846" s="23">
        <v>578</v>
      </c>
    </row>
    <row r="847" spans="1:39" x14ac:dyDescent="0.2">
      <c r="A847" s="23" t="s">
        <v>13853</v>
      </c>
      <c r="B847" s="23" t="s">
        <v>4740</v>
      </c>
      <c r="C847" s="23" t="s">
        <v>4741</v>
      </c>
      <c r="D847" s="23" t="s">
        <v>3961</v>
      </c>
      <c r="E847" s="23">
        <v>144328481</v>
      </c>
      <c r="F847" s="23">
        <v>144330234</v>
      </c>
      <c r="G847" s="23" t="s">
        <v>15258</v>
      </c>
      <c r="H847" s="32" t="s">
        <v>15888</v>
      </c>
      <c r="I847" s="23" t="s">
        <v>32</v>
      </c>
      <c r="J847" s="23">
        <v>1754</v>
      </c>
      <c r="K847" s="23">
        <v>21</v>
      </c>
      <c r="L847" s="23" t="s">
        <v>603</v>
      </c>
      <c r="M847" s="23" t="s">
        <v>4742</v>
      </c>
      <c r="N847" s="23">
        <v>195</v>
      </c>
      <c r="O847" s="23" t="s">
        <v>17474</v>
      </c>
      <c r="P847" s="23">
        <v>5325</v>
      </c>
      <c r="Q847" s="23" t="s">
        <v>4743</v>
      </c>
      <c r="R847" s="23" t="s">
        <v>4744</v>
      </c>
      <c r="S847" s="23" t="s">
        <v>4745</v>
      </c>
      <c r="T847" s="23" t="s">
        <v>4746</v>
      </c>
      <c r="U847" s="23" t="s">
        <v>4747</v>
      </c>
      <c r="V847" s="23" t="s">
        <v>40</v>
      </c>
      <c r="W847" s="23" t="s">
        <v>86</v>
      </c>
      <c r="X847" s="23" t="s">
        <v>83</v>
      </c>
      <c r="Y847" s="23" t="s">
        <v>83</v>
      </c>
      <c r="Z847" s="23">
        <v>0</v>
      </c>
      <c r="AA847" s="23" t="s">
        <v>83</v>
      </c>
      <c r="AB847" s="23">
        <v>35</v>
      </c>
      <c r="AC847" s="23" t="s">
        <v>414</v>
      </c>
      <c r="AD847" s="23" t="s">
        <v>83</v>
      </c>
      <c r="AE847" s="23" t="s">
        <v>83</v>
      </c>
      <c r="AF847" s="23">
        <v>11.52</v>
      </c>
      <c r="AG847" s="23">
        <v>603044</v>
      </c>
      <c r="AH847" s="23" t="s">
        <v>83</v>
      </c>
      <c r="AI847" s="23">
        <v>33687</v>
      </c>
      <c r="AJ847" s="23" t="s">
        <v>88</v>
      </c>
      <c r="AK847" s="23">
        <v>6</v>
      </c>
      <c r="AL847" s="23">
        <v>845</v>
      </c>
      <c r="AM847" s="23">
        <v>579</v>
      </c>
    </row>
    <row r="848" spans="1:39" x14ac:dyDescent="0.2">
      <c r="A848" s="23" t="s">
        <v>13854</v>
      </c>
      <c r="B848" s="23" t="s">
        <v>4740</v>
      </c>
      <c r="C848" s="23" t="s">
        <v>4741</v>
      </c>
      <c r="D848" s="23" t="s">
        <v>3961</v>
      </c>
      <c r="E848" s="23">
        <v>144329051</v>
      </c>
      <c r="F848" s="23">
        <v>144329830</v>
      </c>
      <c r="G848" s="23" t="s">
        <v>15259</v>
      </c>
      <c r="H848" s="32" t="s">
        <v>15889</v>
      </c>
      <c r="I848" s="23" t="s">
        <v>100</v>
      </c>
      <c r="J848" s="23">
        <v>780</v>
      </c>
      <c r="K848" s="23">
        <v>11</v>
      </c>
      <c r="L848" s="23" t="s">
        <v>603</v>
      </c>
      <c r="M848" s="23" t="s">
        <v>4742</v>
      </c>
      <c r="N848" s="23">
        <v>112</v>
      </c>
      <c r="O848" s="23" t="s">
        <v>17474</v>
      </c>
      <c r="P848" s="23">
        <v>5325</v>
      </c>
      <c r="Q848" s="23" t="s">
        <v>4743</v>
      </c>
      <c r="R848" s="23" t="s">
        <v>4744</v>
      </c>
      <c r="S848" s="23" t="s">
        <v>4745</v>
      </c>
      <c r="T848" s="23" t="s">
        <v>4746</v>
      </c>
      <c r="U848" s="23" t="s">
        <v>4747</v>
      </c>
      <c r="V848" s="23" t="s">
        <v>40</v>
      </c>
      <c r="W848" s="23" t="s">
        <v>86</v>
      </c>
      <c r="X848" s="23" t="s">
        <v>83</v>
      </c>
      <c r="Y848" s="23" t="s">
        <v>83</v>
      </c>
      <c r="Z848" s="23">
        <v>0</v>
      </c>
      <c r="AA848" s="23" t="s">
        <v>83</v>
      </c>
      <c r="AB848" s="23">
        <v>26</v>
      </c>
      <c r="AC848" s="23" t="s">
        <v>414</v>
      </c>
      <c r="AD848" s="23" t="s">
        <v>4748</v>
      </c>
      <c r="AE848" s="23" t="s">
        <v>4749</v>
      </c>
      <c r="AF848" s="23">
        <v>11.52</v>
      </c>
      <c r="AG848" s="23">
        <v>603044</v>
      </c>
      <c r="AH848" s="23" t="s">
        <v>83</v>
      </c>
      <c r="AI848" s="23">
        <v>33687</v>
      </c>
      <c r="AJ848" s="23" t="s">
        <v>88</v>
      </c>
      <c r="AK848" s="23">
        <v>6</v>
      </c>
      <c r="AL848" s="23">
        <v>846</v>
      </c>
      <c r="AM848" s="23">
        <v>580</v>
      </c>
    </row>
    <row r="849" spans="1:39" x14ac:dyDescent="0.2">
      <c r="A849" s="23" t="s">
        <v>13855</v>
      </c>
      <c r="B849" s="23" t="s">
        <v>430</v>
      </c>
      <c r="C849" s="23" t="s">
        <v>4751</v>
      </c>
      <c r="D849" s="23" t="s">
        <v>3961</v>
      </c>
      <c r="E849" s="23">
        <v>146864208</v>
      </c>
      <c r="F849" s="23">
        <v>146865264</v>
      </c>
      <c r="G849" s="23" t="s">
        <v>15260</v>
      </c>
      <c r="H849" s="32" t="s">
        <v>15890</v>
      </c>
      <c r="I849" s="23" t="s">
        <v>32</v>
      </c>
      <c r="J849" s="23">
        <v>1057</v>
      </c>
      <c r="K849" s="23">
        <v>17</v>
      </c>
      <c r="L849" s="23" t="s">
        <v>59</v>
      </c>
      <c r="M849" s="23" t="s">
        <v>17475</v>
      </c>
      <c r="N849" s="23">
        <v>-92</v>
      </c>
      <c r="O849" s="23" t="s">
        <v>4752</v>
      </c>
      <c r="P849" s="23">
        <v>10981</v>
      </c>
      <c r="Q849" s="23" t="s">
        <v>4753</v>
      </c>
      <c r="R849" s="23" t="s">
        <v>4752</v>
      </c>
      <c r="S849" s="23" t="s">
        <v>4754</v>
      </c>
      <c r="T849" s="23" t="s">
        <v>83</v>
      </c>
      <c r="U849" s="23" t="s">
        <v>4755</v>
      </c>
      <c r="V849" s="23" t="s">
        <v>40</v>
      </c>
      <c r="W849" s="23" t="s">
        <v>86</v>
      </c>
      <c r="X849" s="23" t="s">
        <v>83</v>
      </c>
      <c r="Y849" s="23" t="s">
        <v>83</v>
      </c>
      <c r="Z849" s="23">
        <v>0</v>
      </c>
      <c r="AA849" s="23" t="s">
        <v>83</v>
      </c>
      <c r="AB849" s="23">
        <v>0</v>
      </c>
      <c r="AC849" s="23" t="s">
        <v>83</v>
      </c>
      <c r="AD849" s="23" t="s">
        <v>167</v>
      </c>
      <c r="AE849" s="23" t="s">
        <v>17476</v>
      </c>
      <c r="AF849" s="23">
        <v>5.58</v>
      </c>
      <c r="AG849" s="23">
        <v>612906</v>
      </c>
      <c r="AH849" s="23" t="s">
        <v>83</v>
      </c>
      <c r="AI849" s="23" t="s">
        <v>431</v>
      </c>
      <c r="AJ849" s="23" t="s">
        <v>93</v>
      </c>
      <c r="AK849" s="23">
        <v>38</v>
      </c>
      <c r="AL849" s="23">
        <v>847</v>
      </c>
      <c r="AM849" s="23">
        <v>581</v>
      </c>
    </row>
    <row r="850" spans="1:39" x14ac:dyDescent="0.2">
      <c r="A850" s="23" t="s">
        <v>13856</v>
      </c>
      <c r="B850" s="23" t="s">
        <v>4764</v>
      </c>
      <c r="C850" s="23" t="s">
        <v>4757</v>
      </c>
      <c r="D850" s="23" t="s">
        <v>3961</v>
      </c>
      <c r="E850" s="23">
        <v>149720034</v>
      </c>
      <c r="F850" s="23">
        <v>149720260</v>
      </c>
      <c r="G850" s="23" t="s">
        <v>15261</v>
      </c>
      <c r="H850" s="32" t="s">
        <v>15891</v>
      </c>
      <c r="I850" s="23" t="s">
        <v>100</v>
      </c>
      <c r="J850" s="23">
        <v>227</v>
      </c>
      <c r="K850" s="23">
        <v>3</v>
      </c>
      <c r="L850" s="23" t="s">
        <v>33</v>
      </c>
      <c r="M850" s="23" t="s">
        <v>17477</v>
      </c>
      <c r="N850" s="23">
        <v>-1348</v>
      </c>
      <c r="O850" s="23" t="s">
        <v>4758</v>
      </c>
      <c r="P850" s="23">
        <v>387082</v>
      </c>
      <c r="Q850" s="23" t="s">
        <v>4759</v>
      </c>
      <c r="R850" s="23" t="s">
        <v>4758</v>
      </c>
      <c r="S850" s="23" t="s">
        <v>4760</v>
      </c>
      <c r="T850" s="23" t="s">
        <v>4761</v>
      </c>
      <c r="U850" s="23" t="s">
        <v>4762</v>
      </c>
      <c r="V850" s="23" t="s">
        <v>40</v>
      </c>
      <c r="W850" s="23" t="s">
        <v>86</v>
      </c>
      <c r="X850" s="23" t="s">
        <v>83</v>
      </c>
      <c r="Y850" s="23" t="s">
        <v>83</v>
      </c>
      <c r="Z850" s="23">
        <v>0</v>
      </c>
      <c r="AA850" s="23" t="s">
        <v>83</v>
      </c>
      <c r="AB850" s="23">
        <v>0</v>
      </c>
      <c r="AC850" s="23" t="s">
        <v>83</v>
      </c>
      <c r="AD850" s="23" t="s">
        <v>83</v>
      </c>
      <c r="AE850" s="23" t="s">
        <v>83</v>
      </c>
      <c r="AF850" s="23">
        <v>0.36</v>
      </c>
      <c r="AG850" s="23">
        <v>608829</v>
      </c>
      <c r="AH850" s="23" t="s">
        <v>4763</v>
      </c>
      <c r="AI850" s="23" t="s">
        <v>4765</v>
      </c>
      <c r="AJ850" s="23" t="s">
        <v>54</v>
      </c>
      <c r="AK850" s="23">
        <v>2</v>
      </c>
      <c r="AL850" s="23">
        <v>848</v>
      </c>
      <c r="AM850" s="23">
        <v>582</v>
      </c>
    </row>
    <row r="851" spans="1:39" x14ac:dyDescent="0.2">
      <c r="A851" s="23" t="s">
        <v>4766</v>
      </c>
      <c r="B851" s="23" t="s">
        <v>4767</v>
      </c>
      <c r="C851" s="23" t="s">
        <v>4768</v>
      </c>
      <c r="D851" s="23" t="s">
        <v>3961</v>
      </c>
      <c r="E851" s="23">
        <v>151521251</v>
      </c>
      <c r="F851" s="23">
        <v>151522408</v>
      </c>
      <c r="G851" s="23" t="s">
        <v>4769</v>
      </c>
      <c r="H851" s="32" t="s">
        <v>4773</v>
      </c>
      <c r="I851" s="23" t="s">
        <v>100</v>
      </c>
      <c r="J851" s="23">
        <v>1158</v>
      </c>
      <c r="K851" s="23">
        <v>4</v>
      </c>
      <c r="L851" s="23" t="s">
        <v>33</v>
      </c>
      <c r="M851" s="23" t="s">
        <v>3920</v>
      </c>
      <c r="N851" s="23">
        <v>27762</v>
      </c>
      <c r="O851" s="23" t="s">
        <v>4770</v>
      </c>
      <c r="P851" s="23">
        <v>102723831</v>
      </c>
      <c r="Q851" s="23" t="s">
        <v>4771</v>
      </c>
      <c r="R851" s="23" t="s">
        <v>4770</v>
      </c>
      <c r="S851" s="23" t="s">
        <v>83</v>
      </c>
      <c r="T851" s="23" t="s">
        <v>83</v>
      </c>
      <c r="U851" s="23" t="s">
        <v>4772</v>
      </c>
      <c r="V851" s="23" t="s">
        <v>87</v>
      </c>
      <c r="W851" s="23" t="s">
        <v>86</v>
      </c>
      <c r="X851" s="23" t="s">
        <v>125</v>
      </c>
      <c r="Y851" s="23" t="s">
        <v>3920</v>
      </c>
      <c r="Z851" s="23">
        <v>0</v>
      </c>
      <c r="AA851" s="23" t="s">
        <v>83</v>
      </c>
      <c r="AB851" s="23">
        <v>0</v>
      </c>
      <c r="AC851" s="23" t="s">
        <v>83</v>
      </c>
      <c r="AD851" s="23" t="s">
        <v>83</v>
      </c>
      <c r="AE851" s="23" t="s">
        <v>83</v>
      </c>
      <c r="AF851" s="23" t="s">
        <v>83</v>
      </c>
      <c r="AG851" s="23" t="s">
        <v>83</v>
      </c>
      <c r="AH851" s="23" t="s">
        <v>83</v>
      </c>
      <c r="AI851" s="23">
        <v>35426</v>
      </c>
      <c r="AJ851" s="23" t="s">
        <v>54</v>
      </c>
      <c r="AK851" s="23">
        <v>3</v>
      </c>
      <c r="AL851" s="23">
        <v>849</v>
      </c>
      <c r="AM851" s="23">
        <v>583</v>
      </c>
    </row>
    <row r="852" spans="1:39" x14ac:dyDescent="0.2">
      <c r="A852" s="23" t="s">
        <v>4774</v>
      </c>
      <c r="B852" s="23" t="s">
        <v>820</v>
      </c>
      <c r="C852" s="23" t="s">
        <v>4775</v>
      </c>
      <c r="D852" s="23" t="s">
        <v>3961</v>
      </c>
      <c r="E852" s="23">
        <v>152130187</v>
      </c>
      <c r="F852" s="23">
        <v>152130333</v>
      </c>
      <c r="G852" s="23" t="s">
        <v>4776</v>
      </c>
      <c r="H852" s="32" t="s">
        <v>4785</v>
      </c>
      <c r="I852" s="23" t="s">
        <v>100</v>
      </c>
      <c r="J852" s="23">
        <v>147</v>
      </c>
      <c r="K852" s="23">
        <v>3</v>
      </c>
      <c r="L852" s="23" t="s">
        <v>59</v>
      </c>
      <c r="M852" s="23" t="s">
        <v>4777</v>
      </c>
      <c r="N852" s="23">
        <v>18</v>
      </c>
      <c r="O852" s="23" t="s">
        <v>4778</v>
      </c>
      <c r="P852" s="23">
        <v>2099</v>
      </c>
      <c r="Q852" s="23" t="s">
        <v>4779</v>
      </c>
      <c r="R852" s="23" t="s">
        <v>4780</v>
      </c>
      <c r="S852" s="23" t="s">
        <v>4781</v>
      </c>
      <c r="T852" s="23" t="s">
        <v>4782</v>
      </c>
      <c r="U852" s="23" t="s">
        <v>4783</v>
      </c>
      <c r="V852" s="23" t="s">
        <v>40</v>
      </c>
      <c r="W852" s="23" t="s">
        <v>86</v>
      </c>
      <c r="X852" s="23" t="s">
        <v>83</v>
      </c>
      <c r="Y852" s="23" t="s">
        <v>83</v>
      </c>
      <c r="Z852" s="23">
        <v>0</v>
      </c>
      <c r="AA852" s="23" t="s">
        <v>83</v>
      </c>
      <c r="AB852" s="23">
        <v>0</v>
      </c>
      <c r="AC852" s="23" t="s">
        <v>83</v>
      </c>
      <c r="AD852" s="23" t="s">
        <v>83</v>
      </c>
      <c r="AE852" s="23" t="s">
        <v>83</v>
      </c>
      <c r="AF852" s="23">
        <v>1.48</v>
      </c>
      <c r="AG852" s="23">
        <v>133430</v>
      </c>
      <c r="AH852" s="23" t="s">
        <v>4784</v>
      </c>
      <c r="AI852" s="23">
        <v>35355</v>
      </c>
      <c r="AJ852" s="23" t="s">
        <v>54</v>
      </c>
      <c r="AK852" s="23">
        <v>52</v>
      </c>
      <c r="AL852" s="23">
        <v>850</v>
      </c>
      <c r="AM852" s="23">
        <v>584</v>
      </c>
    </row>
    <row r="853" spans="1:39" x14ac:dyDescent="0.2">
      <c r="A853" s="23" t="s">
        <v>4786</v>
      </c>
      <c r="B853" s="23" t="s">
        <v>507</v>
      </c>
      <c r="C853" s="23" t="s">
        <v>4787</v>
      </c>
      <c r="D853" s="23" t="s">
        <v>3961</v>
      </c>
      <c r="E853" s="23">
        <v>153302565</v>
      </c>
      <c r="F853" s="23">
        <v>153303410</v>
      </c>
      <c r="G853" s="23" t="s">
        <v>4788</v>
      </c>
      <c r="H853" s="32" t="s">
        <v>4795</v>
      </c>
      <c r="I853" s="23" t="s">
        <v>32</v>
      </c>
      <c r="J853" s="23">
        <v>846</v>
      </c>
      <c r="K853" s="23">
        <v>3</v>
      </c>
      <c r="L853" s="23" t="s">
        <v>33</v>
      </c>
      <c r="M853" s="23" t="s">
        <v>4789</v>
      </c>
      <c r="N853" s="23">
        <v>1229</v>
      </c>
      <c r="O853" s="23" t="s">
        <v>4790</v>
      </c>
      <c r="P853" s="23">
        <v>26271</v>
      </c>
      <c r="Q853" s="23" t="s">
        <v>4791</v>
      </c>
      <c r="R853" s="23" t="s">
        <v>4790</v>
      </c>
      <c r="S853" s="23" t="s">
        <v>4792</v>
      </c>
      <c r="T853" s="23" t="s">
        <v>4793</v>
      </c>
      <c r="U853" s="23" t="s">
        <v>4794</v>
      </c>
      <c r="V853" s="23" t="s">
        <v>40</v>
      </c>
      <c r="W853" s="23" t="s">
        <v>86</v>
      </c>
      <c r="X853" s="23" t="s">
        <v>83</v>
      </c>
      <c r="Y853" s="23" t="s">
        <v>83</v>
      </c>
      <c r="Z853" s="23">
        <v>0</v>
      </c>
      <c r="AA853" s="23" t="s">
        <v>83</v>
      </c>
      <c r="AB853" s="23">
        <v>0</v>
      </c>
      <c r="AC853" s="23" t="s">
        <v>83</v>
      </c>
      <c r="AD853" s="23" t="s">
        <v>83</v>
      </c>
      <c r="AE853" s="23" t="s">
        <v>83</v>
      </c>
      <c r="AF853" s="23">
        <v>1.94</v>
      </c>
      <c r="AG853" s="23">
        <v>606013</v>
      </c>
      <c r="AH853" s="23" t="s">
        <v>83</v>
      </c>
      <c r="AI853" s="23">
        <v>34536</v>
      </c>
      <c r="AJ853" s="23" t="s">
        <v>88</v>
      </c>
      <c r="AK853" s="23">
        <v>12</v>
      </c>
      <c r="AL853" s="23">
        <v>851</v>
      </c>
      <c r="AM853" s="23">
        <v>585</v>
      </c>
    </row>
    <row r="854" spans="1:39" x14ac:dyDescent="0.2">
      <c r="A854" s="23" t="s">
        <v>4786</v>
      </c>
      <c r="B854" s="23" t="s">
        <v>3836</v>
      </c>
      <c r="C854" s="23" t="s">
        <v>4787</v>
      </c>
      <c r="D854" s="23" t="s">
        <v>3961</v>
      </c>
      <c r="E854" s="23">
        <v>153302565</v>
      </c>
      <c r="F854" s="23">
        <v>153303410</v>
      </c>
      <c r="G854" s="23" t="s">
        <v>4788</v>
      </c>
      <c r="H854" s="32" t="s">
        <v>4795</v>
      </c>
      <c r="I854" s="23" t="s">
        <v>32</v>
      </c>
      <c r="J854" s="23">
        <v>846</v>
      </c>
      <c r="K854" s="23">
        <v>3</v>
      </c>
      <c r="L854" s="23" t="s">
        <v>33</v>
      </c>
      <c r="M854" s="23" t="s">
        <v>4789</v>
      </c>
      <c r="N854" s="23">
        <v>1229</v>
      </c>
      <c r="O854" s="23" t="s">
        <v>4790</v>
      </c>
      <c r="P854" s="23">
        <v>26271</v>
      </c>
      <c r="Q854" s="23" t="s">
        <v>4791</v>
      </c>
      <c r="R854" s="23" t="s">
        <v>4790</v>
      </c>
      <c r="S854" s="23" t="s">
        <v>4792</v>
      </c>
      <c r="T854" s="23" t="s">
        <v>4793</v>
      </c>
      <c r="U854" s="23" t="s">
        <v>4794</v>
      </c>
      <c r="V854" s="23" t="s">
        <v>40</v>
      </c>
      <c r="W854" s="23" t="s">
        <v>86</v>
      </c>
      <c r="X854" s="23" t="s">
        <v>83</v>
      </c>
      <c r="Y854" s="23" t="s">
        <v>83</v>
      </c>
      <c r="Z854" s="23">
        <v>0</v>
      </c>
      <c r="AA854" s="23" t="s">
        <v>83</v>
      </c>
      <c r="AB854" s="23">
        <v>0</v>
      </c>
      <c r="AC854" s="23" t="s">
        <v>83</v>
      </c>
      <c r="AD854" s="23" t="s">
        <v>83</v>
      </c>
      <c r="AE854" s="23" t="s">
        <v>83</v>
      </c>
      <c r="AF854" s="23">
        <v>1.94</v>
      </c>
      <c r="AG854" s="23">
        <v>606013</v>
      </c>
      <c r="AH854" s="23" t="s">
        <v>83</v>
      </c>
      <c r="AI854" s="23">
        <v>36369</v>
      </c>
      <c r="AJ854" s="23" t="s">
        <v>54</v>
      </c>
      <c r="AK854" s="23">
        <v>11</v>
      </c>
      <c r="AL854" s="23">
        <v>852</v>
      </c>
      <c r="AM854" s="23">
        <v>585</v>
      </c>
    </row>
    <row r="855" spans="1:39" x14ac:dyDescent="0.2">
      <c r="A855" s="23" t="s">
        <v>4796</v>
      </c>
      <c r="B855" s="23" t="s">
        <v>3467</v>
      </c>
      <c r="C855" s="23" t="s">
        <v>4797</v>
      </c>
      <c r="D855" s="23" t="s">
        <v>3961</v>
      </c>
      <c r="E855" s="23">
        <v>160768800</v>
      </c>
      <c r="F855" s="23">
        <v>160770347</v>
      </c>
      <c r="G855" s="23" t="s">
        <v>4798</v>
      </c>
      <c r="H855" s="32" t="s">
        <v>4806</v>
      </c>
      <c r="I855" s="23" t="s">
        <v>32</v>
      </c>
      <c r="J855" s="23">
        <v>1548</v>
      </c>
      <c r="K855" s="23">
        <v>6</v>
      </c>
      <c r="L855" s="23" t="s">
        <v>46</v>
      </c>
      <c r="M855" s="23" t="s">
        <v>4799</v>
      </c>
      <c r="N855" s="23">
        <v>169</v>
      </c>
      <c r="O855" s="23" t="s">
        <v>4800</v>
      </c>
      <c r="P855" s="23">
        <v>6581</v>
      </c>
      <c r="Q855" s="23" t="s">
        <v>4801</v>
      </c>
      <c r="R855" s="23" t="s">
        <v>4800</v>
      </c>
      <c r="S855" s="23" t="s">
        <v>4802</v>
      </c>
      <c r="T855" s="23" t="s">
        <v>4803</v>
      </c>
      <c r="U855" s="23" t="s">
        <v>4804</v>
      </c>
      <c r="V855" s="23" t="s">
        <v>40</v>
      </c>
      <c r="W855" s="23" t="s">
        <v>86</v>
      </c>
      <c r="X855" s="23" t="s">
        <v>83</v>
      </c>
      <c r="Y855" s="23" t="s">
        <v>83</v>
      </c>
      <c r="Z855" s="23">
        <v>0</v>
      </c>
      <c r="AA855" s="23" t="s">
        <v>83</v>
      </c>
      <c r="AB855" s="23">
        <v>0</v>
      </c>
      <c r="AC855" s="23" t="s">
        <v>83</v>
      </c>
      <c r="AD855" s="23" t="s">
        <v>106</v>
      </c>
      <c r="AE855" s="23" t="s">
        <v>4805</v>
      </c>
      <c r="AF855" s="23">
        <v>1.89</v>
      </c>
      <c r="AG855" s="23">
        <v>604842</v>
      </c>
      <c r="AH855" s="23" t="s">
        <v>83</v>
      </c>
      <c r="AI855" s="23">
        <v>35734</v>
      </c>
      <c r="AJ855" s="23" t="s">
        <v>54</v>
      </c>
      <c r="AK855" s="23">
        <v>4</v>
      </c>
      <c r="AL855" s="23">
        <v>853</v>
      </c>
      <c r="AM855" s="23">
        <v>586</v>
      </c>
    </row>
    <row r="856" spans="1:39" x14ac:dyDescent="0.2">
      <c r="A856" s="23" t="s">
        <v>4807</v>
      </c>
      <c r="B856" s="23" t="s">
        <v>685</v>
      </c>
      <c r="C856" s="23" t="s">
        <v>4808</v>
      </c>
      <c r="D856" s="23" t="s">
        <v>3961</v>
      </c>
      <c r="E856" s="23">
        <v>164092587</v>
      </c>
      <c r="F856" s="23">
        <v>164093100</v>
      </c>
      <c r="G856" s="23" t="s">
        <v>4809</v>
      </c>
      <c r="H856" s="32" t="s">
        <v>4815</v>
      </c>
      <c r="I856" s="23" t="s">
        <v>100</v>
      </c>
      <c r="J856" s="23">
        <v>514</v>
      </c>
      <c r="K856" s="23">
        <v>4</v>
      </c>
      <c r="L856" s="23" t="s">
        <v>59</v>
      </c>
      <c r="M856" s="23" t="s">
        <v>4810</v>
      </c>
      <c r="N856" s="23">
        <v>-328</v>
      </c>
      <c r="O856" s="23" t="s">
        <v>4811</v>
      </c>
      <c r="P856" s="23">
        <v>102724152</v>
      </c>
      <c r="Q856" s="23" t="s">
        <v>4812</v>
      </c>
      <c r="R856" s="23" t="s">
        <v>4811</v>
      </c>
      <c r="S856" s="23" t="s">
        <v>83</v>
      </c>
      <c r="T856" s="23" t="s">
        <v>83</v>
      </c>
      <c r="U856" s="23" t="s">
        <v>4813</v>
      </c>
      <c r="V856" s="23" t="s">
        <v>87</v>
      </c>
      <c r="W856" s="23" t="s">
        <v>86</v>
      </c>
      <c r="X856" s="23" t="s">
        <v>83</v>
      </c>
      <c r="Y856" s="23" t="s">
        <v>83</v>
      </c>
      <c r="Z856" s="23">
        <v>0</v>
      </c>
      <c r="AA856" s="23" t="s">
        <v>83</v>
      </c>
      <c r="AB856" s="23">
        <v>0</v>
      </c>
      <c r="AC856" s="23" t="s">
        <v>83</v>
      </c>
      <c r="AD856" s="23" t="s">
        <v>236</v>
      </c>
      <c r="AE856" s="23" t="s">
        <v>4814</v>
      </c>
      <c r="AF856" s="23" t="s">
        <v>83</v>
      </c>
      <c r="AG856" s="23" t="s">
        <v>83</v>
      </c>
      <c r="AH856" s="23" t="s">
        <v>83</v>
      </c>
      <c r="AI856" s="23">
        <v>36221</v>
      </c>
      <c r="AJ856" s="23" t="s">
        <v>88</v>
      </c>
      <c r="AK856" s="23">
        <v>23</v>
      </c>
      <c r="AL856" s="23">
        <v>854</v>
      </c>
      <c r="AM856" s="23">
        <v>587</v>
      </c>
    </row>
    <row r="857" spans="1:39" x14ac:dyDescent="0.2">
      <c r="A857" s="23" t="s">
        <v>4816</v>
      </c>
      <c r="B857" s="23" t="s">
        <v>4817</v>
      </c>
      <c r="C857" s="23" t="s">
        <v>4818</v>
      </c>
      <c r="D857" s="23" t="s">
        <v>3961</v>
      </c>
      <c r="E857" s="23">
        <v>166921759</v>
      </c>
      <c r="F857" s="23">
        <v>166921891</v>
      </c>
      <c r="G857" s="23" t="s">
        <v>4819</v>
      </c>
      <c r="H857" s="32" t="s">
        <v>4826</v>
      </c>
      <c r="I857" s="23" t="s">
        <v>100</v>
      </c>
      <c r="J857" s="23">
        <v>133</v>
      </c>
      <c r="K857" s="23">
        <v>3</v>
      </c>
      <c r="L857" s="23" t="s">
        <v>33</v>
      </c>
      <c r="M857" s="23" t="s">
        <v>4820</v>
      </c>
      <c r="N857" s="23">
        <v>1096</v>
      </c>
      <c r="O857" s="23" t="s">
        <v>4821</v>
      </c>
      <c r="P857" s="23">
        <v>100302141</v>
      </c>
      <c r="Q857" s="23" t="s">
        <v>83</v>
      </c>
      <c r="R857" s="23" t="s">
        <v>4821</v>
      </c>
      <c r="S857" s="23" t="s">
        <v>4822</v>
      </c>
      <c r="T857" s="23" t="s">
        <v>4823</v>
      </c>
      <c r="U857" s="23" t="s">
        <v>4824</v>
      </c>
      <c r="V857" s="23" t="s">
        <v>87</v>
      </c>
      <c r="W857" s="23" t="s">
        <v>86</v>
      </c>
      <c r="X857" s="23" t="s">
        <v>83</v>
      </c>
      <c r="Y857" s="23" t="s">
        <v>83</v>
      </c>
      <c r="Z857" s="23">
        <v>0</v>
      </c>
      <c r="AA857" s="23" t="s">
        <v>83</v>
      </c>
      <c r="AB857" s="23">
        <v>0</v>
      </c>
      <c r="AC857" s="23" t="s">
        <v>83</v>
      </c>
      <c r="AD857" s="23" t="s">
        <v>106</v>
      </c>
      <c r="AE857" s="23" t="s">
        <v>4819</v>
      </c>
      <c r="AF857" s="23" t="s">
        <v>83</v>
      </c>
      <c r="AG857" s="23" t="s">
        <v>83</v>
      </c>
      <c r="AH857" s="23" t="s">
        <v>83</v>
      </c>
      <c r="AI857" s="23" t="s">
        <v>4825</v>
      </c>
      <c r="AJ857" s="23" t="s">
        <v>93</v>
      </c>
      <c r="AK857" s="23">
        <v>1</v>
      </c>
      <c r="AL857" s="23">
        <v>855</v>
      </c>
      <c r="AM857" s="23">
        <v>588</v>
      </c>
    </row>
    <row r="858" spans="1:39" x14ac:dyDescent="0.2">
      <c r="A858" s="23" t="s">
        <v>13858</v>
      </c>
      <c r="B858" s="23" t="s">
        <v>241</v>
      </c>
      <c r="C858" s="23" t="s">
        <v>4827</v>
      </c>
      <c r="D858" s="23" t="s">
        <v>3961</v>
      </c>
      <c r="E858" s="23">
        <v>167536045</v>
      </c>
      <c r="F858" s="23">
        <v>167536522</v>
      </c>
      <c r="G858" s="23" t="s">
        <v>15262</v>
      </c>
      <c r="H858" s="32" t="s">
        <v>15892</v>
      </c>
      <c r="I858" s="23" t="s">
        <v>100</v>
      </c>
      <c r="J858" s="23">
        <v>478</v>
      </c>
      <c r="K858" s="23">
        <v>7</v>
      </c>
      <c r="L858" s="23" t="s">
        <v>59</v>
      </c>
      <c r="M858" s="23" t="s">
        <v>4828</v>
      </c>
      <c r="N858" s="23">
        <v>43</v>
      </c>
      <c r="O858" s="23" t="s">
        <v>4829</v>
      </c>
      <c r="P858" s="23">
        <v>1235</v>
      </c>
      <c r="Q858" s="23" t="s">
        <v>4830</v>
      </c>
      <c r="R858" s="23" t="s">
        <v>4831</v>
      </c>
      <c r="S858" s="23" t="s">
        <v>4832</v>
      </c>
      <c r="T858" s="23" t="s">
        <v>4833</v>
      </c>
      <c r="U858" s="23" t="s">
        <v>4834</v>
      </c>
      <c r="V858" s="23" t="s">
        <v>40</v>
      </c>
      <c r="W858" s="23" t="s">
        <v>86</v>
      </c>
      <c r="X858" s="23" t="s">
        <v>83</v>
      </c>
      <c r="Y858" s="23" t="s">
        <v>83</v>
      </c>
      <c r="Z858" s="23">
        <v>0</v>
      </c>
      <c r="AA858" s="23" t="s">
        <v>83</v>
      </c>
      <c r="AB858" s="23">
        <v>0</v>
      </c>
      <c r="AC858" s="23" t="s">
        <v>83</v>
      </c>
      <c r="AD858" s="23" t="s">
        <v>106</v>
      </c>
      <c r="AE858" s="23" t="s">
        <v>4835</v>
      </c>
      <c r="AF858" s="23">
        <v>0.36</v>
      </c>
      <c r="AG858" s="23">
        <v>601835</v>
      </c>
      <c r="AH858" s="23" t="s">
        <v>83</v>
      </c>
      <c r="AI858" s="23" t="s">
        <v>252</v>
      </c>
      <c r="AJ858" s="23" t="s">
        <v>93</v>
      </c>
      <c r="AK858" s="23">
        <v>2</v>
      </c>
      <c r="AL858" s="23">
        <v>856</v>
      </c>
      <c r="AM858" s="23">
        <v>589</v>
      </c>
    </row>
    <row r="859" spans="1:39" x14ac:dyDescent="0.2">
      <c r="A859" s="23" t="s">
        <v>4836</v>
      </c>
      <c r="B859" s="23" t="s">
        <v>121</v>
      </c>
      <c r="C859" s="23" t="s">
        <v>4837</v>
      </c>
      <c r="D859" s="23" t="s">
        <v>3961</v>
      </c>
      <c r="E859" s="23">
        <v>168197176</v>
      </c>
      <c r="F859" s="23">
        <v>168198164</v>
      </c>
      <c r="G859" s="23" t="s">
        <v>4838</v>
      </c>
      <c r="H859" s="32" t="s">
        <v>4848</v>
      </c>
      <c r="I859" s="23" t="s">
        <v>32</v>
      </c>
      <c r="J859" s="23">
        <v>989</v>
      </c>
      <c r="K859" s="23">
        <v>9</v>
      </c>
      <c r="L859" s="23" t="s">
        <v>59</v>
      </c>
      <c r="M859" s="23" t="s">
        <v>4839</v>
      </c>
      <c r="N859" s="23">
        <v>-131</v>
      </c>
      <c r="O859" s="23" t="s">
        <v>4840</v>
      </c>
      <c r="P859" s="23">
        <v>26238</v>
      </c>
      <c r="Q859" s="23" t="s">
        <v>4841</v>
      </c>
      <c r="R859" s="23" t="s">
        <v>4842</v>
      </c>
      <c r="S859" s="23" t="s">
        <v>4843</v>
      </c>
      <c r="T859" s="23" t="s">
        <v>4844</v>
      </c>
      <c r="U859" s="23" t="s">
        <v>4845</v>
      </c>
      <c r="V859" s="23" t="s">
        <v>87</v>
      </c>
      <c r="W859" s="23" t="s">
        <v>86</v>
      </c>
      <c r="X859" s="23" t="s">
        <v>83</v>
      </c>
      <c r="Y859" s="23" t="s">
        <v>83</v>
      </c>
      <c r="Z859" s="23">
        <v>1</v>
      </c>
      <c r="AA859" s="23" t="s">
        <v>4846</v>
      </c>
      <c r="AB859" s="23">
        <v>0</v>
      </c>
      <c r="AC859" s="23" t="s">
        <v>83</v>
      </c>
      <c r="AD859" s="23" t="s">
        <v>122</v>
      </c>
      <c r="AE859" s="23" t="s">
        <v>4847</v>
      </c>
      <c r="AF859" s="23" t="s">
        <v>83</v>
      </c>
      <c r="AG859" s="23" t="s">
        <v>83</v>
      </c>
      <c r="AH859" s="23" t="s">
        <v>83</v>
      </c>
      <c r="AI859" s="23" t="s">
        <v>123</v>
      </c>
      <c r="AJ859" s="23" t="s">
        <v>54</v>
      </c>
      <c r="AK859" s="23">
        <v>7</v>
      </c>
      <c r="AL859" s="23">
        <v>857</v>
      </c>
      <c r="AM859" s="23">
        <v>590</v>
      </c>
    </row>
    <row r="860" spans="1:39" x14ac:dyDescent="0.2">
      <c r="A860" s="23" t="s">
        <v>4849</v>
      </c>
      <c r="B860" s="23" t="s">
        <v>4850</v>
      </c>
      <c r="C860" s="23" t="s">
        <v>4851</v>
      </c>
      <c r="D860" s="23" t="s">
        <v>3961</v>
      </c>
      <c r="E860" s="23">
        <v>170414731</v>
      </c>
      <c r="F860" s="23">
        <v>170414943</v>
      </c>
      <c r="G860" s="23" t="s">
        <v>4852</v>
      </c>
      <c r="H860" s="32" t="s">
        <v>4857</v>
      </c>
      <c r="I860" s="23" t="s">
        <v>100</v>
      </c>
      <c r="J860" s="23">
        <v>213</v>
      </c>
      <c r="K860" s="23">
        <v>3</v>
      </c>
      <c r="L860" s="23" t="s">
        <v>230</v>
      </c>
      <c r="M860" s="23" t="s">
        <v>230</v>
      </c>
      <c r="N860" s="23">
        <v>-61029</v>
      </c>
      <c r="O860" s="23" t="s">
        <v>4853</v>
      </c>
      <c r="P860" s="23">
        <v>102724511</v>
      </c>
      <c r="Q860" s="23" t="s">
        <v>4854</v>
      </c>
      <c r="R860" s="23" t="s">
        <v>4853</v>
      </c>
      <c r="S860" s="23" t="s">
        <v>83</v>
      </c>
      <c r="T860" s="23" t="s">
        <v>83</v>
      </c>
      <c r="U860" s="23" t="s">
        <v>4855</v>
      </c>
      <c r="V860" s="23" t="s">
        <v>87</v>
      </c>
      <c r="W860" s="23" t="s">
        <v>86</v>
      </c>
      <c r="X860" s="23" t="s">
        <v>83</v>
      </c>
      <c r="Y860" s="23" t="s">
        <v>83</v>
      </c>
      <c r="Z860" s="23">
        <v>0</v>
      </c>
      <c r="AA860" s="23" t="s">
        <v>83</v>
      </c>
      <c r="AB860" s="23">
        <v>0</v>
      </c>
      <c r="AC860" s="23" t="s">
        <v>83</v>
      </c>
      <c r="AD860" s="23" t="s">
        <v>83</v>
      </c>
      <c r="AE860" s="23" t="s">
        <v>83</v>
      </c>
      <c r="AF860" s="23" t="s">
        <v>83</v>
      </c>
      <c r="AG860" s="23" t="s">
        <v>83</v>
      </c>
      <c r="AH860" s="23" t="s">
        <v>83</v>
      </c>
      <c r="AI860" s="23" t="s">
        <v>4856</v>
      </c>
      <c r="AJ860" s="23" t="s">
        <v>54</v>
      </c>
      <c r="AK860" s="23">
        <v>1</v>
      </c>
      <c r="AL860" s="23">
        <v>858</v>
      </c>
      <c r="AM860" s="23">
        <v>591</v>
      </c>
    </row>
    <row r="861" spans="1:39" x14ac:dyDescent="0.2">
      <c r="A861" s="23" t="s">
        <v>4859</v>
      </c>
      <c r="B861" s="23" t="s">
        <v>4860</v>
      </c>
      <c r="C861" s="23" t="s">
        <v>4861</v>
      </c>
      <c r="D861" s="23" t="s">
        <v>3961</v>
      </c>
      <c r="E861" s="23">
        <v>170553132</v>
      </c>
      <c r="F861" s="23">
        <v>170555277</v>
      </c>
      <c r="G861" s="23" t="s">
        <v>4862</v>
      </c>
      <c r="H861" s="32" t="s">
        <v>4869</v>
      </c>
      <c r="I861" s="23" t="s">
        <v>100</v>
      </c>
      <c r="J861" s="23">
        <v>2146</v>
      </c>
      <c r="K861" s="23">
        <v>9</v>
      </c>
      <c r="L861" s="23" t="s">
        <v>230</v>
      </c>
      <c r="M861" s="23" t="s">
        <v>230</v>
      </c>
      <c r="N861" s="23">
        <v>17452</v>
      </c>
      <c r="O861" s="23" t="s">
        <v>4863</v>
      </c>
      <c r="P861" s="23">
        <v>154449</v>
      </c>
      <c r="Q861" s="23" t="s">
        <v>4864</v>
      </c>
      <c r="R861" s="23" t="s">
        <v>4863</v>
      </c>
      <c r="S861" s="23" t="s">
        <v>4865</v>
      </c>
      <c r="T861" s="23" t="s">
        <v>83</v>
      </c>
      <c r="U861" s="23" t="s">
        <v>4866</v>
      </c>
      <c r="V861" s="23" t="s">
        <v>87</v>
      </c>
      <c r="W861" s="23" t="s">
        <v>86</v>
      </c>
      <c r="X861" s="23" t="s">
        <v>83</v>
      </c>
      <c r="Y861" s="23" t="s">
        <v>83</v>
      </c>
      <c r="Z861" s="23">
        <v>0</v>
      </c>
      <c r="AA861" s="23" t="s">
        <v>83</v>
      </c>
      <c r="AB861" s="23">
        <v>0</v>
      </c>
      <c r="AC861" s="23" t="s">
        <v>83</v>
      </c>
      <c r="AD861" s="23" t="s">
        <v>590</v>
      </c>
      <c r="AE861" s="23" t="s">
        <v>4867</v>
      </c>
      <c r="AF861" s="23" t="s">
        <v>83</v>
      </c>
      <c r="AG861" s="23" t="s">
        <v>83</v>
      </c>
      <c r="AH861" s="23" t="s">
        <v>83</v>
      </c>
      <c r="AI861" s="23" t="s">
        <v>4868</v>
      </c>
      <c r="AJ861" s="23" t="s">
        <v>54</v>
      </c>
      <c r="AK861" s="23">
        <v>3</v>
      </c>
      <c r="AL861" s="23">
        <v>859</v>
      </c>
      <c r="AM861" s="23">
        <v>592</v>
      </c>
    </row>
    <row r="862" spans="1:39" x14ac:dyDescent="0.2">
      <c r="A862" s="23" t="s">
        <v>4870</v>
      </c>
      <c r="B862" s="23" t="s">
        <v>4860</v>
      </c>
      <c r="C862" s="23" t="s">
        <v>4861</v>
      </c>
      <c r="D862" s="23" t="s">
        <v>3961</v>
      </c>
      <c r="E862" s="23">
        <v>170557101</v>
      </c>
      <c r="F862" s="23">
        <v>170558103</v>
      </c>
      <c r="G862" s="23" t="s">
        <v>4871</v>
      </c>
      <c r="H862" s="32" t="s">
        <v>4872</v>
      </c>
      <c r="I862" s="23" t="s">
        <v>100</v>
      </c>
      <c r="J862" s="23">
        <v>1003</v>
      </c>
      <c r="K862" s="23">
        <v>6</v>
      </c>
      <c r="L862" s="23" t="s">
        <v>230</v>
      </c>
      <c r="M862" s="23" t="s">
        <v>230</v>
      </c>
      <c r="N862" s="23">
        <v>14055</v>
      </c>
      <c r="O862" s="23" t="s">
        <v>4863</v>
      </c>
      <c r="P862" s="23">
        <v>154449</v>
      </c>
      <c r="Q862" s="23" t="s">
        <v>4864</v>
      </c>
      <c r="R862" s="23" t="s">
        <v>4863</v>
      </c>
      <c r="S862" s="23" t="s">
        <v>4865</v>
      </c>
      <c r="T862" s="23" t="s">
        <v>83</v>
      </c>
      <c r="U862" s="23" t="s">
        <v>4866</v>
      </c>
      <c r="V862" s="23" t="s">
        <v>87</v>
      </c>
      <c r="W862" s="23" t="s">
        <v>86</v>
      </c>
      <c r="X862" s="23" t="s">
        <v>83</v>
      </c>
      <c r="Y862" s="23" t="s">
        <v>83</v>
      </c>
      <c r="Z862" s="23">
        <v>0</v>
      </c>
      <c r="AA862" s="23" t="s">
        <v>83</v>
      </c>
      <c r="AB862" s="23">
        <v>0</v>
      </c>
      <c r="AC862" s="23" t="s">
        <v>83</v>
      </c>
      <c r="AD862" s="23" t="s">
        <v>470</v>
      </c>
      <c r="AE862" s="23" t="s">
        <v>4871</v>
      </c>
      <c r="AF862" s="23" t="s">
        <v>83</v>
      </c>
      <c r="AG862" s="23" t="s">
        <v>83</v>
      </c>
      <c r="AH862" s="23" t="s">
        <v>83</v>
      </c>
      <c r="AI862" s="23" t="s">
        <v>4868</v>
      </c>
      <c r="AJ862" s="23" t="s">
        <v>54</v>
      </c>
      <c r="AK862" s="23">
        <v>3</v>
      </c>
      <c r="AL862" s="23">
        <v>860</v>
      </c>
      <c r="AM862" s="23">
        <v>593</v>
      </c>
    </row>
    <row r="863" spans="1:39" x14ac:dyDescent="0.2">
      <c r="A863" s="23" t="s">
        <v>4870</v>
      </c>
      <c r="B863" s="23" t="s">
        <v>7750</v>
      </c>
      <c r="C863" s="23" t="s">
        <v>4861</v>
      </c>
      <c r="D863" s="23" t="s">
        <v>3961</v>
      </c>
      <c r="E863" s="23">
        <v>170557101</v>
      </c>
      <c r="F863" s="23">
        <v>170558103</v>
      </c>
      <c r="G863" s="23" t="s">
        <v>4871</v>
      </c>
      <c r="H863" s="32" t="s">
        <v>4872</v>
      </c>
      <c r="I863" s="23" t="s">
        <v>100</v>
      </c>
      <c r="J863" s="23">
        <v>1003</v>
      </c>
      <c r="K863" s="23">
        <v>6</v>
      </c>
      <c r="L863" s="23" t="s">
        <v>230</v>
      </c>
      <c r="M863" s="23" t="s">
        <v>230</v>
      </c>
      <c r="N863" s="23">
        <v>14055</v>
      </c>
      <c r="O863" s="23" t="s">
        <v>4863</v>
      </c>
      <c r="P863" s="23">
        <v>154449</v>
      </c>
      <c r="Q863" s="23" t="s">
        <v>4864</v>
      </c>
      <c r="R863" s="23" t="s">
        <v>4863</v>
      </c>
      <c r="S863" s="23" t="s">
        <v>4865</v>
      </c>
      <c r="T863" s="23" t="s">
        <v>83</v>
      </c>
      <c r="U863" s="23" t="s">
        <v>4866</v>
      </c>
      <c r="V863" s="23" t="s">
        <v>87</v>
      </c>
      <c r="W863" s="23" t="s">
        <v>86</v>
      </c>
      <c r="X863" s="23" t="s">
        <v>83</v>
      </c>
      <c r="Y863" s="23" t="s">
        <v>83</v>
      </c>
      <c r="Z863" s="23">
        <v>0</v>
      </c>
      <c r="AA863" s="23" t="s">
        <v>83</v>
      </c>
      <c r="AB863" s="23">
        <v>0</v>
      </c>
      <c r="AC863" s="23" t="s">
        <v>83</v>
      </c>
      <c r="AD863" s="23" t="s">
        <v>470</v>
      </c>
      <c r="AE863" s="23" t="s">
        <v>4871</v>
      </c>
      <c r="AF863" s="23" t="s">
        <v>83</v>
      </c>
      <c r="AG863" s="23" t="s">
        <v>83</v>
      </c>
      <c r="AH863" s="23" t="s">
        <v>83</v>
      </c>
      <c r="AI863" s="23" t="s">
        <v>7752</v>
      </c>
      <c r="AJ863" s="23" t="s">
        <v>93</v>
      </c>
      <c r="AK863" s="23">
        <v>3</v>
      </c>
      <c r="AL863" s="23">
        <v>861</v>
      </c>
      <c r="AM863" s="23">
        <v>593</v>
      </c>
    </row>
    <row r="864" spans="1:39" x14ac:dyDescent="0.2">
      <c r="A864" s="23" t="s">
        <v>13862</v>
      </c>
      <c r="B864" s="23" t="s">
        <v>793</v>
      </c>
      <c r="C864" s="23" t="s">
        <v>4876</v>
      </c>
      <c r="D864" s="23" t="s">
        <v>4873</v>
      </c>
      <c r="E864" s="23">
        <v>149794</v>
      </c>
      <c r="F864" s="23">
        <v>150085</v>
      </c>
      <c r="G864" s="23" t="s">
        <v>15263</v>
      </c>
      <c r="H864" s="32" t="s">
        <v>15263</v>
      </c>
      <c r="I864" s="23" t="s">
        <v>32</v>
      </c>
      <c r="J864" s="23">
        <v>292</v>
      </c>
      <c r="K864" s="23">
        <v>4</v>
      </c>
      <c r="L864" s="23" t="s">
        <v>59</v>
      </c>
      <c r="M864" s="23" t="s">
        <v>17478</v>
      </c>
      <c r="N864" s="23">
        <v>222</v>
      </c>
      <c r="O864" s="23" t="s">
        <v>4879</v>
      </c>
      <c r="P864" s="23">
        <v>100507642</v>
      </c>
      <c r="Q864" s="23" t="s">
        <v>4878</v>
      </c>
      <c r="R864" s="23" t="s">
        <v>4879</v>
      </c>
      <c r="S864" s="23" t="s">
        <v>83</v>
      </c>
      <c r="T864" s="23" t="s">
        <v>83</v>
      </c>
      <c r="U864" s="23" t="s">
        <v>4880</v>
      </c>
      <c r="V864" s="23" t="s">
        <v>87</v>
      </c>
      <c r="W864" s="23" t="s">
        <v>86</v>
      </c>
      <c r="X864" s="23" t="s">
        <v>83</v>
      </c>
      <c r="Y864" s="23" t="s">
        <v>83</v>
      </c>
      <c r="Z864" s="23">
        <v>0</v>
      </c>
      <c r="AA864" s="23" t="s">
        <v>83</v>
      </c>
      <c r="AB864" s="23">
        <v>0</v>
      </c>
      <c r="AC864" s="23" t="s">
        <v>83</v>
      </c>
      <c r="AD864" s="23" t="s">
        <v>360</v>
      </c>
      <c r="AE864" s="23" t="s">
        <v>17479</v>
      </c>
      <c r="AF864" s="23" t="s">
        <v>83</v>
      </c>
      <c r="AG864" s="23" t="s">
        <v>83</v>
      </c>
      <c r="AH864" s="23" t="s">
        <v>83</v>
      </c>
      <c r="AI864" s="23" t="s">
        <v>795</v>
      </c>
      <c r="AJ864" s="23" t="s">
        <v>54</v>
      </c>
      <c r="AK864" s="23">
        <v>11</v>
      </c>
      <c r="AL864" s="23">
        <v>862</v>
      </c>
      <c r="AM864" s="23">
        <v>594</v>
      </c>
    </row>
    <row r="865" spans="1:39" x14ac:dyDescent="0.2">
      <c r="A865" s="23" t="s">
        <v>4874</v>
      </c>
      <c r="B865" s="23" t="s">
        <v>4875</v>
      </c>
      <c r="C865" s="23" t="s">
        <v>4876</v>
      </c>
      <c r="D865" s="23" t="s">
        <v>4873</v>
      </c>
      <c r="E865" s="23">
        <v>159313</v>
      </c>
      <c r="F865" s="23">
        <v>159871</v>
      </c>
      <c r="G865" s="23" t="s">
        <v>4877</v>
      </c>
      <c r="H865" s="32" t="s">
        <v>4877</v>
      </c>
      <c r="I865" s="23" t="s">
        <v>100</v>
      </c>
      <c r="J865" s="23">
        <v>559</v>
      </c>
      <c r="K865" s="23">
        <v>5</v>
      </c>
      <c r="L865" s="23" t="s">
        <v>230</v>
      </c>
      <c r="M865" s="23" t="s">
        <v>230</v>
      </c>
      <c r="N865" s="23">
        <v>9874</v>
      </c>
      <c r="O865" s="23" t="s">
        <v>4879</v>
      </c>
      <c r="P865" s="23">
        <v>100507642</v>
      </c>
      <c r="Q865" s="23" t="s">
        <v>4878</v>
      </c>
      <c r="R865" s="23" t="s">
        <v>4879</v>
      </c>
      <c r="S865" s="23" t="s">
        <v>83</v>
      </c>
      <c r="T865" s="23" t="s">
        <v>83</v>
      </c>
      <c r="U865" s="23" t="s">
        <v>4880</v>
      </c>
      <c r="V865" s="23" t="s">
        <v>87</v>
      </c>
      <c r="W865" s="23" t="s">
        <v>86</v>
      </c>
      <c r="X865" s="23" t="s">
        <v>83</v>
      </c>
      <c r="Y865" s="23" t="s">
        <v>83</v>
      </c>
      <c r="Z865" s="23">
        <v>0</v>
      </c>
      <c r="AA865" s="23" t="s">
        <v>83</v>
      </c>
      <c r="AB865" s="23">
        <v>0</v>
      </c>
      <c r="AC865" s="23" t="s">
        <v>83</v>
      </c>
      <c r="AD865" s="23" t="s">
        <v>83</v>
      </c>
      <c r="AE865" s="23" t="s">
        <v>83</v>
      </c>
      <c r="AF865" s="23" t="s">
        <v>83</v>
      </c>
      <c r="AG865" s="23" t="s">
        <v>83</v>
      </c>
      <c r="AH865" s="23" t="s">
        <v>83</v>
      </c>
      <c r="AI865" s="23">
        <v>9741</v>
      </c>
      <c r="AJ865" s="23" t="s">
        <v>54</v>
      </c>
      <c r="AK865" s="23">
        <v>1</v>
      </c>
      <c r="AL865" s="23">
        <v>863</v>
      </c>
      <c r="AM865" s="23">
        <v>595</v>
      </c>
    </row>
    <row r="866" spans="1:39" x14ac:dyDescent="0.2">
      <c r="A866" s="23" t="s">
        <v>4874</v>
      </c>
      <c r="B866" s="23" t="s">
        <v>17480</v>
      </c>
      <c r="C866" s="23" t="s">
        <v>4876</v>
      </c>
      <c r="D866" s="23" t="s">
        <v>4873</v>
      </c>
      <c r="E866" s="23">
        <v>159313</v>
      </c>
      <c r="F866" s="23">
        <v>159871</v>
      </c>
      <c r="G866" s="23" t="s">
        <v>4877</v>
      </c>
      <c r="H866" s="32" t="s">
        <v>4877</v>
      </c>
      <c r="I866" s="23" t="s">
        <v>100</v>
      </c>
      <c r="J866" s="23">
        <v>559</v>
      </c>
      <c r="K866" s="23">
        <v>5</v>
      </c>
      <c r="L866" s="23" t="s">
        <v>230</v>
      </c>
      <c r="M866" s="23" t="s">
        <v>230</v>
      </c>
      <c r="N866" s="23">
        <v>9874</v>
      </c>
      <c r="O866" s="23" t="s">
        <v>4879</v>
      </c>
      <c r="P866" s="23">
        <v>100507642</v>
      </c>
      <c r="Q866" s="23" t="s">
        <v>4878</v>
      </c>
      <c r="R866" s="23" t="s">
        <v>4879</v>
      </c>
      <c r="S866" s="23" t="s">
        <v>83</v>
      </c>
      <c r="T866" s="23" t="s">
        <v>83</v>
      </c>
      <c r="U866" s="23" t="s">
        <v>4880</v>
      </c>
      <c r="V866" s="23" t="s">
        <v>87</v>
      </c>
      <c r="W866" s="23" t="s">
        <v>86</v>
      </c>
      <c r="X866" s="23" t="s">
        <v>83</v>
      </c>
      <c r="Y866" s="23" t="s">
        <v>83</v>
      </c>
      <c r="Z866" s="23">
        <v>0</v>
      </c>
      <c r="AA866" s="23" t="s">
        <v>83</v>
      </c>
      <c r="AB866" s="23">
        <v>0</v>
      </c>
      <c r="AC866" s="23" t="s">
        <v>83</v>
      </c>
      <c r="AD866" s="23" t="s">
        <v>83</v>
      </c>
      <c r="AE866" s="23" t="s">
        <v>83</v>
      </c>
      <c r="AF866" s="23" t="s">
        <v>83</v>
      </c>
      <c r="AG866" s="23" t="s">
        <v>83</v>
      </c>
      <c r="AH866" s="23" t="s">
        <v>83</v>
      </c>
      <c r="AI866" s="23">
        <v>24710</v>
      </c>
      <c r="AJ866" s="23" t="s">
        <v>54</v>
      </c>
      <c r="AK866" s="23">
        <v>1</v>
      </c>
      <c r="AL866" s="23">
        <v>864</v>
      </c>
      <c r="AM866" s="23">
        <v>595</v>
      </c>
    </row>
    <row r="867" spans="1:39" x14ac:dyDescent="0.2">
      <c r="A867" s="23" t="s">
        <v>4874</v>
      </c>
      <c r="B867" s="23" t="s">
        <v>13811</v>
      </c>
      <c r="C867" s="23" t="s">
        <v>4876</v>
      </c>
      <c r="D867" s="23" t="s">
        <v>4873</v>
      </c>
      <c r="E867" s="23">
        <v>159313</v>
      </c>
      <c r="F867" s="23">
        <v>159871</v>
      </c>
      <c r="G867" s="23" t="s">
        <v>4877</v>
      </c>
      <c r="H867" s="32" t="s">
        <v>4877</v>
      </c>
      <c r="I867" s="23" t="s">
        <v>100</v>
      </c>
      <c r="J867" s="23">
        <v>559</v>
      </c>
      <c r="K867" s="23">
        <v>5</v>
      </c>
      <c r="L867" s="23" t="s">
        <v>230</v>
      </c>
      <c r="M867" s="23" t="s">
        <v>230</v>
      </c>
      <c r="N867" s="23">
        <v>9874</v>
      </c>
      <c r="O867" s="23" t="s">
        <v>4879</v>
      </c>
      <c r="P867" s="23">
        <v>100507642</v>
      </c>
      <c r="Q867" s="23" t="s">
        <v>4878</v>
      </c>
      <c r="R867" s="23" t="s">
        <v>4879</v>
      </c>
      <c r="S867" s="23" t="s">
        <v>83</v>
      </c>
      <c r="T867" s="23" t="s">
        <v>83</v>
      </c>
      <c r="U867" s="23" t="s">
        <v>4880</v>
      </c>
      <c r="V867" s="23" t="s">
        <v>87</v>
      </c>
      <c r="W867" s="23" t="s">
        <v>86</v>
      </c>
      <c r="X867" s="23" t="s">
        <v>83</v>
      </c>
      <c r="Y867" s="23" t="s">
        <v>83</v>
      </c>
      <c r="Z867" s="23">
        <v>0</v>
      </c>
      <c r="AA867" s="23" t="s">
        <v>83</v>
      </c>
      <c r="AB867" s="23">
        <v>0</v>
      </c>
      <c r="AC867" s="23" t="s">
        <v>83</v>
      </c>
      <c r="AD867" s="23" t="s">
        <v>83</v>
      </c>
      <c r="AE867" s="23" t="s">
        <v>83</v>
      </c>
      <c r="AF867" s="23" t="s">
        <v>83</v>
      </c>
      <c r="AG867" s="23" t="s">
        <v>83</v>
      </c>
      <c r="AH867" s="23" t="s">
        <v>83</v>
      </c>
      <c r="AI867" s="23">
        <v>36587</v>
      </c>
      <c r="AJ867" s="23" t="s">
        <v>54</v>
      </c>
      <c r="AK867" s="23">
        <v>4</v>
      </c>
      <c r="AL867" s="23">
        <v>865</v>
      </c>
      <c r="AM867" s="23">
        <v>595</v>
      </c>
    </row>
    <row r="868" spans="1:39" x14ac:dyDescent="0.2">
      <c r="A868" s="23" t="s">
        <v>4881</v>
      </c>
      <c r="B868" s="23" t="s">
        <v>4882</v>
      </c>
      <c r="C868" s="23" t="s">
        <v>4883</v>
      </c>
      <c r="D868" s="23" t="s">
        <v>4873</v>
      </c>
      <c r="E868" s="23">
        <v>612612</v>
      </c>
      <c r="F868" s="23">
        <v>613594</v>
      </c>
      <c r="G868" s="23" t="s">
        <v>4884</v>
      </c>
      <c r="H868" s="32" t="s">
        <v>4891</v>
      </c>
      <c r="I868" s="23" t="s">
        <v>100</v>
      </c>
      <c r="J868" s="23">
        <v>983</v>
      </c>
      <c r="K868" s="23">
        <v>5</v>
      </c>
      <c r="L868" s="23" t="s">
        <v>33</v>
      </c>
      <c r="M868" s="23" t="s">
        <v>174</v>
      </c>
      <c r="N868" s="23">
        <v>11508</v>
      </c>
      <c r="O868" s="23" t="s">
        <v>4885</v>
      </c>
      <c r="P868" s="23">
        <v>101927000</v>
      </c>
      <c r="Q868" s="23" t="s">
        <v>4886</v>
      </c>
      <c r="R868" s="23" t="s">
        <v>4885</v>
      </c>
      <c r="S868" s="23" t="s">
        <v>4887</v>
      </c>
      <c r="T868" s="23" t="s">
        <v>83</v>
      </c>
      <c r="U868" s="23" t="s">
        <v>4888</v>
      </c>
      <c r="V868" s="23" t="s">
        <v>87</v>
      </c>
      <c r="W868" s="23" t="s">
        <v>119</v>
      </c>
      <c r="X868" s="23" t="s">
        <v>83</v>
      </c>
      <c r="Y868" s="23" t="s">
        <v>83</v>
      </c>
      <c r="Z868" s="23">
        <v>0</v>
      </c>
      <c r="AA868" s="23" t="s">
        <v>83</v>
      </c>
      <c r="AB868" s="23">
        <v>0</v>
      </c>
      <c r="AC868" s="23" t="s">
        <v>83</v>
      </c>
      <c r="AD868" s="23" t="s">
        <v>122</v>
      </c>
      <c r="AE868" s="23" t="s">
        <v>4889</v>
      </c>
      <c r="AF868" s="23" t="s">
        <v>83</v>
      </c>
      <c r="AG868" s="23" t="s">
        <v>83</v>
      </c>
      <c r="AH868" s="23" t="s">
        <v>83</v>
      </c>
      <c r="AI868" s="23" t="s">
        <v>4890</v>
      </c>
      <c r="AJ868" s="23" t="s">
        <v>93</v>
      </c>
      <c r="AK868" s="23">
        <v>2</v>
      </c>
      <c r="AL868" s="23">
        <v>866</v>
      </c>
      <c r="AM868" s="23">
        <v>596</v>
      </c>
    </row>
    <row r="869" spans="1:39" x14ac:dyDescent="0.2">
      <c r="A869" s="23" t="s">
        <v>17481</v>
      </c>
      <c r="B869" s="23" t="s">
        <v>474</v>
      </c>
      <c r="C869" s="23" t="s">
        <v>4892</v>
      </c>
      <c r="D869" s="23" t="s">
        <v>4873</v>
      </c>
      <c r="E869" s="23">
        <v>807595</v>
      </c>
      <c r="F869" s="23">
        <v>808650</v>
      </c>
      <c r="G869" s="23" t="s">
        <v>17482</v>
      </c>
      <c r="H869" s="32" t="s">
        <v>19246</v>
      </c>
      <c r="I869" s="23" t="s">
        <v>100</v>
      </c>
      <c r="J869" s="23">
        <v>1056</v>
      </c>
      <c r="K869" s="23">
        <v>9</v>
      </c>
      <c r="L869" s="23" t="s">
        <v>33</v>
      </c>
      <c r="M869" s="23" t="s">
        <v>174</v>
      </c>
      <c r="N869" s="23">
        <v>-40810</v>
      </c>
      <c r="O869" s="23" t="s">
        <v>4893</v>
      </c>
      <c r="P869" s="23">
        <v>5575</v>
      </c>
      <c r="Q869" s="23" t="s">
        <v>4894</v>
      </c>
      <c r="R869" s="23" t="s">
        <v>4895</v>
      </c>
      <c r="S869" s="23" t="s">
        <v>4896</v>
      </c>
      <c r="T869" s="23" t="s">
        <v>4897</v>
      </c>
      <c r="U869" s="23" t="s">
        <v>4898</v>
      </c>
      <c r="V869" s="23" t="s">
        <v>40</v>
      </c>
      <c r="W869" s="23" t="s">
        <v>119</v>
      </c>
      <c r="X869" s="23" t="s">
        <v>83</v>
      </c>
      <c r="Y869" s="23" t="s">
        <v>83</v>
      </c>
      <c r="Z869" s="23">
        <v>0</v>
      </c>
      <c r="AA869" s="23" t="s">
        <v>83</v>
      </c>
      <c r="AB869" s="23">
        <v>0</v>
      </c>
      <c r="AC869" s="23" t="s">
        <v>83</v>
      </c>
      <c r="AD869" s="23" t="s">
        <v>360</v>
      </c>
      <c r="AE869" s="23" t="s">
        <v>4899</v>
      </c>
      <c r="AF869" s="23">
        <v>127.36</v>
      </c>
      <c r="AG869" s="23">
        <v>176911</v>
      </c>
      <c r="AH869" s="23" t="s">
        <v>4900</v>
      </c>
      <c r="AI869" s="23">
        <v>35924</v>
      </c>
      <c r="AJ869" s="23" t="s">
        <v>54</v>
      </c>
      <c r="AK869" s="23">
        <v>37</v>
      </c>
      <c r="AL869" s="23">
        <v>867</v>
      </c>
      <c r="AM869" s="23">
        <v>597</v>
      </c>
    </row>
    <row r="870" spans="1:39" x14ac:dyDescent="0.2">
      <c r="A870" s="23" t="s">
        <v>13866</v>
      </c>
      <c r="B870" s="23" t="s">
        <v>4605</v>
      </c>
      <c r="C870" s="23" t="s">
        <v>4892</v>
      </c>
      <c r="D870" s="23" t="s">
        <v>4873</v>
      </c>
      <c r="E870" s="23">
        <v>807595</v>
      </c>
      <c r="F870" s="23">
        <v>808835</v>
      </c>
      <c r="G870" s="23" t="s">
        <v>15264</v>
      </c>
      <c r="H870" s="32" t="s">
        <v>15893</v>
      </c>
      <c r="I870" s="23" t="s">
        <v>100</v>
      </c>
      <c r="J870" s="23">
        <v>1241</v>
      </c>
      <c r="K870" s="23">
        <v>10</v>
      </c>
      <c r="L870" s="23" t="s">
        <v>33</v>
      </c>
      <c r="M870" s="23" t="s">
        <v>174</v>
      </c>
      <c r="N870" s="23">
        <v>-40902</v>
      </c>
      <c r="O870" s="23" t="s">
        <v>4893</v>
      </c>
      <c r="P870" s="23">
        <v>5575</v>
      </c>
      <c r="Q870" s="23" t="s">
        <v>4894</v>
      </c>
      <c r="R870" s="23" t="s">
        <v>4895</v>
      </c>
      <c r="S870" s="23" t="s">
        <v>4896</v>
      </c>
      <c r="T870" s="23" t="s">
        <v>4897</v>
      </c>
      <c r="U870" s="23" t="s">
        <v>4898</v>
      </c>
      <c r="V870" s="23" t="s">
        <v>40</v>
      </c>
      <c r="W870" s="23" t="s">
        <v>119</v>
      </c>
      <c r="X870" s="23" t="s">
        <v>83</v>
      </c>
      <c r="Y870" s="23" t="s">
        <v>83</v>
      </c>
      <c r="Z870" s="23">
        <v>0</v>
      </c>
      <c r="AA870" s="23" t="s">
        <v>83</v>
      </c>
      <c r="AB870" s="23">
        <v>0</v>
      </c>
      <c r="AC870" s="23" t="s">
        <v>83</v>
      </c>
      <c r="AD870" s="23" t="s">
        <v>360</v>
      </c>
      <c r="AE870" s="23" t="s">
        <v>4899</v>
      </c>
      <c r="AF870" s="23">
        <v>127.36</v>
      </c>
      <c r="AG870" s="23">
        <v>176911</v>
      </c>
      <c r="AH870" s="23" t="s">
        <v>4900</v>
      </c>
      <c r="AI870" s="23" t="s">
        <v>4606</v>
      </c>
      <c r="AJ870" s="23" t="s">
        <v>93</v>
      </c>
      <c r="AK870" s="23">
        <v>2</v>
      </c>
      <c r="AL870" s="23">
        <v>868</v>
      </c>
      <c r="AM870" s="23">
        <v>597</v>
      </c>
    </row>
    <row r="871" spans="1:39" x14ac:dyDescent="0.2">
      <c r="A871" s="23" t="s">
        <v>4901</v>
      </c>
      <c r="B871" s="23" t="s">
        <v>3116</v>
      </c>
      <c r="C871" s="23" t="s">
        <v>4902</v>
      </c>
      <c r="D871" s="23" t="s">
        <v>4873</v>
      </c>
      <c r="E871" s="23">
        <v>1014698</v>
      </c>
      <c r="F871" s="23">
        <v>1015731</v>
      </c>
      <c r="G871" s="23" t="s">
        <v>4903</v>
      </c>
      <c r="H871" s="32" t="s">
        <v>4910</v>
      </c>
      <c r="I871" s="23" t="s">
        <v>32</v>
      </c>
      <c r="J871" s="23">
        <v>1034</v>
      </c>
      <c r="K871" s="23">
        <v>15</v>
      </c>
      <c r="L871" s="23" t="s">
        <v>59</v>
      </c>
      <c r="M871" s="23" t="s">
        <v>4904</v>
      </c>
      <c r="N871" s="23">
        <v>20</v>
      </c>
      <c r="O871" s="23" t="s">
        <v>4905</v>
      </c>
      <c r="P871" s="23">
        <v>90639</v>
      </c>
      <c r="Q871" s="23" t="s">
        <v>4906</v>
      </c>
      <c r="R871" s="23" t="s">
        <v>4905</v>
      </c>
      <c r="S871" s="23" t="s">
        <v>4907</v>
      </c>
      <c r="T871" s="23" t="s">
        <v>83</v>
      </c>
      <c r="U871" s="23" t="s">
        <v>4908</v>
      </c>
      <c r="V871" s="23" t="s">
        <v>40</v>
      </c>
      <c r="W871" s="23" t="s">
        <v>86</v>
      </c>
      <c r="X871" s="23" t="s">
        <v>83</v>
      </c>
      <c r="Y871" s="23" t="s">
        <v>83</v>
      </c>
      <c r="Z871" s="23">
        <v>0</v>
      </c>
      <c r="AA871" s="23" t="s">
        <v>83</v>
      </c>
      <c r="AB871" s="23">
        <v>0</v>
      </c>
      <c r="AC871" s="23" t="s">
        <v>83</v>
      </c>
      <c r="AD871" s="23" t="s">
        <v>106</v>
      </c>
      <c r="AE871" s="23" t="s">
        <v>4909</v>
      </c>
      <c r="AF871" s="23">
        <v>5.03</v>
      </c>
      <c r="AG871" s="23">
        <v>610429</v>
      </c>
      <c r="AH871" s="23" t="s">
        <v>83</v>
      </c>
      <c r="AI871" s="23" t="s">
        <v>3119</v>
      </c>
      <c r="AJ871" s="23" t="s">
        <v>54</v>
      </c>
      <c r="AK871" s="23">
        <v>4</v>
      </c>
      <c r="AL871" s="23">
        <v>869</v>
      </c>
      <c r="AM871" s="23">
        <v>598</v>
      </c>
    </row>
    <row r="872" spans="1:39" x14ac:dyDescent="0.2">
      <c r="A872" s="23" t="s">
        <v>13868</v>
      </c>
      <c r="B872" s="23" t="s">
        <v>392</v>
      </c>
      <c r="C872" s="23" t="s">
        <v>13869</v>
      </c>
      <c r="D872" s="23" t="s">
        <v>4873</v>
      </c>
      <c r="E872" s="23">
        <v>2728775</v>
      </c>
      <c r="F872" s="23">
        <v>2729726</v>
      </c>
      <c r="G872" s="23" t="s">
        <v>15265</v>
      </c>
      <c r="H872" s="32" t="s">
        <v>15894</v>
      </c>
      <c r="I872" s="23" t="s">
        <v>32</v>
      </c>
      <c r="J872" s="23">
        <v>952</v>
      </c>
      <c r="K872" s="23">
        <v>5</v>
      </c>
      <c r="L872" s="23" t="s">
        <v>33</v>
      </c>
      <c r="M872" s="23" t="s">
        <v>3274</v>
      </c>
      <c r="N872" s="23">
        <v>1415</v>
      </c>
      <c r="O872" s="23" t="s">
        <v>17483</v>
      </c>
      <c r="P872" s="23">
        <v>155185</v>
      </c>
      <c r="Q872" s="23" t="s">
        <v>17484</v>
      </c>
      <c r="R872" s="23" t="s">
        <v>17485</v>
      </c>
      <c r="S872" s="23" t="s">
        <v>17486</v>
      </c>
      <c r="T872" s="23" t="s">
        <v>83</v>
      </c>
      <c r="U872" s="23" t="s">
        <v>17487</v>
      </c>
      <c r="V872" s="23" t="s">
        <v>40</v>
      </c>
      <c r="W872" s="23" t="s">
        <v>86</v>
      </c>
      <c r="X872" s="23" t="s">
        <v>3275</v>
      </c>
      <c r="Y872" s="23" t="s">
        <v>3274</v>
      </c>
      <c r="Z872" s="23">
        <v>0</v>
      </c>
      <c r="AA872" s="23" t="s">
        <v>83</v>
      </c>
      <c r="AB872" s="23">
        <v>0</v>
      </c>
      <c r="AC872" s="23" t="s">
        <v>83</v>
      </c>
      <c r="AD872" s="23" t="s">
        <v>83</v>
      </c>
      <c r="AE872" s="23" t="s">
        <v>83</v>
      </c>
      <c r="AF872" s="23">
        <v>2.5099999999999998</v>
      </c>
      <c r="AG872" s="23">
        <v>615168</v>
      </c>
      <c r="AH872" s="23" t="s">
        <v>83</v>
      </c>
      <c r="AI872" s="23" t="s">
        <v>401</v>
      </c>
      <c r="AJ872" s="23" t="s">
        <v>93</v>
      </c>
      <c r="AK872" s="23">
        <v>28</v>
      </c>
      <c r="AL872" s="23">
        <v>870</v>
      </c>
      <c r="AM872" s="23">
        <v>599</v>
      </c>
    </row>
    <row r="873" spans="1:39" x14ac:dyDescent="0.2">
      <c r="A873" s="23" t="s">
        <v>4912</v>
      </c>
      <c r="B873" s="23" t="s">
        <v>4041</v>
      </c>
      <c r="C873" s="23" t="s">
        <v>4913</v>
      </c>
      <c r="D873" s="23" t="s">
        <v>4873</v>
      </c>
      <c r="E873" s="23">
        <v>4456201</v>
      </c>
      <c r="F873" s="23">
        <v>4456593</v>
      </c>
      <c r="G873" s="23" t="s">
        <v>4914</v>
      </c>
      <c r="H873" s="32" t="s">
        <v>4920</v>
      </c>
      <c r="I873" s="23" t="s">
        <v>100</v>
      </c>
      <c r="J873" s="23">
        <v>393</v>
      </c>
      <c r="K873" s="23">
        <v>6</v>
      </c>
      <c r="L873" s="23" t="s">
        <v>230</v>
      </c>
      <c r="M873" s="23" t="s">
        <v>230</v>
      </c>
      <c r="N873" s="23">
        <v>-265533</v>
      </c>
      <c r="O873" s="23" t="s">
        <v>4915</v>
      </c>
      <c r="P873" s="23">
        <v>221937</v>
      </c>
      <c r="Q873" s="23" t="s">
        <v>4916</v>
      </c>
      <c r="R873" s="23" t="s">
        <v>4915</v>
      </c>
      <c r="S873" s="23" t="s">
        <v>4917</v>
      </c>
      <c r="T873" s="23" t="s">
        <v>4918</v>
      </c>
      <c r="U873" s="23" t="s">
        <v>4919</v>
      </c>
      <c r="V873" s="23" t="s">
        <v>40</v>
      </c>
      <c r="W873" s="23" t="s">
        <v>86</v>
      </c>
      <c r="X873" s="23" t="s">
        <v>83</v>
      </c>
      <c r="Y873" s="23" t="s">
        <v>83</v>
      </c>
      <c r="Z873" s="23">
        <v>0</v>
      </c>
      <c r="AA873" s="23" t="s">
        <v>83</v>
      </c>
      <c r="AB873" s="23">
        <v>0</v>
      </c>
      <c r="AC873" s="23" t="s">
        <v>83</v>
      </c>
      <c r="AD873" s="23" t="s">
        <v>83</v>
      </c>
      <c r="AE873" s="23" t="s">
        <v>83</v>
      </c>
      <c r="AF873" s="23">
        <v>6.94</v>
      </c>
      <c r="AG873" s="23">
        <v>616302</v>
      </c>
      <c r="AH873" s="23" t="s">
        <v>83</v>
      </c>
      <c r="AI873" s="23" t="s">
        <v>4051</v>
      </c>
      <c r="AJ873" s="23" t="s">
        <v>93</v>
      </c>
      <c r="AK873" s="23">
        <v>5</v>
      </c>
      <c r="AL873" s="23">
        <v>871</v>
      </c>
      <c r="AM873" s="23">
        <v>600</v>
      </c>
    </row>
    <row r="874" spans="1:39" x14ac:dyDescent="0.2">
      <c r="A874" s="23" t="s">
        <v>4921</v>
      </c>
      <c r="B874" s="23" t="s">
        <v>4922</v>
      </c>
      <c r="C874" s="23" t="s">
        <v>4923</v>
      </c>
      <c r="D874" s="23" t="s">
        <v>4873</v>
      </c>
      <c r="E874" s="23">
        <v>4848682</v>
      </c>
      <c r="F874" s="23">
        <v>4848940</v>
      </c>
      <c r="G874" s="23" t="s">
        <v>4924</v>
      </c>
      <c r="H874" s="32" t="s">
        <v>4929</v>
      </c>
      <c r="I874" s="23" t="s">
        <v>32</v>
      </c>
      <c r="J874" s="23">
        <v>259</v>
      </c>
      <c r="K874" s="23">
        <v>4</v>
      </c>
      <c r="L874" s="23" t="s">
        <v>33</v>
      </c>
      <c r="M874" s="23" t="s">
        <v>174</v>
      </c>
      <c r="N874" s="23">
        <v>-20541</v>
      </c>
      <c r="O874" s="23" t="s">
        <v>4925</v>
      </c>
      <c r="P874" s="23">
        <v>100616465</v>
      </c>
      <c r="Q874" s="23" t="s">
        <v>83</v>
      </c>
      <c r="R874" s="23" t="s">
        <v>4925</v>
      </c>
      <c r="S874" s="23" t="s">
        <v>4926</v>
      </c>
      <c r="T874" s="23" t="s">
        <v>83</v>
      </c>
      <c r="U874" s="23" t="s">
        <v>4927</v>
      </c>
      <c r="V874" s="23" t="s">
        <v>87</v>
      </c>
      <c r="W874" s="23" t="s">
        <v>119</v>
      </c>
      <c r="X874" s="23" t="s">
        <v>83</v>
      </c>
      <c r="Y874" s="23" t="s">
        <v>83</v>
      </c>
      <c r="Z874" s="23">
        <v>0</v>
      </c>
      <c r="AA874" s="23" t="s">
        <v>83</v>
      </c>
      <c r="AB874" s="23">
        <v>0</v>
      </c>
      <c r="AC874" s="23" t="s">
        <v>83</v>
      </c>
      <c r="AD874" s="23" t="s">
        <v>106</v>
      </c>
      <c r="AE874" s="23" t="s">
        <v>4924</v>
      </c>
      <c r="AF874" s="23" t="s">
        <v>83</v>
      </c>
      <c r="AG874" s="23" t="s">
        <v>83</v>
      </c>
      <c r="AH874" s="23" t="s">
        <v>83</v>
      </c>
      <c r="AI874" s="23" t="s">
        <v>4928</v>
      </c>
      <c r="AJ874" s="23" t="s">
        <v>93</v>
      </c>
      <c r="AK874" s="23">
        <v>1</v>
      </c>
      <c r="AL874" s="23">
        <v>872</v>
      </c>
      <c r="AM874" s="23">
        <v>601</v>
      </c>
    </row>
    <row r="875" spans="1:39" x14ac:dyDescent="0.2">
      <c r="A875" s="23" t="s">
        <v>13870</v>
      </c>
      <c r="B875" s="23" t="s">
        <v>13400</v>
      </c>
      <c r="C875" s="23" t="s">
        <v>13871</v>
      </c>
      <c r="D875" s="23" t="s">
        <v>4873</v>
      </c>
      <c r="E875" s="23">
        <v>5111487</v>
      </c>
      <c r="F875" s="23">
        <v>5112655</v>
      </c>
      <c r="G875" s="23" t="s">
        <v>15266</v>
      </c>
      <c r="H875" s="32" t="s">
        <v>15895</v>
      </c>
      <c r="I875" s="23" t="s">
        <v>32</v>
      </c>
      <c r="J875" s="23">
        <v>1169</v>
      </c>
      <c r="K875" s="23">
        <v>14</v>
      </c>
      <c r="L875" s="23" t="s">
        <v>46</v>
      </c>
      <c r="M875" s="23" t="s">
        <v>17488</v>
      </c>
      <c r="N875" s="23">
        <v>380</v>
      </c>
      <c r="O875" s="23" t="s">
        <v>17489</v>
      </c>
      <c r="P875" s="23">
        <v>389458</v>
      </c>
      <c r="Q875" s="23" t="s">
        <v>17490</v>
      </c>
      <c r="R875" s="23" t="s">
        <v>17491</v>
      </c>
      <c r="S875" s="23" t="s">
        <v>17492</v>
      </c>
      <c r="T875" s="23" t="s">
        <v>83</v>
      </c>
      <c r="U875" s="23" t="s">
        <v>17493</v>
      </c>
      <c r="V875" s="23" t="s">
        <v>87</v>
      </c>
      <c r="W875" s="23" t="s">
        <v>86</v>
      </c>
      <c r="X875" s="23" t="s">
        <v>83</v>
      </c>
      <c r="Y875" s="23" t="s">
        <v>83</v>
      </c>
      <c r="Z875" s="23">
        <v>0</v>
      </c>
      <c r="AA875" s="23" t="s">
        <v>83</v>
      </c>
      <c r="AB875" s="23">
        <v>0</v>
      </c>
      <c r="AC875" s="23" t="s">
        <v>83</v>
      </c>
      <c r="AD875" s="23" t="s">
        <v>106</v>
      </c>
      <c r="AE875" s="23" t="s">
        <v>17494</v>
      </c>
      <c r="AF875" s="23" t="s">
        <v>83</v>
      </c>
      <c r="AG875" s="23" t="s">
        <v>83</v>
      </c>
      <c r="AH875" s="23" t="s">
        <v>83</v>
      </c>
      <c r="AI875" s="23" t="s">
        <v>13402</v>
      </c>
      <c r="AJ875" s="23" t="s">
        <v>54</v>
      </c>
      <c r="AK875" s="23">
        <v>46</v>
      </c>
      <c r="AL875" s="23">
        <v>873</v>
      </c>
      <c r="AM875" s="23">
        <v>602</v>
      </c>
    </row>
    <row r="876" spans="1:39" x14ac:dyDescent="0.2">
      <c r="A876" s="23" t="s">
        <v>4930</v>
      </c>
      <c r="B876" s="23" t="s">
        <v>2403</v>
      </c>
      <c r="C876" s="23" t="s">
        <v>4931</v>
      </c>
      <c r="D876" s="23" t="s">
        <v>4873</v>
      </c>
      <c r="E876" s="23">
        <v>6193785</v>
      </c>
      <c r="F876" s="23">
        <v>6194678</v>
      </c>
      <c r="G876" s="23" t="s">
        <v>4932</v>
      </c>
      <c r="H876" s="32" t="s">
        <v>4938</v>
      </c>
      <c r="I876" s="23" t="s">
        <v>100</v>
      </c>
      <c r="J876" s="23">
        <v>894</v>
      </c>
      <c r="K876" s="23">
        <v>3</v>
      </c>
      <c r="L876" s="23" t="s">
        <v>46</v>
      </c>
      <c r="M876" s="23" t="s">
        <v>4933</v>
      </c>
      <c r="N876" s="23">
        <v>49682</v>
      </c>
      <c r="O876" s="23" t="s">
        <v>4934</v>
      </c>
      <c r="P876" s="23">
        <v>84132</v>
      </c>
      <c r="Q876" s="23" t="s">
        <v>4935</v>
      </c>
      <c r="R876" s="23" t="s">
        <v>4934</v>
      </c>
      <c r="S876" s="23" t="s">
        <v>4936</v>
      </c>
      <c r="T876" s="23" t="s">
        <v>83</v>
      </c>
      <c r="U876" s="23" t="s">
        <v>4937</v>
      </c>
      <c r="V876" s="23" t="s">
        <v>40</v>
      </c>
      <c r="W876" s="23" t="s">
        <v>86</v>
      </c>
      <c r="X876" s="23" t="s">
        <v>83</v>
      </c>
      <c r="Y876" s="23" t="s">
        <v>83</v>
      </c>
      <c r="Z876" s="23">
        <v>0</v>
      </c>
      <c r="AA876" s="23" t="s">
        <v>83</v>
      </c>
      <c r="AB876" s="23">
        <v>0</v>
      </c>
      <c r="AC876" s="23" t="s">
        <v>83</v>
      </c>
      <c r="AD876" s="23" t="s">
        <v>106</v>
      </c>
      <c r="AE876" s="23" t="s">
        <v>4932</v>
      </c>
      <c r="AF876" s="23">
        <v>3.77</v>
      </c>
      <c r="AG876" s="23" t="s">
        <v>83</v>
      </c>
      <c r="AH876" s="23" t="s">
        <v>83</v>
      </c>
      <c r="AI876" s="23" t="s">
        <v>2410</v>
      </c>
      <c r="AJ876" s="23" t="s">
        <v>54</v>
      </c>
      <c r="AK876" s="23">
        <v>3</v>
      </c>
      <c r="AL876" s="23">
        <v>874</v>
      </c>
      <c r="AM876" s="23">
        <v>603</v>
      </c>
    </row>
    <row r="877" spans="1:39" x14ac:dyDescent="0.2">
      <c r="A877" s="23" t="s">
        <v>4939</v>
      </c>
      <c r="B877" s="23" t="s">
        <v>474</v>
      </c>
      <c r="C877" s="23" t="s">
        <v>4940</v>
      </c>
      <c r="D877" s="23" t="s">
        <v>4873</v>
      </c>
      <c r="E877" s="23">
        <v>14031791</v>
      </c>
      <c r="F877" s="23">
        <v>14031942</v>
      </c>
      <c r="G877" s="23" t="s">
        <v>4941</v>
      </c>
      <c r="H877" s="32" t="s">
        <v>4949</v>
      </c>
      <c r="I877" s="23" t="s">
        <v>100</v>
      </c>
      <c r="J877" s="23">
        <v>152</v>
      </c>
      <c r="K877" s="23">
        <v>3</v>
      </c>
      <c r="L877" s="23" t="s">
        <v>59</v>
      </c>
      <c r="M877" s="23" t="s">
        <v>4942</v>
      </c>
      <c r="N877" s="23">
        <v>-817</v>
      </c>
      <c r="O877" s="23" t="s">
        <v>4943</v>
      </c>
      <c r="P877" s="23">
        <v>2115</v>
      </c>
      <c r="Q877" s="23" t="s">
        <v>4944</v>
      </c>
      <c r="R877" s="23" t="s">
        <v>4945</v>
      </c>
      <c r="S877" s="23" t="s">
        <v>4946</v>
      </c>
      <c r="T877" s="23" t="s">
        <v>4947</v>
      </c>
      <c r="U877" s="23" t="s">
        <v>4948</v>
      </c>
      <c r="V877" s="23" t="s">
        <v>40</v>
      </c>
      <c r="W877" s="23" t="s">
        <v>86</v>
      </c>
      <c r="X877" s="23" t="s">
        <v>83</v>
      </c>
      <c r="Y877" s="23" t="s">
        <v>83</v>
      </c>
      <c r="Z877" s="23">
        <v>0</v>
      </c>
      <c r="AA877" s="23" t="s">
        <v>83</v>
      </c>
      <c r="AB877" s="23">
        <v>0</v>
      </c>
      <c r="AC877" s="23" t="s">
        <v>83</v>
      </c>
      <c r="AD877" s="23" t="s">
        <v>83</v>
      </c>
      <c r="AE877" s="23" t="s">
        <v>83</v>
      </c>
      <c r="AF877" s="23">
        <v>19.86</v>
      </c>
      <c r="AG877" s="23">
        <v>600541</v>
      </c>
      <c r="AH877" s="23" t="s">
        <v>83</v>
      </c>
      <c r="AI877" s="23">
        <v>35924</v>
      </c>
      <c r="AJ877" s="23" t="s">
        <v>54</v>
      </c>
      <c r="AK877" s="23">
        <v>37</v>
      </c>
      <c r="AL877" s="23">
        <v>875</v>
      </c>
      <c r="AM877" s="23">
        <v>604</v>
      </c>
    </row>
    <row r="878" spans="1:39" x14ac:dyDescent="0.2">
      <c r="A878" s="23" t="s">
        <v>4950</v>
      </c>
      <c r="B878" s="23" t="s">
        <v>328</v>
      </c>
      <c r="C878" s="23" t="s">
        <v>4951</v>
      </c>
      <c r="D878" s="23" t="s">
        <v>4873</v>
      </c>
      <c r="E878" s="23">
        <v>15601821</v>
      </c>
      <c r="F878" s="23">
        <v>15602594</v>
      </c>
      <c r="G878" s="23" t="s">
        <v>4952</v>
      </c>
      <c r="H878" s="32" t="s">
        <v>4959</v>
      </c>
      <c r="I878" s="23" t="s">
        <v>100</v>
      </c>
      <c r="J878" s="23">
        <v>774</v>
      </c>
      <c r="K878" s="23">
        <v>5</v>
      </c>
      <c r="L878" s="23" t="s">
        <v>59</v>
      </c>
      <c r="M878" s="23" t="s">
        <v>4953</v>
      </c>
      <c r="N878" s="23">
        <v>-568</v>
      </c>
      <c r="O878" s="23" t="s">
        <v>4954</v>
      </c>
      <c r="P878" s="23">
        <v>392636</v>
      </c>
      <c r="Q878" s="23" t="s">
        <v>4955</v>
      </c>
      <c r="R878" s="23" t="s">
        <v>4954</v>
      </c>
      <c r="S878" s="23" t="s">
        <v>4956</v>
      </c>
      <c r="T878" s="23" t="s">
        <v>4957</v>
      </c>
      <c r="U878" s="23" t="s">
        <v>4958</v>
      </c>
      <c r="V878" s="23" t="s">
        <v>40</v>
      </c>
      <c r="W878" s="23" t="s">
        <v>86</v>
      </c>
      <c r="X878" s="23" t="s">
        <v>83</v>
      </c>
      <c r="Y878" s="23" t="s">
        <v>83</v>
      </c>
      <c r="Z878" s="23">
        <v>0</v>
      </c>
      <c r="AA878" s="23" t="s">
        <v>83</v>
      </c>
      <c r="AB878" s="23">
        <v>0</v>
      </c>
      <c r="AC878" s="23" t="s">
        <v>83</v>
      </c>
      <c r="AD878" s="23" t="s">
        <v>83</v>
      </c>
      <c r="AE878" s="23" t="s">
        <v>83</v>
      </c>
      <c r="AF878" s="23">
        <v>0.33</v>
      </c>
      <c r="AG878" s="23">
        <v>613738</v>
      </c>
      <c r="AH878" s="23" t="s">
        <v>83</v>
      </c>
      <c r="AI878" s="23">
        <v>33055</v>
      </c>
      <c r="AJ878" s="23" t="s">
        <v>54</v>
      </c>
      <c r="AK878" s="23">
        <v>49</v>
      </c>
      <c r="AL878" s="23">
        <v>876</v>
      </c>
      <c r="AM878" s="23">
        <v>605</v>
      </c>
    </row>
    <row r="879" spans="1:39" x14ac:dyDescent="0.2">
      <c r="A879" s="23" t="s">
        <v>4960</v>
      </c>
      <c r="B879" s="23" t="s">
        <v>1706</v>
      </c>
      <c r="C879" s="23" t="s">
        <v>4961</v>
      </c>
      <c r="D879" s="23" t="s">
        <v>4873</v>
      </c>
      <c r="E879" s="23">
        <v>18067281</v>
      </c>
      <c r="F879" s="23">
        <v>18068285</v>
      </c>
      <c r="G879" s="23" t="s">
        <v>4962</v>
      </c>
      <c r="H879" s="32" t="s">
        <v>4969</v>
      </c>
      <c r="I879" s="23" t="s">
        <v>100</v>
      </c>
      <c r="J879" s="23">
        <v>1005</v>
      </c>
      <c r="K879" s="23">
        <v>11</v>
      </c>
      <c r="L879" s="23" t="s">
        <v>59</v>
      </c>
      <c r="M879" s="23" t="s">
        <v>4963</v>
      </c>
      <c r="N879" s="23">
        <v>-297</v>
      </c>
      <c r="O879" s="23" t="s">
        <v>4964</v>
      </c>
      <c r="P879" s="23">
        <v>221823</v>
      </c>
      <c r="Q879" s="23" t="s">
        <v>4965</v>
      </c>
      <c r="R879" s="23" t="s">
        <v>4964</v>
      </c>
      <c r="S879" s="23" t="s">
        <v>4966</v>
      </c>
      <c r="T879" s="23" t="s">
        <v>4967</v>
      </c>
      <c r="U879" s="23" t="s">
        <v>4968</v>
      </c>
      <c r="V879" s="23" t="s">
        <v>40</v>
      </c>
      <c r="W879" s="23" t="s">
        <v>86</v>
      </c>
      <c r="X879" s="23" t="s">
        <v>83</v>
      </c>
      <c r="Y879" s="23" t="s">
        <v>83</v>
      </c>
      <c r="Z879" s="23">
        <v>0</v>
      </c>
      <c r="AA879" s="23" t="s">
        <v>83</v>
      </c>
      <c r="AB879" s="23">
        <v>0</v>
      </c>
      <c r="AC879" s="23" t="s">
        <v>83</v>
      </c>
      <c r="AD879" s="23" t="s">
        <v>83</v>
      </c>
      <c r="AE879" s="23" t="s">
        <v>83</v>
      </c>
      <c r="AF879" s="23">
        <v>0</v>
      </c>
      <c r="AG879" s="23">
        <v>611566</v>
      </c>
      <c r="AH879" s="23" t="s">
        <v>83</v>
      </c>
      <c r="AI879" s="23" t="s">
        <v>1714</v>
      </c>
      <c r="AJ879" s="23" t="s">
        <v>54</v>
      </c>
      <c r="AK879" s="23">
        <v>11</v>
      </c>
      <c r="AL879" s="23">
        <v>877</v>
      </c>
      <c r="AM879" s="23">
        <v>606</v>
      </c>
    </row>
    <row r="880" spans="1:39" x14ac:dyDescent="0.2">
      <c r="A880" s="23" t="s">
        <v>4970</v>
      </c>
      <c r="B880" s="23" t="s">
        <v>4971</v>
      </c>
      <c r="C880" s="23" t="s">
        <v>4972</v>
      </c>
      <c r="D880" s="23" t="s">
        <v>4873</v>
      </c>
      <c r="E880" s="23">
        <v>19184960</v>
      </c>
      <c r="F880" s="23">
        <v>19185408</v>
      </c>
      <c r="G880" s="23" t="s">
        <v>4973</v>
      </c>
      <c r="H880" s="32" t="s">
        <v>4981</v>
      </c>
      <c r="I880" s="23" t="s">
        <v>32</v>
      </c>
      <c r="J880" s="23">
        <v>449</v>
      </c>
      <c r="K880" s="23">
        <v>7</v>
      </c>
      <c r="L880" s="23" t="s">
        <v>59</v>
      </c>
      <c r="M880" s="23" t="s">
        <v>4974</v>
      </c>
      <c r="N880" s="23">
        <v>-140</v>
      </c>
      <c r="O880" s="23" t="s">
        <v>4975</v>
      </c>
      <c r="P880" s="23">
        <v>222894</v>
      </c>
      <c r="Q880" s="23" t="s">
        <v>4976</v>
      </c>
      <c r="R880" s="23" t="s">
        <v>4975</v>
      </c>
      <c r="S880" s="23" t="s">
        <v>4977</v>
      </c>
      <c r="T880" s="23" t="s">
        <v>4978</v>
      </c>
      <c r="U880" s="23" t="s">
        <v>4979</v>
      </c>
      <c r="V880" s="23" t="s">
        <v>40</v>
      </c>
      <c r="W880" s="23" t="s">
        <v>86</v>
      </c>
      <c r="X880" s="23" t="s">
        <v>83</v>
      </c>
      <c r="Y880" s="23" t="s">
        <v>83</v>
      </c>
      <c r="Z880" s="23">
        <v>0</v>
      </c>
      <c r="AA880" s="23" t="s">
        <v>83</v>
      </c>
      <c r="AB880" s="23">
        <v>0</v>
      </c>
      <c r="AC880" s="23" t="s">
        <v>83</v>
      </c>
      <c r="AD880" s="23" t="s">
        <v>106</v>
      </c>
      <c r="AE880" s="23" t="s">
        <v>4980</v>
      </c>
      <c r="AF880" s="23">
        <v>0.02</v>
      </c>
      <c r="AG880" s="23">
        <v>617578</v>
      </c>
      <c r="AH880" s="23" t="s">
        <v>83</v>
      </c>
      <c r="AI880" s="23">
        <v>36038</v>
      </c>
      <c r="AJ880" s="23" t="s">
        <v>54</v>
      </c>
      <c r="AK880" s="23">
        <v>2</v>
      </c>
      <c r="AL880" s="23">
        <v>878</v>
      </c>
      <c r="AM880" s="23">
        <v>607</v>
      </c>
    </row>
    <row r="881" spans="1:39" x14ac:dyDescent="0.2">
      <c r="A881" s="23" t="s">
        <v>4982</v>
      </c>
      <c r="B881" s="23" t="s">
        <v>328</v>
      </c>
      <c r="C881" s="23" t="s">
        <v>4983</v>
      </c>
      <c r="D881" s="23" t="s">
        <v>4873</v>
      </c>
      <c r="E881" s="23">
        <v>20654000</v>
      </c>
      <c r="F881" s="23">
        <v>20655071</v>
      </c>
      <c r="G881" s="23" t="s">
        <v>4984</v>
      </c>
      <c r="H881" s="32" t="s">
        <v>4992</v>
      </c>
      <c r="I881" s="23" t="s">
        <v>100</v>
      </c>
      <c r="J881" s="23">
        <v>1072</v>
      </c>
      <c r="K881" s="23">
        <v>5</v>
      </c>
      <c r="L881" s="23" t="s">
        <v>59</v>
      </c>
      <c r="M881" s="23" t="s">
        <v>4985</v>
      </c>
      <c r="N881" s="23">
        <v>-709</v>
      </c>
      <c r="O881" s="23" t="s">
        <v>4986</v>
      </c>
      <c r="P881" s="23">
        <v>340273</v>
      </c>
      <c r="Q881" s="23" t="s">
        <v>4987</v>
      </c>
      <c r="R881" s="23" t="s">
        <v>4988</v>
      </c>
      <c r="S881" s="23" t="s">
        <v>4989</v>
      </c>
      <c r="T881" s="23" t="s">
        <v>4990</v>
      </c>
      <c r="U881" s="23" t="s">
        <v>4991</v>
      </c>
      <c r="V881" s="23" t="s">
        <v>40</v>
      </c>
      <c r="W881" s="23" t="s">
        <v>86</v>
      </c>
      <c r="X881" s="23" t="s">
        <v>83</v>
      </c>
      <c r="Y881" s="23" t="s">
        <v>83</v>
      </c>
      <c r="Z881" s="23">
        <v>0</v>
      </c>
      <c r="AA881" s="23" t="s">
        <v>83</v>
      </c>
      <c r="AB881" s="23">
        <v>0</v>
      </c>
      <c r="AC881" s="23" t="s">
        <v>83</v>
      </c>
      <c r="AD881" s="23" t="s">
        <v>83</v>
      </c>
      <c r="AE881" s="23" t="s">
        <v>83</v>
      </c>
      <c r="AF881" s="23">
        <v>0.01</v>
      </c>
      <c r="AG881" s="23">
        <v>611785</v>
      </c>
      <c r="AH881" s="23" t="s">
        <v>83</v>
      </c>
      <c r="AI881" s="23">
        <v>33055</v>
      </c>
      <c r="AJ881" s="23" t="s">
        <v>54</v>
      </c>
      <c r="AK881" s="23">
        <v>49</v>
      </c>
      <c r="AL881" s="23">
        <v>879</v>
      </c>
      <c r="AM881" s="23">
        <v>608</v>
      </c>
    </row>
    <row r="882" spans="1:39" x14ac:dyDescent="0.2">
      <c r="A882" s="23" t="s">
        <v>13872</v>
      </c>
      <c r="B882" s="23" t="s">
        <v>820</v>
      </c>
      <c r="C882" s="23" t="s">
        <v>13873</v>
      </c>
      <c r="D882" s="23" t="s">
        <v>4873</v>
      </c>
      <c r="E882" s="23">
        <v>21208922</v>
      </c>
      <c r="F882" s="23">
        <v>21209782</v>
      </c>
      <c r="G882" s="23" t="s">
        <v>15267</v>
      </c>
      <c r="H882" s="32" t="s">
        <v>15896</v>
      </c>
      <c r="I882" s="23" t="s">
        <v>100</v>
      </c>
      <c r="J882" s="23">
        <v>861</v>
      </c>
      <c r="K882" s="23">
        <v>7</v>
      </c>
      <c r="L882" s="23" t="s">
        <v>230</v>
      </c>
      <c r="M882" s="23" t="s">
        <v>230</v>
      </c>
      <c r="N882" s="23">
        <v>-258300</v>
      </c>
      <c r="O882" s="23" t="s">
        <v>17495</v>
      </c>
      <c r="P882" s="23">
        <v>6671</v>
      </c>
      <c r="Q882" s="23" t="s">
        <v>17496</v>
      </c>
      <c r="R882" s="23" t="s">
        <v>17495</v>
      </c>
      <c r="S882" s="23" t="s">
        <v>17497</v>
      </c>
      <c r="T882" s="23" t="s">
        <v>17498</v>
      </c>
      <c r="U882" s="23" t="s">
        <v>17499</v>
      </c>
      <c r="V882" s="23" t="s">
        <v>40</v>
      </c>
      <c r="W882" s="23" t="s">
        <v>86</v>
      </c>
      <c r="X882" s="23" t="s">
        <v>83</v>
      </c>
      <c r="Y882" s="23" t="s">
        <v>83</v>
      </c>
      <c r="Z882" s="23">
        <v>0</v>
      </c>
      <c r="AA882" s="23" t="s">
        <v>83</v>
      </c>
      <c r="AB882" s="23">
        <v>0</v>
      </c>
      <c r="AC882" s="23" t="s">
        <v>83</v>
      </c>
      <c r="AD882" s="23" t="s">
        <v>83</v>
      </c>
      <c r="AE882" s="23" t="s">
        <v>83</v>
      </c>
      <c r="AF882" s="23">
        <v>2.87</v>
      </c>
      <c r="AG882" s="23">
        <v>600540</v>
      </c>
      <c r="AH882" s="23" t="s">
        <v>83</v>
      </c>
      <c r="AI882" s="23">
        <v>35355</v>
      </c>
      <c r="AJ882" s="23" t="s">
        <v>54</v>
      </c>
      <c r="AK882" s="23">
        <v>52</v>
      </c>
      <c r="AL882" s="23">
        <v>880</v>
      </c>
      <c r="AM882" s="23">
        <v>609</v>
      </c>
    </row>
    <row r="883" spans="1:39" x14ac:dyDescent="0.2">
      <c r="A883" s="23" t="s">
        <v>13874</v>
      </c>
      <c r="B883" s="23" t="s">
        <v>1799</v>
      </c>
      <c r="C883" s="23" t="s">
        <v>4993</v>
      </c>
      <c r="D883" s="23" t="s">
        <v>4873</v>
      </c>
      <c r="E883" s="23">
        <v>23245556</v>
      </c>
      <c r="F883" s="23">
        <v>23246106</v>
      </c>
      <c r="G883" s="23" t="s">
        <v>15268</v>
      </c>
      <c r="H883" s="32" t="s">
        <v>15897</v>
      </c>
      <c r="I883" s="23" t="s">
        <v>32</v>
      </c>
      <c r="J883" s="23">
        <v>551</v>
      </c>
      <c r="K883" s="23">
        <v>5</v>
      </c>
      <c r="L883" s="23" t="s">
        <v>230</v>
      </c>
      <c r="M883" s="23" t="s">
        <v>174</v>
      </c>
      <c r="N883" s="23">
        <v>24385</v>
      </c>
      <c r="O883" s="23" t="s">
        <v>4994</v>
      </c>
      <c r="P883" s="23">
        <v>11097</v>
      </c>
      <c r="Q883" s="23" t="s">
        <v>4995</v>
      </c>
      <c r="R883" s="23" t="s">
        <v>4994</v>
      </c>
      <c r="S883" s="23" t="s">
        <v>4996</v>
      </c>
      <c r="T883" s="23" t="s">
        <v>4997</v>
      </c>
      <c r="U883" s="23" t="s">
        <v>4998</v>
      </c>
      <c r="V883" s="23" t="s">
        <v>40</v>
      </c>
      <c r="W883" s="23" t="s">
        <v>119</v>
      </c>
      <c r="X883" s="23" t="s">
        <v>83</v>
      </c>
      <c r="Y883" s="23" t="s">
        <v>83</v>
      </c>
      <c r="Z883" s="23">
        <v>0</v>
      </c>
      <c r="AA883" s="23" t="s">
        <v>83</v>
      </c>
      <c r="AB883" s="23">
        <v>0</v>
      </c>
      <c r="AC883" s="23" t="s">
        <v>83</v>
      </c>
      <c r="AD883" s="23" t="s">
        <v>83</v>
      </c>
      <c r="AE883" s="23" t="s">
        <v>83</v>
      </c>
      <c r="AF883" s="23">
        <v>7.18</v>
      </c>
      <c r="AG883" s="23">
        <v>619998</v>
      </c>
      <c r="AH883" s="23" t="s">
        <v>83</v>
      </c>
      <c r="AI883" s="23" t="s">
        <v>1809</v>
      </c>
      <c r="AJ883" s="23" t="s">
        <v>405</v>
      </c>
      <c r="AK883" s="23">
        <v>12</v>
      </c>
      <c r="AL883" s="23">
        <v>881</v>
      </c>
      <c r="AM883" s="23">
        <v>610</v>
      </c>
    </row>
    <row r="884" spans="1:39" x14ac:dyDescent="0.2">
      <c r="A884" s="23" t="s">
        <v>13875</v>
      </c>
      <c r="B884" s="23" t="s">
        <v>2164</v>
      </c>
      <c r="C884" s="23" t="s">
        <v>13876</v>
      </c>
      <c r="D884" s="23" t="s">
        <v>4873</v>
      </c>
      <c r="E884" s="23">
        <v>23387364</v>
      </c>
      <c r="F884" s="23">
        <v>23387863</v>
      </c>
      <c r="G884" s="23" t="s">
        <v>15269</v>
      </c>
      <c r="H884" s="32" t="s">
        <v>15898</v>
      </c>
      <c r="I884" s="23" t="s">
        <v>32</v>
      </c>
      <c r="J884" s="23">
        <v>500</v>
      </c>
      <c r="K884" s="23">
        <v>5</v>
      </c>
      <c r="L884" s="23" t="s">
        <v>33</v>
      </c>
      <c r="M884" s="23" t="s">
        <v>17500</v>
      </c>
      <c r="N884" s="23">
        <v>-48451</v>
      </c>
      <c r="O884" s="23" t="s">
        <v>17501</v>
      </c>
      <c r="P884" s="23">
        <v>109616981</v>
      </c>
      <c r="Q884" s="23" t="s">
        <v>83</v>
      </c>
      <c r="R884" s="23" t="s">
        <v>17501</v>
      </c>
      <c r="S884" s="23" t="s">
        <v>17502</v>
      </c>
      <c r="T884" s="23" t="s">
        <v>83</v>
      </c>
      <c r="U884" s="23" t="s">
        <v>17503</v>
      </c>
      <c r="V884" s="23" t="s">
        <v>459</v>
      </c>
      <c r="W884" s="23" t="s">
        <v>86</v>
      </c>
      <c r="X884" s="23" t="s">
        <v>83</v>
      </c>
      <c r="Y884" s="23" t="s">
        <v>83</v>
      </c>
      <c r="Z884" s="23">
        <v>0</v>
      </c>
      <c r="AA884" s="23" t="s">
        <v>83</v>
      </c>
      <c r="AB884" s="23">
        <v>0</v>
      </c>
      <c r="AC884" s="23" t="s">
        <v>83</v>
      </c>
      <c r="AD884" s="23" t="s">
        <v>83</v>
      </c>
      <c r="AE884" s="23" t="s">
        <v>83</v>
      </c>
      <c r="AF884" s="23" t="s">
        <v>83</v>
      </c>
      <c r="AG884" s="23" t="s">
        <v>83</v>
      </c>
      <c r="AH884" s="23" t="s">
        <v>83</v>
      </c>
      <c r="AI884" s="23">
        <v>34865</v>
      </c>
      <c r="AJ884" s="23" t="s">
        <v>54</v>
      </c>
      <c r="AK884" s="23">
        <v>25</v>
      </c>
      <c r="AL884" s="23">
        <v>882</v>
      </c>
      <c r="AM884" s="23">
        <v>611</v>
      </c>
    </row>
    <row r="885" spans="1:39" x14ac:dyDescent="0.2">
      <c r="A885" s="23" t="s">
        <v>13877</v>
      </c>
      <c r="B885" s="23" t="s">
        <v>5612</v>
      </c>
      <c r="C885" s="23" t="s">
        <v>13878</v>
      </c>
      <c r="D885" s="23" t="s">
        <v>4873</v>
      </c>
      <c r="E885" s="23">
        <v>26904681</v>
      </c>
      <c r="F885" s="23">
        <v>26904714</v>
      </c>
      <c r="G885" s="23" t="s">
        <v>15270</v>
      </c>
      <c r="H885" s="32" t="s">
        <v>15899</v>
      </c>
      <c r="I885" s="23" t="s">
        <v>32</v>
      </c>
      <c r="J885" s="23">
        <v>34</v>
      </c>
      <c r="K885" s="23">
        <v>3</v>
      </c>
      <c r="L885" s="23" t="s">
        <v>59</v>
      </c>
      <c r="M885" s="23" t="s">
        <v>17504</v>
      </c>
      <c r="N885" s="23">
        <v>-336</v>
      </c>
      <c r="O885" s="23" t="s">
        <v>17505</v>
      </c>
      <c r="P885" s="23">
        <v>8935</v>
      </c>
      <c r="Q885" s="23" t="s">
        <v>17506</v>
      </c>
      <c r="R885" s="23" t="s">
        <v>17505</v>
      </c>
      <c r="S885" s="23" t="s">
        <v>17507</v>
      </c>
      <c r="T885" s="23" t="s">
        <v>17508</v>
      </c>
      <c r="U885" s="23" t="s">
        <v>17509</v>
      </c>
      <c r="V885" s="23" t="s">
        <v>40</v>
      </c>
      <c r="W885" s="23" t="s">
        <v>86</v>
      </c>
      <c r="X885" s="23" t="s">
        <v>83</v>
      </c>
      <c r="Y885" s="23" t="s">
        <v>83</v>
      </c>
      <c r="Z885" s="23">
        <v>0</v>
      </c>
      <c r="AA885" s="23" t="s">
        <v>83</v>
      </c>
      <c r="AB885" s="23">
        <v>0</v>
      </c>
      <c r="AC885" s="23" t="s">
        <v>83</v>
      </c>
      <c r="AD885" s="23" t="s">
        <v>83</v>
      </c>
      <c r="AE885" s="23" t="s">
        <v>83</v>
      </c>
      <c r="AF885" s="23">
        <v>8.83</v>
      </c>
      <c r="AG885" s="23">
        <v>605215</v>
      </c>
      <c r="AH885" s="23" t="s">
        <v>83</v>
      </c>
      <c r="AI885" s="23" t="s">
        <v>5621</v>
      </c>
      <c r="AJ885" s="23" t="s">
        <v>93</v>
      </c>
      <c r="AK885" s="23">
        <v>4</v>
      </c>
      <c r="AL885" s="23">
        <v>883</v>
      </c>
      <c r="AM885" s="23">
        <v>612</v>
      </c>
    </row>
    <row r="886" spans="1:39" x14ac:dyDescent="0.2">
      <c r="A886" s="23" t="s">
        <v>4999</v>
      </c>
      <c r="B886" s="23" t="s">
        <v>98</v>
      </c>
      <c r="C886" s="23" t="s">
        <v>5000</v>
      </c>
      <c r="D886" s="23" t="s">
        <v>4873</v>
      </c>
      <c r="E886" s="23">
        <v>27146236</v>
      </c>
      <c r="F886" s="23">
        <v>27146446</v>
      </c>
      <c r="G886" s="23" t="s">
        <v>5001</v>
      </c>
      <c r="H886" s="32" t="s">
        <v>5010</v>
      </c>
      <c r="I886" s="23" t="s">
        <v>100</v>
      </c>
      <c r="J886" s="23">
        <v>211</v>
      </c>
      <c r="K886" s="23">
        <v>4</v>
      </c>
      <c r="L886" s="23" t="s">
        <v>464</v>
      </c>
      <c r="M886" s="23" t="s">
        <v>5002</v>
      </c>
      <c r="N886" s="23">
        <v>-3947</v>
      </c>
      <c r="O886" s="23" t="s">
        <v>5003</v>
      </c>
      <c r="P886" s="23">
        <v>3199</v>
      </c>
      <c r="Q886" s="23" t="s">
        <v>5004</v>
      </c>
      <c r="R886" s="23" t="s">
        <v>5003</v>
      </c>
      <c r="S886" s="23" t="s">
        <v>5005</v>
      </c>
      <c r="T886" s="23" t="s">
        <v>5006</v>
      </c>
      <c r="U886" s="23" t="s">
        <v>5007</v>
      </c>
      <c r="V886" s="23" t="s">
        <v>40</v>
      </c>
      <c r="W886" s="23" t="s">
        <v>86</v>
      </c>
      <c r="X886" s="23" t="s">
        <v>83</v>
      </c>
      <c r="Y886" s="23" t="s">
        <v>83</v>
      </c>
      <c r="Z886" s="23">
        <v>0</v>
      </c>
      <c r="AA886" s="23" t="s">
        <v>83</v>
      </c>
      <c r="AB886" s="23">
        <v>0</v>
      </c>
      <c r="AC886" s="23" t="s">
        <v>83</v>
      </c>
      <c r="AD886" s="23" t="s">
        <v>470</v>
      </c>
      <c r="AE886" s="23" t="s">
        <v>5008</v>
      </c>
      <c r="AF886" s="23">
        <v>0.66</v>
      </c>
      <c r="AG886" s="23">
        <v>604685</v>
      </c>
      <c r="AH886" s="23" t="s">
        <v>5009</v>
      </c>
      <c r="AI886" s="23">
        <v>35324</v>
      </c>
      <c r="AJ886" s="23" t="s">
        <v>54</v>
      </c>
      <c r="AK886" s="23">
        <v>29</v>
      </c>
      <c r="AL886" s="23">
        <v>884</v>
      </c>
      <c r="AM886" s="23">
        <v>613</v>
      </c>
    </row>
    <row r="887" spans="1:39" x14ac:dyDescent="0.2">
      <c r="A887" s="23" t="s">
        <v>17510</v>
      </c>
      <c r="B887" s="23" t="s">
        <v>5033</v>
      </c>
      <c r="C887" s="23" t="s">
        <v>5013</v>
      </c>
      <c r="D887" s="23" t="s">
        <v>4873</v>
      </c>
      <c r="E887" s="23">
        <v>27153211</v>
      </c>
      <c r="F887" s="23">
        <v>27153848</v>
      </c>
      <c r="G887" s="23" t="s">
        <v>17511</v>
      </c>
      <c r="H887" s="32" t="s">
        <v>19247</v>
      </c>
      <c r="I887" s="23" t="s">
        <v>100</v>
      </c>
      <c r="J887" s="23">
        <v>638</v>
      </c>
      <c r="K887" s="23">
        <v>7</v>
      </c>
      <c r="L887" s="23" t="s">
        <v>33</v>
      </c>
      <c r="M887" s="23" t="s">
        <v>174</v>
      </c>
      <c r="N887" s="23">
        <v>5684</v>
      </c>
      <c r="O887" s="23" t="s">
        <v>5015</v>
      </c>
      <c r="P887" s="23">
        <v>3200</v>
      </c>
      <c r="Q887" s="23" t="s">
        <v>5016</v>
      </c>
      <c r="R887" s="23" t="s">
        <v>5015</v>
      </c>
      <c r="S887" s="23" t="s">
        <v>5017</v>
      </c>
      <c r="T887" s="23" t="s">
        <v>5018</v>
      </c>
      <c r="U887" s="23" t="s">
        <v>5019</v>
      </c>
      <c r="V887" s="23" t="s">
        <v>40</v>
      </c>
      <c r="W887" s="23" t="s">
        <v>119</v>
      </c>
      <c r="X887" s="23" t="s">
        <v>83</v>
      </c>
      <c r="Y887" s="23" t="s">
        <v>83</v>
      </c>
      <c r="Z887" s="23">
        <v>0</v>
      </c>
      <c r="AA887" s="23" t="s">
        <v>83</v>
      </c>
      <c r="AB887" s="23">
        <v>0</v>
      </c>
      <c r="AC887" s="23" t="s">
        <v>83</v>
      </c>
      <c r="AD887" s="23" t="s">
        <v>5020</v>
      </c>
      <c r="AE887" s="23" t="s">
        <v>5021</v>
      </c>
      <c r="AF887" s="23">
        <v>0.35</v>
      </c>
      <c r="AG887" s="23">
        <v>142954</v>
      </c>
      <c r="AH887" s="23" t="s">
        <v>83</v>
      </c>
      <c r="AI887" s="23" t="s">
        <v>5043</v>
      </c>
      <c r="AJ887" s="23" t="s">
        <v>93</v>
      </c>
      <c r="AK887" s="23">
        <v>6</v>
      </c>
      <c r="AL887" s="23">
        <v>885</v>
      </c>
      <c r="AM887" s="23">
        <v>614</v>
      </c>
    </row>
    <row r="888" spans="1:39" x14ac:dyDescent="0.2">
      <c r="A888" s="23" t="s">
        <v>5011</v>
      </c>
      <c r="B888" s="23" t="s">
        <v>5024</v>
      </c>
      <c r="C888" s="23" t="s">
        <v>5013</v>
      </c>
      <c r="D888" s="23" t="s">
        <v>4873</v>
      </c>
      <c r="E888" s="23">
        <v>27153211</v>
      </c>
      <c r="F888" s="23">
        <v>27153945</v>
      </c>
      <c r="G888" s="23" t="s">
        <v>5014</v>
      </c>
      <c r="H888" s="32" t="s">
        <v>5023</v>
      </c>
      <c r="I888" s="23" t="s">
        <v>100</v>
      </c>
      <c r="J888" s="23">
        <v>735</v>
      </c>
      <c r="K888" s="23">
        <v>8</v>
      </c>
      <c r="L888" s="23" t="s">
        <v>33</v>
      </c>
      <c r="M888" s="23" t="s">
        <v>174</v>
      </c>
      <c r="N888" s="23">
        <v>5636</v>
      </c>
      <c r="O888" s="23" t="s">
        <v>5015</v>
      </c>
      <c r="P888" s="23">
        <v>3200</v>
      </c>
      <c r="Q888" s="23" t="s">
        <v>5016</v>
      </c>
      <c r="R888" s="23" t="s">
        <v>5015</v>
      </c>
      <c r="S888" s="23" t="s">
        <v>5017</v>
      </c>
      <c r="T888" s="23" t="s">
        <v>5018</v>
      </c>
      <c r="U888" s="23" t="s">
        <v>5019</v>
      </c>
      <c r="V888" s="23" t="s">
        <v>40</v>
      </c>
      <c r="W888" s="23" t="s">
        <v>119</v>
      </c>
      <c r="X888" s="23" t="s">
        <v>83</v>
      </c>
      <c r="Y888" s="23" t="s">
        <v>83</v>
      </c>
      <c r="Z888" s="23">
        <v>0</v>
      </c>
      <c r="AA888" s="23" t="s">
        <v>83</v>
      </c>
      <c r="AB888" s="23">
        <v>0</v>
      </c>
      <c r="AC888" s="23" t="s">
        <v>83</v>
      </c>
      <c r="AD888" s="23" t="s">
        <v>5020</v>
      </c>
      <c r="AE888" s="23" t="s">
        <v>5021</v>
      </c>
      <c r="AF888" s="23">
        <v>0.35</v>
      </c>
      <c r="AG888" s="23">
        <v>142954</v>
      </c>
      <c r="AH888" s="23" t="s">
        <v>83</v>
      </c>
      <c r="AI888" s="23">
        <v>35294</v>
      </c>
      <c r="AJ888" s="23" t="s">
        <v>54</v>
      </c>
      <c r="AK888" s="23">
        <v>2</v>
      </c>
      <c r="AL888" s="23">
        <v>886</v>
      </c>
      <c r="AM888" s="23">
        <v>614</v>
      </c>
    </row>
    <row r="889" spans="1:39" x14ac:dyDescent="0.2">
      <c r="A889" s="23" t="s">
        <v>13879</v>
      </c>
      <c r="B889" s="23" t="s">
        <v>5012</v>
      </c>
      <c r="C889" s="23" t="s">
        <v>5013</v>
      </c>
      <c r="D889" s="23" t="s">
        <v>4873</v>
      </c>
      <c r="E889" s="23">
        <v>27153211</v>
      </c>
      <c r="F889" s="23">
        <v>27154263</v>
      </c>
      <c r="G889" s="23" t="s">
        <v>15271</v>
      </c>
      <c r="H889" s="32" t="s">
        <v>15900</v>
      </c>
      <c r="I889" s="23" t="s">
        <v>100</v>
      </c>
      <c r="J889" s="23">
        <v>1053</v>
      </c>
      <c r="K889" s="23">
        <v>9</v>
      </c>
      <c r="L889" s="23" t="s">
        <v>33</v>
      </c>
      <c r="M889" s="23" t="s">
        <v>17512</v>
      </c>
      <c r="N889" s="23">
        <v>5477</v>
      </c>
      <c r="O889" s="23" t="s">
        <v>5015</v>
      </c>
      <c r="P889" s="23">
        <v>3200</v>
      </c>
      <c r="Q889" s="23" t="s">
        <v>5016</v>
      </c>
      <c r="R889" s="23" t="s">
        <v>5015</v>
      </c>
      <c r="S889" s="23" t="s">
        <v>5017</v>
      </c>
      <c r="T889" s="23" t="s">
        <v>5018</v>
      </c>
      <c r="U889" s="23" t="s">
        <v>5019</v>
      </c>
      <c r="V889" s="23" t="s">
        <v>40</v>
      </c>
      <c r="W889" s="23" t="s">
        <v>86</v>
      </c>
      <c r="X889" s="23" t="s">
        <v>6185</v>
      </c>
      <c r="Y889" s="23" t="s">
        <v>17512</v>
      </c>
      <c r="Z889" s="23">
        <v>0</v>
      </c>
      <c r="AA889" s="23" t="s">
        <v>83</v>
      </c>
      <c r="AB889" s="23">
        <v>0</v>
      </c>
      <c r="AC889" s="23" t="s">
        <v>83</v>
      </c>
      <c r="AD889" s="23" t="s">
        <v>5020</v>
      </c>
      <c r="AE889" s="23" t="s">
        <v>5021</v>
      </c>
      <c r="AF889" s="23">
        <v>0.35</v>
      </c>
      <c r="AG889" s="23">
        <v>142954</v>
      </c>
      <c r="AH889" s="23" t="s">
        <v>83</v>
      </c>
      <c r="AI889" s="23" t="s">
        <v>5022</v>
      </c>
      <c r="AJ889" s="23" t="s">
        <v>54</v>
      </c>
      <c r="AK889" s="23">
        <v>3</v>
      </c>
      <c r="AL889" s="23">
        <v>887</v>
      </c>
      <c r="AM889" s="23">
        <v>614</v>
      </c>
    </row>
    <row r="890" spans="1:39" x14ac:dyDescent="0.2">
      <c r="A890" s="23" t="s">
        <v>13883</v>
      </c>
      <c r="B890" s="23" t="s">
        <v>1132</v>
      </c>
      <c r="C890" s="23" t="s">
        <v>5025</v>
      </c>
      <c r="D890" s="23" t="s">
        <v>4873</v>
      </c>
      <c r="E890" s="23">
        <v>27168961</v>
      </c>
      <c r="F890" s="23">
        <v>27171155</v>
      </c>
      <c r="G890" s="23" t="s">
        <v>15272</v>
      </c>
      <c r="H890" s="32" t="s">
        <v>15901</v>
      </c>
      <c r="I890" s="23" t="s">
        <v>32</v>
      </c>
      <c r="J890" s="23">
        <v>2195</v>
      </c>
      <c r="K890" s="23">
        <v>25</v>
      </c>
      <c r="L890" s="23" t="s">
        <v>46</v>
      </c>
      <c r="M890" s="23" t="s">
        <v>5026</v>
      </c>
      <c r="N890" s="23">
        <v>341</v>
      </c>
      <c r="O890" s="23" t="s">
        <v>5027</v>
      </c>
      <c r="P890" s="23">
        <v>3201</v>
      </c>
      <c r="Q890" s="23" t="s">
        <v>5028</v>
      </c>
      <c r="R890" s="23" t="s">
        <v>5027</v>
      </c>
      <c r="S890" s="23" t="s">
        <v>5029</v>
      </c>
      <c r="T890" s="23" t="s">
        <v>5030</v>
      </c>
      <c r="U890" s="23" t="s">
        <v>5031</v>
      </c>
      <c r="V890" s="23" t="s">
        <v>40</v>
      </c>
      <c r="W890" s="23" t="s">
        <v>86</v>
      </c>
      <c r="X890" s="23" t="s">
        <v>83</v>
      </c>
      <c r="Y890" s="23" t="s">
        <v>83</v>
      </c>
      <c r="Z890" s="23">
        <v>0</v>
      </c>
      <c r="AA890" s="23" t="s">
        <v>83</v>
      </c>
      <c r="AB890" s="23">
        <v>0</v>
      </c>
      <c r="AC890" s="23" t="s">
        <v>83</v>
      </c>
      <c r="AD890" s="23" t="s">
        <v>83</v>
      </c>
      <c r="AE890" s="23" t="s">
        <v>83</v>
      </c>
      <c r="AF890" s="23">
        <v>3.96</v>
      </c>
      <c r="AG890" s="23">
        <v>142953</v>
      </c>
      <c r="AH890" s="23" t="s">
        <v>83</v>
      </c>
      <c r="AI890" s="23" t="s">
        <v>1142</v>
      </c>
      <c r="AJ890" s="23" t="s">
        <v>93</v>
      </c>
      <c r="AK890" s="23">
        <v>7</v>
      </c>
      <c r="AL890" s="23">
        <v>888</v>
      </c>
      <c r="AM890" s="23">
        <v>615</v>
      </c>
    </row>
    <row r="891" spans="1:39" x14ac:dyDescent="0.2">
      <c r="A891" s="23" t="s">
        <v>13887</v>
      </c>
      <c r="B891" s="23" t="s">
        <v>5012</v>
      </c>
      <c r="C891" s="23" t="s">
        <v>5025</v>
      </c>
      <c r="D891" s="23" t="s">
        <v>4873</v>
      </c>
      <c r="E891" s="23">
        <v>27169135</v>
      </c>
      <c r="F891" s="23">
        <v>27171214</v>
      </c>
      <c r="G891" s="23" t="s">
        <v>15273</v>
      </c>
      <c r="H891" s="32" t="s">
        <v>15902</v>
      </c>
      <c r="I891" s="23" t="s">
        <v>100</v>
      </c>
      <c r="J891" s="23">
        <v>2080</v>
      </c>
      <c r="K891" s="23">
        <v>26</v>
      </c>
      <c r="L891" s="23" t="s">
        <v>46</v>
      </c>
      <c r="M891" s="23" t="s">
        <v>5026</v>
      </c>
      <c r="N891" s="23">
        <v>224</v>
      </c>
      <c r="O891" s="23" t="s">
        <v>5027</v>
      </c>
      <c r="P891" s="23">
        <v>3201</v>
      </c>
      <c r="Q891" s="23" t="s">
        <v>5028</v>
      </c>
      <c r="R891" s="23" t="s">
        <v>5027</v>
      </c>
      <c r="S891" s="23" t="s">
        <v>5029</v>
      </c>
      <c r="T891" s="23" t="s">
        <v>5030</v>
      </c>
      <c r="U891" s="23" t="s">
        <v>5031</v>
      </c>
      <c r="V891" s="23" t="s">
        <v>40</v>
      </c>
      <c r="W891" s="23" t="s">
        <v>86</v>
      </c>
      <c r="X891" s="23" t="s">
        <v>83</v>
      </c>
      <c r="Y891" s="23" t="s">
        <v>83</v>
      </c>
      <c r="Z891" s="23">
        <v>0</v>
      </c>
      <c r="AA891" s="23" t="s">
        <v>83</v>
      </c>
      <c r="AB891" s="23">
        <v>0</v>
      </c>
      <c r="AC891" s="23" t="s">
        <v>83</v>
      </c>
      <c r="AD891" s="23" t="s">
        <v>83</v>
      </c>
      <c r="AE891" s="23" t="s">
        <v>83</v>
      </c>
      <c r="AF891" s="23">
        <v>3.96</v>
      </c>
      <c r="AG891" s="23">
        <v>142953</v>
      </c>
      <c r="AH891" s="23" t="s">
        <v>83</v>
      </c>
      <c r="AI891" s="23" t="s">
        <v>5022</v>
      </c>
      <c r="AJ891" s="23" t="s">
        <v>54</v>
      </c>
      <c r="AK891" s="23">
        <v>3</v>
      </c>
      <c r="AL891" s="23">
        <v>889</v>
      </c>
      <c r="AM891" s="23">
        <v>615</v>
      </c>
    </row>
    <row r="892" spans="1:39" x14ac:dyDescent="0.2">
      <c r="A892" s="23" t="s">
        <v>17513</v>
      </c>
      <c r="B892" s="23" t="s">
        <v>5033</v>
      </c>
      <c r="C892" s="23" t="s">
        <v>5025</v>
      </c>
      <c r="D892" s="23" t="s">
        <v>4873</v>
      </c>
      <c r="E892" s="23">
        <v>27169207</v>
      </c>
      <c r="F892" s="23">
        <v>27170893</v>
      </c>
      <c r="G892" s="23" t="s">
        <v>17514</v>
      </c>
      <c r="H892" s="32" t="s">
        <v>19248</v>
      </c>
      <c r="I892" s="23" t="s">
        <v>32</v>
      </c>
      <c r="J892" s="23">
        <v>1687</v>
      </c>
      <c r="K892" s="23">
        <v>19</v>
      </c>
      <c r="L892" s="23" t="s">
        <v>46</v>
      </c>
      <c r="M892" s="23" t="s">
        <v>5026</v>
      </c>
      <c r="N892" s="23">
        <v>349</v>
      </c>
      <c r="O892" s="23" t="s">
        <v>5027</v>
      </c>
      <c r="P892" s="23">
        <v>3201</v>
      </c>
      <c r="Q892" s="23" t="s">
        <v>5028</v>
      </c>
      <c r="R892" s="23" t="s">
        <v>5027</v>
      </c>
      <c r="S892" s="23" t="s">
        <v>5029</v>
      </c>
      <c r="T892" s="23" t="s">
        <v>5030</v>
      </c>
      <c r="U892" s="23" t="s">
        <v>5031</v>
      </c>
      <c r="V892" s="23" t="s">
        <v>40</v>
      </c>
      <c r="W892" s="23" t="s">
        <v>86</v>
      </c>
      <c r="X892" s="23" t="s">
        <v>83</v>
      </c>
      <c r="Y892" s="23" t="s">
        <v>83</v>
      </c>
      <c r="Z892" s="23">
        <v>0</v>
      </c>
      <c r="AA892" s="23" t="s">
        <v>83</v>
      </c>
      <c r="AB892" s="23">
        <v>0</v>
      </c>
      <c r="AC892" s="23" t="s">
        <v>83</v>
      </c>
      <c r="AD892" s="23" t="s">
        <v>83</v>
      </c>
      <c r="AE892" s="23" t="s">
        <v>83</v>
      </c>
      <c r="AF892" s="23">
        <v>3.96</v>
      </c>
      <c r="AG892" s="23">
        <v>142953</v>
      </c>
      <c r="AH892" s="23" t="s">
        <v>83</v>
      </c>
      <c r="AI892" s="23" t="s">
        <v>5043</v>
      </c>
      <c r="AJ892" s="23" t="s">
        <v>93</v>
      </c>
      <c r="AK892" s="23">
        <v>6</v>
      </c>
      <c r="AL892" s="23">
        <v>890</v>
      </c>
      <c r="AM892" s="23">
        <v>616</v>
      </c>
    </row>
    <row r="893" spans="1:39" x14ac:dyDescent="0.2">
      <c r="A893" s="23" t="s">
        <v>17515</v>
      </c>
      <c r="B893" s="23" t="s">
        <v>5033</v>
      </c>
      <c r="C893" s="23" t="s">
        <v>5025</v>
      </c>
      <c r="D893" s="23" t="s">
        <v>4873</v>
      </c>
      <c r="E893" s="23">
        <v>27169341</v>
      </c>
      <c r="F893" s="23">
        <v>27171214</v>
      </c>
      <c r="G893" s="23" t="s">
        <v>17516</v>
      </c>
      <c r="H893" s="32" t="s">
        <v>19249</v>
      </c>
      <c r="I893" s="23" t="s">
        <v>100</v>
      </c>
      <c r="J893" s="23">
        <v>1874</v>
      </c>
      <c r="K893" s="23">
        <v>24</v>
      </c>
      <c r="L893" s="23" t="s">
        <v>46</v>
      </c>
      <c r="M893" s="23" t="s">
        <v>5026</v>
      </c>
      <c r="N893" s="23">
        <v>121</v>
      </c>
      <c r="O893" s="23" t="s">
        <v>5027</v>
      </c>
      <c r="P893" s="23">
        <v>3201</v>
      </c>
      <c r="Q893" s="23" t="s">
        <v>5028</v>
      </c>
      <c r="R893" s="23" t="s">
        <v>5027</v>
      </c>
      <c r="S893" s="23" t="s">
        <v>5029</v>
      </c>
      <c r="T893" s="23" t="s">
        <v>5030</v>
      </c>
      <c r="U893" s="23" t="s">
        <v>5031</v>
      </c>
      <c r="V893" s="23" t="s">
        <v>40</v>
      </c>
      <c r="W893" s="23" t="s">
        <v>86</v>
      </c>
      <c r="X893" s="23" t="s">
        <v>83</v>
      </c>
      <c r="Y893" s="23" t="s">
        <v>83</v>
      </c>
      <c r="Z893" s="23">
        <v>0</v>
      </c>
      <c r="AA893" s="23" t="s">
        <v>83</v>
      </c>
      <c r="AB893" s="23">
        <v>0</v>
      </c>
      <c r="AC893" s="23" t="s">
        <v>83</v>
      </c>
      <c r="AD893" s="23" t="s">
        <v>83</v>
      </c>
      <c r="AE893" s="23" t="s">
        <v>83</v>
      </c>
      <c r="AF893" s="23">
        <v>3.96</v>
      </c>
      <c r="AG893" s="23">
        <v>142953</v>
      </c>
      <c r="AH893" s="23" t="s">
        <v>83</v>
      </c>
      <c r="AI893" s="23" t="s">
        <v>5043</v>
      </c>
      <c r="AJ893" s="23" t="s">
        <v>93</v>
      </c>
      <c r="AK893" s="23">
        <v>6</v>
      </c>
      <c r="AL893" s="23">
        <v>891</v>
      </c>
      <c r="AM893" s="23">
        <v>616</v>
      </c>
    </row>
    <row r="894" spans="1:39" x14ac:dyDescent="0.2">
      <c r="A894" s="23" t="s">
        <v>17517</v>
      </c>
      <c r="B894" s="23" t="s">
        <v>1132</v>
      </c>
      <c r="C894" s="23" t="s">
        <v>5025</v>
      </c>
      <c r="D894" s="23" t="s">
        <v>4873</v>
      </c>
      <c r="E894" s="23">
        <v>27169509</v>
      </c>
      <c r="F894" s="23">
        <v>27171204</v>
      </c>
      <c r="G894" s="23" t="s">
        <v>17518</v>
      </c>
      <c r="H894" s="32" t="s">
        <v>19250</v>
      </c>
      <c r="I894" s="23" t="s">
        <v>100</v>
      </c>
      <c r="J894" s="23">
        <v>1696</v>
      </c>
      <c r="K894" s="23">
        <v>22</v>
      </c>
      <c r="L894" s="23" t="s">
        <v>59</v>
      </c>
      <c r="M894" s="23" t="s">
        <v>17519</v>
      </c>
      <c r="N894" s="23">
        <v>42</v>
      </c>
      <c r="O894" s="23" t="s">
        <v>5027</v>
      </c>
      <c r="P894" s="23">
        <v>3201</v>
      </c>
      <c r="Q894" s="23" t="s">
        <v>5028</v>
      </c>
      <c r="R894" s="23" t="s">
        <v>5027</v>
      </c>
      <c r="S894" s="23" t="s">
        <v>5029</v>
      </c>
      <c r="T894" s="23" t="s">
        <v>5030</v>
      </c>
      <c r="U894" s="23" t="s">
        <v>5031</v>
      </c>
      <c r="V894" s="23" t="s">
        <v>40</v>
      </c>
      <c r="W894" s="23" t="s">
        <v>86</v>
      </c>
      <c r="X894" s="23" t="s">
        <v>83</v>
      </c>
      <c r="Y894" s="23" t="s">
        <v>83</v>
      </c>
      <c r="Z894" s="23">
        <v>0</v>
      </c>
      <c r="AA894" s="23" t="s">
        <v>83</v>
      </c>
      <c r="AB894" s="23">
        <v>0</v>
      </c>
      <c r="AC894" s="23" t="s">
        <v>83</v>
      </c>
      <c r="AD894" s="23" t="s">
        <v>83</v>
      </c>
      <c r="AE894" s="23" t="s">
        <v>83</v>
      </c>
      <c r="AF894" s="23">
        <v>3.96</v>
      </c>
      <c r="AG894" s="23">
        <v>142953</v>
      </c>
      <c r="AH894" s="23" t="s">
        <v>83</v>
      </c>
      <c r="AI894" s="23" t="s">
        <v>1142</v>
      </c>
      <c r="AJ894" s="23" t="s">
        <v>93</v>
      </c>
      <c r="AK894" s="23">
        <v>7</v>
      </c>
      <c r="AL894" s="23">
        <v>892</v>
      </c>
      <c r="AM894" s="23">
        <v>616</v>
      </c>
    </row>
    <row r="895" spans="1:39" x14ac:dyDescent="0.2">
      <c r="A895" s="23" t="s">
        <v>13891</v>
      </c>
      <c r="B895" s="23" t="s">
        <v>820</v>
      </c>
      <c r="C895" s="23" t="s">
        <v>5034</v>
      </c>
      <c r="D895" s="23" t="s">
        <v>4873</v>
      </c>
      <c r="E895" s="23">
        <v>27175795</v>
      </c>
      <c r="F895" s="23">
        <v>27176251</v>
      </c>
      <c r="G895" s="23" t="s">
        <v>15274</v>
      </c>
      <c r="H895" s="32" t="s">
        <v>15903</v>
      </c>
      <c r="I895" s="23" t="s">
        <v>100</v>
      </c>
      <c r="J895" s="23">
        <v>457</v>
      </c>
      <c r="K895" s="23">
        <v>3</v>
      </c>
      <c r="L895" s="23" t="s">
        <v>230</v>
      </c>
      <c r="M895" s="23" t="s">
        <v>230</v>
      </c>
      <c r="N895" s="23">
        <v>-3960</v>
      </c>
      <c r="O895" s="23" t="s">
        <v>5036</v>
      </c>
      <c r="P895" s="23">
        <v>100133311</v>
      </c>
      <c r="Q895" s="23" t="s">
        <v>5037</v>
      </c>
      <c r="R895" s="23" t="s">
        <v>5038</v>
      </c>
      <c r="S895" s="23" t="s">
        <v>5039</v>
      </c>
      <c r="T895" s="23" t="s">
        <v>5040</v>
      </c>
      <c r="U895" s="23" t="s">
        <v>5041</v>
      </c>
      <c r="V895" s="23" t="s">
        <v>87</v>
      </c>
      <c r="W895" s="23" t="s">
        <v>86</v>
      </c>
      <c r="X895" s="23" t="s">
        <v>83</v>
      </c>
      <c r="Y895" s="23" t="s">
        <v>83</v>
      </c>
      <c r="Z895" s="23">
        <v>1</v>
      </c>
      <c r="AA895" s="23" t="s">
        <v>17520</v>
      </c>
      <c r="AB895" s="23">
        <v>0</v>
      </c>
      <c r="AC895" s="23" t="s">
        <v>83</v>
      </c>
      <c r="AD895" s="23" t="s">
        <v>83</v>
      </c>
      <c r="AE895" s="23" t="s">
        <v>83</v>
      </c>
      <c r="AF895" s="23" t="s">
        <v>83</v>
      </c>
      <c r="AG895" s="23" t="s">
        <v>83</v>
      </c>
      <c r="AH895" s="23" t="s">
        <v>83</v>
      </c>
      <c r="AI895" s="23">
        <v>35355</v>
      </c>
      <c r="AJ895" s="23" t="s">
        <v>54</v>
      </c>
      <c r="AK895" s="23">
        <v>52</v>
      </c>
      <c r="AL895" s="23">
        <v>893</v>
      </c>
      <c r="AM895" s="23">
        <v>617</v>
      </c>
    </row>
    <row r="896" spans="1:39" x14ac:dyDescent="0.2">
      <c r="A896" s="23" t="s">
        <v>13892</v>
      </c>
      <c r="B896" s="23" t="s">
        <v>5033</v>
      </c>
      <c r="C896" s="23" t="s">
        <v>5034</v>
      </c>
      <c r="D896" s="23" t="s">
        <v>4873</v>
      </c>
      <c r="E896" s="23">
        <v>27178860</v>
      </c>
      <c r="F896" s="23">
        <v>27179433</v>
      </c>
      <c r="G896" s="23" t="s">
        <v>5042</v>
      </c>
      <c r="H896" s="32" t="s">
        <v>15904</v>
      </c>
      <c r="I896" s="23" t="s">
        <v>100</v>
      </c>
      <c r="J896" s="23">
        <v>574</v>
      </c>
      <c r="K896" s="23">
        <v>5</v>
      </c>
      <c r="L896" s="23" t="s">
        <v>59</v>
      </c>
      <c r="M896" s="23" t="s">
        <v>5035</v>
      </c>
      <c r="N896" s="23">
        <v>-836</v>
      </c>
      <c r="O896" s="23" t="s">
        <v>5036</v>
      </c>
      <c r="P896" s="23">
        <v>100133311</v>
      </c>
      <c r="Q896" s="23" t="s">
        <v>5037</v>
      </c>
      <c r="R896" s="23" t="s">
        <v>5038</v>
      </c>
      <c r="S896" s="23" t="s">
        <v>5039</v>
      </c>
      <c r="T896" s="23" t="s">
        <v>5040</v>
      </c>
      <c r="U896" s="23" t="s">
        <v>5041</v>
      </c>
      <c r="V896" s="23" t="s">
        <v>87</v>
      </c>
      <c r="W896" s="23" t="s">
        <v>86</v>
      </c>
      <c r="X896" s="23" t="s">
        <v>83</v>
      </c>
      <c r="Y896" s="23" t="s">
        <v>83</v>
      </c>
      <c r="Z896" s="23">
        <v>0</v>
      </c>
      <c r="AA896" s="23" t="s">
        <v>83</v>
      </c>
      <c r="AB896" s="23">
        <v>0</v>
      </c>
      <c r="AC896" s="23" t="s">
        <v>83</v>
      </c>
      <c r="AD896" s="23" t="s">
        <v>360</v>
      </c>
      <c r="AE896" s="23" t="s">
        <v>5042</v>
      </c>
      <c r="AF896" s="23" t="s">
        <v>83</v>
      </c>
      <c r="AG896" s="23" t="s">
        <v>83</v>
      </c>
      <c r="AH896" s="23" t="s">
        <v>83</v>
      </c>
      <c r="AI896" s="23" t="s">
        <v>5043</v>
      </c>
      <c r="AJ896" s="23" t="s">
        <v>93</v>
      </c>
      <c r="AK896" s="23">
        <v>6</v>
      </c>
      <c r="AL896" s="23">
        <v>894</v>
      </c>
      <c r="AM896" s="23">
        <v>618</v>
      </c>
    </row>
    <row r="897" spans="1:39" x14ac:dyDescent="0.2">
      <c r="A897" s="23" t="s">
        <v>5046</v>
      </c>
      <c r="B897" s="23" t="s">
        <v>2708</v>
      </c>
      <c r="C897" s="23" t="s">
        <v>5047</v>
      </c>
      <c r="D897" s="23" t="s">
        <v>4873</v>
      </c>
      <c r="E897" s="23">
        <v>27186675</v>
      </c>
      <c r="F897" s="23">
        <v>27188466</v>
      </c>
      <c r="G897" s="23" t="s">
        <v>5048</v>
      </c>
      <c r="H897" s="32" t="s">
        <v>5056</v>
      </c>
      <c r="I897" s="23" t="s">
        <v>32</v>
      </c>
      <c r="J897" s="23">
        <v>1792</v>
      </c>
      <c r="K897" s="23">
        <v>15</v>
      </c>
      <c r="L897" s="23" t="s">
        <v>59</v>
      </c>
      <c r="M897" s="23" t="s">
        <v>5049</v>
      </c>
      <c r="N897" s="23">
        <v>-178</v>
      </c>
      <c r="O897" s="23" t="s">
        <v>5050</v>
      </c>
      <c r="P897" s="23">
        <v>3203</v>
      </c>
      <c r="Q897" s="23" t="s">
        <v>5051</v>
      </c>
      <c r="R897" s="23" t="s">
        <v>5050</v>
      </c>
      <c r="S897" s="23" t="s">
        <v>5052</v>
      </c>
      <c r="T897" s="23" t="s">
        <v>5053</v>
      </c>
      <c r="U897" s="23" t="s">
        <v>5054</v>
      </c>
      <c r="V897" s="23" t="s">
        <v>40</v>
      </c>
      <c r="W897" s="23" t="s">
        <v>86</v>
      </c>
      <c r="X897" s="23" t="s">
        <v>83</v>
      </c>
      <c r="Y897" s="23" t="s">
        <v>83</v>
      </c>
      <c r="Z897" s="23">
        <v>0</v>
      </c>
      <c r="AA897" s="23" t="s">
        <v>83</v>
      </c>
      <c r="AB897" s="23">
        <v>0</v>
      </c>
      <c r="AC897" s="23" t="s">
        <v>83</v>
      </c>
      <c r="AD897" s="23" t="s">
        <v>106</v>
      </c>
      <c r="AE897" s="23" t="s">
        <v>5055</v>
      </c>
      <c r="AF897" s="23">
        <v>0.09</v>
      </c>
      <c r="AG897" s="23">
        <v>142951</v>
      </c>
      <c r="AH897" s="23" t="s">
        <v>83</v>
      </c>
      <c r="AI897" s="23">
        <v>26720</v>
      </c>
      <c r="AJ897" s="23" t="s">
        <v>54</v>
      </c>
      <c r="AK897" s="23">
        <v>7</v>
      </c>
      <c r="AL897" s="23">
        <v>895</v>
      </c>
      <c r="AM897" s="23">
        <v>619</v>
      </c>
    </row>
    <row r="898" spans="1:39" x14ac:dyDescent="0.2">
      <c r="A898" s="23" t="s">
        <v>5057</v>
      </c>
      <c r="B898" s="23" t="s">
        <v>922</v>
      </c>
      <c r="C898" s="23" t="s">
        <v>5058</v>
      </c>
      <c r="D898" s="23" t="s">
        <v>4873</v>
      </c>
      <c r="E898" s="23">
        <v>27260101</v>
      </c>
      <c r="F898" s="23">
        <v>27260586</v>
      </c>
      <c r="G898" s="23" t="s">
        <v>5059</v>
      </c>
      <c r="H898" s="32" t="s">
        <v>5065</v>
      </c>
      <c r="I898" s="23" t="s">
        <v>32</v>
      </c>
      <c r="J898" s="23">
        <v>486</v>
      </c>
      <c r="K898" s="23">
        <v>5</v>
      </c>
      <c r="L898" s="23" t="s">
        <v>230</v>
      </c>
      <c r="M898" s="23" t="s">
        <v>174</v>
      </c>
      <c r="N898" s="23">
        <v>20304</v>
      </c>
      <c r="O898" s="23" t="s">
        <v>5060</v>
      </c>
      <c r="P898" s="23">
        <v>100316868</v>
      </c>
      <c r="Q898" s="23" t="s">
        <v>5061</v>
      </c>
      <c r="R898" s="23" t="s">
        <v>5060</v>
      </c>
      <c r="S898" s="23" t="s">
        <v>83</v>
      </c>
      <c r="T898" s="23" t="s">
        <v>5062</v>
      </c>
      <c r="U898" s="23" t="s">
        <v>5063</v>
      </c>
      <c r="V898" s="23" t="s">
        <v>87</v>
      </c>
      <c r="W898" s="23" t="s">
        <v>119</v>
      </c>
      <c r="X898" s="23" t="s">
        <v>83</v>
      </c>
      <c r="Y898" s="23" t="s">
        <v>83</v>
      </c>
      <c r="Z898" s="23">
        <v>0</v>
      </c>
      <c r="AA898" s="23" t="s">
        <v>83</v>
      </c>
      <c r="AB898" s="23">
        <v>0</v>
      </c>
      <c r="AC898" s="23" t="s">
        <v>83</v>
      </c>
      <c r="AD898" s="23" t="s">
        <v>375</v>
      </c>
      <c r="AE898" s="23" t="s">
        <v>5064</v>
      </c>
      <c r="AF898" s="23" t="s">
        <v>83</v>
      </c>
      <c r="AG898" s="23">
        <v>614060</v>
      </c>
      <c r="AH898" s="23" t="s">
        <v>83</v>
      </c>
      <c r="AI898" s="23" t="s">
        <v>932</v>
      </c>
      <c r="AJ898" s="23" t="s">
        <v>93</v>
      </c>
      <c r="AK898" s="23">
        <v>9</v>
      </c>
      <c r="AL898" s="23">
        <v>896</v>
      </c>
      <c r="AM898" s="23">
        <v>620</v>
      </c>
    </row>
    <row r="899" spans="1:39" x14ac:dyDescent="0.2">
      <c r="A899" s="23" t="s">
        <v>13893</v>
      </c>
      <c r="B899" s="23" t="s">
        <v>13400</v>
      </c>
      <c r="C899" s="23" t="s">
        <v>13894</v>
      </c>
      <c r="D899" s="23" t="s">
        <v>4873</v>
      </c>
      <c r="E899" s="23">
        <v>30543610</v>
      </c>
      <c r="F899" s="23">
        <v>30545075</v>
      </c>
      <c r="G899" s="23" t="s">
        <v>15275</v>
      </c>
      <c r="H899" s="32" t="s">
        <v>15905</v>
      </c>
      <c r="I899" s="23" t="s">
        <v>32</v>
      </c>
      <c r="J899" s="23">
        <v>1466</v>
      </c>
      <c r="K899" s="23">
        <v>12</v>
      </c>
      <c r="L899" s="23" t="s">
        <v>603</v>
      </c>
      <c r="M899" s="23" t="s">
        <v>17521</v>
      </c>
      <c r="N899" s="23">
        <v>114</v>
      </c>
      <c r="O899" s="23" t="s">
        <v>17522</v>
      </c>
      <c r="P899" s="23">
        <v>79017</v>
      </c>
      <c r="Q899" s="23" t="s">
        <v>17523</v>
      </c>
      <c r="R899" s="23" t="s">
        <v>17524</v>
      </c>
      <c r="S899" s="23" t="s">
        <v>17525</v>
      </c>
      <c r="T899" s="23" t="s">
        <v>17526</v>
      </c>
      <c r="U899" s="23" t="s">
        <v>17527</v>
      </c>
      <c r="V899" s="23" t="s">
        <v>40</v>
      </c>
      <c r="W899" s="23" t="s">
        <v>86</v>
      </c>
      <c r="X899" s="23" t="s">
        <v>83</v>
      </c>
      <c r="Y899" s="23" t="s">
        <v>83</v>
      </c>
      <c r="Z899" s="23">
        <v>1</v>
      </c>
      <c r="AA899" s="23" t="s">
        <v>17528</v>
      </c>
      <c r="AB899" s="23">
        <v>0</v>
      </c>
      <c r="AC899" s="23" t="s">
        <v>83</v>
      </c>
      <c r="AD899" s="23" t="s">
        <v>1529</v>
      </c>
      <c r="AE899" s="23" t="s">
        <v>17529</v>
      </c>
      <c r="AF899" s="23">
        <v>17.260000000000002</v>
      </c>
      <c r="AG899" s="23">
        <v>137170</v>
      </c>
      <c r="AH899" s="23" t="s">
        <v>83</v>
      </c>
      <c r="AI899" s="23" t="s">
        <v>13402</v>
      </c>
      <c r="AJ899" s="23" t="s">
        <v>54</v>
      </c>
      <c r="AK899" s="23">
        <v>46</v>
      </c>
      <c r="AL899" s="23">
        <v>897</v>
      </c>
      <c r="AM899" s="23">
        <v>621</v>
      </c>
    </row>
    <row r="900" spans="1:39" x14ac:dyDescent="0.2">
      <c r="A900" s="23" t="s">
        <v>5066</v>
      </c>
      <c r="B900" s="23" t="s">
        <v>507</v>
      </c>
      <c r="C900" s="23" t="s">
        <v>5067</v>
      </c>
      <c r="D900" s="23" t="s">
        <v>4873</v>
      </c>
      <c r="E900" s="23">
        <v>30635711</v>
      </c>
      <c r="F900" s="23">
        <v>30636177</v>
      </c>
      <c r="G900" s="23" t="s">
        <v>5068</v>
      </c>
      <c r="H900" s="32" t="s">
        <v>5078</v>
      </c>
      <c r="I900" s="23" t="s">
        <v>32</v>
      </c>
      <c r="J900" s="23">
        <v>467</v>
      </c>
      <c r="K900" s="23">
        <v>5</v>
      </c>
      <c r="L900" s="23" t="s">
        <v>33</v>
      </c>
      <c r="M900" s="23" t="s">
        <v>5069</v>
      </c>
      <c r="N900" s="23">
        <v>1435</v>
      </c>
      <c r="O900" s="23" t="s">
        <v>5070</v>
      </c>
      <c r="P900" s="23">
        <v>2617</v>
      </c>
      <c r="Q900" s="23" t="s">
        <v>5071</v>
      </c>
      <c r="R900" s="23" t="s">
        <v>5070</v>
      </c>
      <c r="S900" s="23" t="s">
        <v>5072</v>
      </c>
      <c r="T900" s="23" t="s">
        <v>5073</v>
      </c>
      <c r="U900" s="23" t="s">
        <v>5074</v>
      </c>
      <c r="V900" s="23" t="s">
        <v>40</v>
      </c>
      <c r="W900" s="23" t="s">
        <v>86</v>
      </c>
      <c r="X900" s="23" t="s">
        <v>83</v>
      </c>
      <c r="Y900" s="23" t="s">
        <v>83</v>
      </c>
      <c r="Z900" s="23">
        <v>1</v>
      </c>
      <c r="AA900" s="23" t="s">
        <v>5075</v>
      </c>
      <c r="AB900" s="23">
        <v>0</v>
      </c>
      <c r="AC900" s="23" t="s">
        <v>83</v>
      </c>
      <c r="AD900" s="23" t="s">
        <v>167</v>
      </c>
      <c r="AE900" s="23" t="s">
        <v>5076</v>
      </c>
      <c r="AF900" s="23" t="s">
        <v>83</v>
      </c>
      <c r="AG900" s="23">
        <v>600287</v>
      </c>
      <c r="AH900" s="23" t="s">
        <v>5077</v>
      </c>
      <c r="AI900" s="23">
        <v>34536</v>
      </c>
      <c r="AJ900" s="23" t="s">
        <v>88</v>
      </c>
      <c r="AK900" s="23">
        <v>12</v>
      </c>
      <c r="AL900" s="23">
        <v>898</v>
      </c>
      <c r="AM900" s="23">
        <v>622</v>
      </c>
    </row>
    <row r="901" spans="1:39" x14ac:dyDescent="0.2">
      <c r="A901" s="23" t="s">
        <v>13895</v>
      </c>
      <c r="B901" s="23" t="s">
        <v>4474</v>
      </c>
      <c r="C901" s="23" t="s">
        <v>13896</v>
      </c>
      <c r="D901" s="23" t="s">
        <v>4873</v>
      </c>
      <c r="E901" s="23">
        <v>32109830</v>
      </c>
      <c r="F901" s="23">
        <v>32110146</v>
      </c>
      <c r="G901" s="23" t="s">
        <v>15276</v>
      </c>
      <c r="H901" s="32" t="s">
        <v>15906</v>
      </c>
      <c r="I901" s="23" t="s">
        <v>32</v>
      </c>
      <c r="J901" s="23">
        <v>317</v>
      </c>
      <c r="K901" s="23">
        <v>3</v>
      </c>
      <c r="L901" s="23" t="s">
        <v>46</v>
      </c>
      <c r="M901" s="23" t="s">
        <v>17530</v>
      </c>
      <c r="N901" s="23">
        <v>486</v>
      </c>
      <c r="O901" s="23" t="s">
        <v>17531</v>
      </c>
      <c r="P901" s="23">
        <v>5137</v>
      </c>
      <c r="Q901" s="23" t="s">
        <v>17532</v>
      </c>
      <c r="R901" s="23" t="s">
        <v>17533</v>
      </c>
      <c r="S901" s="23" t="s">
        <v>17534</v>
      </c>
      <c r="T901" s="23" t="s">
        <v>17535</v>
      </c>
      <c r="U901" s="23" t="s">
        <v>17536</v>
      </c>
      <c r="V901" s="23" t="s">
        <v>40</v>
      </c>
      <c r="W901" s="23" t="s">
        <v>86</v>
      </c>
      <c r="X901" s="23" t="s">
        <v>83</v>
      </c>
      <c r="Y901" s="23" t="s">
        <v>83</v>
      </c>
      <c r="Z901" s="23">
        <v>0</v>
      </c>
      <c r="AA901" s="23" t="s">
        <v>83</v>
      </c>
      <c r="AB901" s="23">
        <v>0</v>
      </c>
      <c r="AC901" s="23" t="s">
        <v>83</v>
      </c>
      <c r="AD901" s="23" t="s">
        <v>106</v>
      </c>
      <c r="AE901" s="23" t="s">
        <v>17537</v>
      </c>
      <c r="AF901" s="23">
        <v>11.13</v>
      </c>
      <c r="AG901" s="23">
        <v>602987</v>
      </c>
      <c r="AH901" s="23" t="s">
        <v>17538</v>
      </c>
      <c r="AI901" s="23" t="s">
        <v>4475</v>
      </c>
      <c r="AJ901" s="23" t="s">
        <v>93</v>
      </c>
      <c r="AK901" s="23">
        <v>8</v>
      </c>
      <c r="AL901" s="23">
        <v>899</v>
      </c>
      <c r="AM901" s="23">
        <v>623</v>
      </c>
    </row>
    <row r="902" spans="1:39" x14ac:dyDescent="0.2">
      <c r="A902" s="23" t="s">
        <v>5081</v>
      </c>
      <c r="B902" s="23" t="s">
        <v>2733</v>
      </c>
      <c r="C902" s="23" t="s">
        <v>5082</v>
      </c>
      <c r="D902" s="23" t="s">
        <v>4873</v>
      </c>
      <c r="E902" s="23">
        <v>43288038</v>
      </c>
      <c r="F902" s="23">
        <v>43288941</v>
      </c>
      <c r="G902" s="23" t="s">
        <v>5083</v>
      </c>
      <c r="H902" s="32" t="s">
        <v>5088</v>
      </c>
      <c r="I902" s="23" t="s">
        <v>100</v>
      </c>
      <c r="J902" s="23">
        <v>904</v>
      </c>
      <c r="K902" s="23">
        <v>7</v>
      </c>
      <c r="L902" s="23" t="s">
        <v>33</v>
      </c>
      <c r="M902" s="23" t="s">
        <v>5084</v>
      </c>
      <c r="N902" s="23">
        <v>97996</v>
      </c>
      <c r="O902" s="23" t="s">
        <v>5085</v>
      </c>
      <c r="P902" s="23">
        <v>100500829</v>
      </c>
      <c r="Q902" s="23" t="s">
        <v>83</v>
      </c>
      <c r="R902" s="23" t="s">
        <v>5085</v>
      </c>
      <c r="S902" s="23" t="s">
        <v>5086</v>
      </c>
      <c r="T902" s="23" t="s">
        <v>83</v>
      </c>
      <c r="U902" s="23" t="s">
        <v>5087</v>
      </c>
      <c r="V902" s="23" t="s">
        <v>87</v>
      </c>
      <c r="W902" s="23" t="s">
        <v>86</v>
      </c>
      <c r="X902" s="23" t="s">
        <v>83</v>
      </c>
      <c r="Y902" s="23" t="s">
        <v>83</v>
      </c>
      <c r="Z902" s="23">
        <v>0</v>
      </c>
      <c r="AA902" s="23" t="s">
        <v>83</v>
      </c>
      <c r="AB902" s="23">
        <v>0</v>
      </c>
      <c r="AC902" s="23" t="s">
        <v>83</v>
      </c>
      <c r="AD902" s="23" t="s">
        <v>83</v>
      </c>
      <c r="AE902" s="23" t="s">
        <v>83</v>
      </c>
      <c r="AF902" s="23" t="s">
        <v>83</v>
      </c>
      <c r="AG902" s="23" t="s">
        <v>83</v>
      </c>
      <c r="AH902" s="23" t="s">
        <v>83</v>
      </c>
      <c r="AI902" s="23" t="s">
        <v>2743</v>
      </c>
      <c r="AJ902" s="23" t="s">
        <v>93</v>
      </c>
      <c r="AK902" s="23">
        <v>14</v>
      </c>
      <c r="AL902" s="23">
        <v>900</v>
      </c>
      <c r="AM902" s="23">
        <v>624</v>
      </c>
    </row>
    <row r="903" spans="1:39" x14ac:dyDescent="0.2">
      <c r="A903" s="23" t="s">
        <v>13897</v>
      </c>
      <c r="B903" s="23" t="s">
        <v>1447</v>
      </c>
      <c r="C903" s="23" t="s">
        <v>5090</v>
      </c>
      <c r="D903" s="23" t="s">
        <v>4873</v>
      </c>
      <c r="E903" s="23">
        <v>44613072</v>
      </c>
      <c r="F903" s="23">
        <v>44614490</v>
      </c>
      <c r="G903" s="23" t="s">
        <v>15277</v>
      </c>
      <c r="H903" s="32" t="s">
        <v>15907</v>
      </c>
      <c r="I903" s="23" t="s">
        <v>32</v>
      </c>
      <c r="J903" s="23">
        <v>1419</v>
      </c>
      <c r="K903" s="23">
        <v>10</v>
      </c>
      <c r="L903" s="23" t="s">
        <v>436</v>
      </c>
      <c r="M903" s="23" t="s">
        <v>5091</v>
      </c>
      <c r="N903" s="23">
        <v>356</v>
      </c>
      <c r="O903" s="23" t="s">
        <v>5092</v>
      </c>
      <c r="P903" s="23">
        <v>54606</v>
      </c>
      <c r="Q903" s="23" t="s">
        <v>5093</v>
      </c>
      <c r="R903" s="23" t="s">
        <v>5092</v>
      </c>
      <c r="S903" s="23" t="s">
        <v>5094</v>
      </c>
      <c r="T903" s="23" t="s">
        <v>5095</v>
      </c>
      <c r="U903" s="23" t="s">
        <v>5096</v>
      </c>
      <c r="V903" s="23" t="s">
        <v>40</v>
      </c>
      <c r="W903" s="23" t="s">
        <v>86</v>
      </c>
      <c r="X903" s="23" t="s">
        <v>83</v>
      </c>
      <c r="Y903" s="23" t="s">
        <v>83</v>
      </c>
      <c r="Z903" s="23">
        <v>0</v>
      </c>
      <c r="AA903" s="23" t="s">
        <v>83</v>
      </c>
      <c r="AB903" s="23">
        <v>0</v>
      </c>
      <c r="AC903" s="23" t="s">
        <v>83</v>
      </c>
      <c r="AD903" s="23" t="s">
        <v>250</v>
      </c>
      <c r="AE903" s="23" t="s">
        <v>5097</v>
      </c>
      <c r="AF903" s="23">
        <v>7.34</v>
      </c>
      <c r="AG903" s="23">
        <v>608023</v>
      </c>
      <c r="AH903" s="23" t="s">
        <v>83</v>
      </c>
      <c r="AI903" s="23" t="s">
        <v>1448</v>
      </c>
      <c r="AJ903" s="23" t="s">
        <v>93</v>
      </c>
      <c r="AK903" s="23">
        <v>2</v>
      </c>
      <c r="AL903" s="23">
        <v>901</v>
      </c>
      <c r="AM903" s="23">
        <v>625</v>
      </c>
    </row>
    <row r="904" spans="1:39" x14ac:dyDescent="0.2">
      <c r="A904" s="23" t="s">
        <v>5098</v>
      </c>
      <c r="B904" s="23" t="s">
        <v>4511</v>
      </c>
      <c r="C904" s="23" t="s">
        <v>5099</v>
      </c>
      <c r="D904" s="23" t="s">
        <v>4873</v>
      </c>
      <c r="E904" s="23">
        <v>48129796</v>
      </c>
      <c r="F904" s="23">
        <v>48130198</v>
      </c>
      <c r="G904" s="23" t="s">
        <v>5100</v>
      </c>
      <c r="H904" s="32" t="s">
        <v>5108</v>
      </c>
      <c r="I904" s="23" t="s">
        <v>100</v>
      </c>
      <c r="J904" s="23">
        <v>403</v>
      </c>
      <c r="K904" s="23">
        <v>5</v>
      </c>
      <c r="L904" s="23" t="s">
        <v>33</v>
      </c>
      <c r="M904" s="23" t="s">
        <v>5101</v>
      </c>
      <c r="N904" s="23">
        <v>1146</v>
      </c>
      <c r="O904" s="23" t="s">
        <v>17539</v>
      </c>
      <c r="P904" s="23">
        <v>7378</v>
      </c>
      <c r="Q904" s="23" t="s">
        <v>5102</v>
      </c>
      <c r="R904" s="23" t="s">
        <v>5103</v>
      </c>
      <c r="S904" s="23" t="s">
        <v>5104</v>
      </c>
      <c r="T904" s="23" t="s">
        <v>5105</v>
      </c>
      <c r="U904" s="23" t="s">
        <v>5106</v>
      </c>
      <c r="V904" s="23" t="s">
        <v>40</v>
      </c>
      <c r="W904" s="23" t="s">
        <v>86</v>
      </c>
      <c r="X904" s="23" t="s">
        <v>83</v>
      </c>
      <c r="Y904" s="23" t="s">
        <v>83</v>
      </c>
      <c r="Z904" s="23">
        <v>0</v>
      </c>
      <c r="AA904" s="23" t="s">
        <v>83</v>
      </c>
      <c r="AB904" s="23">
        <v>0</v>
      </c>
      <c r="AC904" s="23" t="s">
        <v>83</v>
      </c>
      <c r="AD904" s="23" t="s">
        <v>167</v>
      </c>
      <c r="AE904" s="23" t="s">
        <v>5107</v>
      </c>
      <c r="AF904" s="23">
        <v>5.15</v>
      </c>
      <c r="AG904" s="23">
        <v>191730</v>
      </c>
      <c r="AH904" s="23" t="s">
        <v>83</v>
      </c>
      <c r="AI904" s="23" t="s">
        <v>4513</v>
      </c>
      <c r="AJ904" s="23" t="s">
        <v>54</v>
      </c>
      <c r="AK904" s="23">
        <v>14</v>
      </c>
      <c r="AL904" s="23">
        <v>902</v>
      </c>
      <c r="AM904" s="23">
        <v>626</v>
      </c>
    </row>
    <row r="905" spans="1:39" x14ac:dyDescent="0.2">
      <c r="A905" s="23" t="s">
        <v>5109</v>
      </c>
      <c r="B905" s="23" t="s">
        <v>507</v>
      </c>
      <c r="C905" s="23" t="s">
        <v>5110</v>
      </c>
      <c r="D905" s="23" t="s">
        <v>4873</v>
      </c>
      <c r="E905" s="23">
        <v>48494155</v>
      </c>
      <c r="F905" s="23">
        <v>48494735</v>
      </c>
      <c r="G905" s="23" t="s">
        <v>5111</v>
      </c>
      <c r="H905" s="32" t="s">
        <v>5117</v>
      </c>
      <c r="I905" s="23" t="s">
        <v>100</v>
      </c>
      <c r="J905" s="23">
        <v>581</v>
      </c>
      <c r="K905" s="23">
        <v>6</v>
      </c>
      <c r="L905" s="23" t="s">
        <v>33</v>
      </c>
      <c r="M905" s="23" t="s">
        <v>174</v>
      </c>
      <c r="N905" s="23">
        <v>283388</v>
      </c>
      <c r="O905" s="23" t="s">
        <v>5112</v>
      </c>
      <c r="P905" s="23">
        <v>154664</v>
      </c>
      <c r="Q905" s="23" t="s">
        <v>5113</v>
      </c>
      <c r="R905" s="23" t="s">
        <v>5112</v>
      </c>
      <c r="S905" s="23" t="s">
        <v>5114</v>
      </c>
      <c r="T905" s="23" t="s">
        <v>83</v>
      </c>
      <c r="U905" s="23" t="s">
        <v>5115</v>
      </c>
      <c r="V905" s="23" t="s">
        <v>40</v>
      </c>
      <c r="W905" s="23" t="s">
        <v>119</v>
      </c>
      <c r="X905" s="23" t="s">
        <v>83</v>
      </c>
      <c r="Y905" s="23" t="s">
        <v>83</v>
      </c>
      <c r="Z905" s="23">
        <v>0</v>
      </c>
      <c r="AA905" s="23" t="s">
        <v>83</v>
      </c>
      <c r="AB905" s="23">
        <v>0</v>
      </c>
      <c r="AC905" s="23" t="s">
        <v>83</v>
      </c>
      <c r="AD905" s="23" t="s">
        <v>313</v>
      </c>
      <c r="AE905" s="23" t="s">
        <v>5116</v>
      </c>
      <c r="AF905" s="23">
        <v>0.23</v>
      </c>
      <c r="AG905" s="23">
        <v>607807</v>
      </c>
      <c r="AH905" s="23" t="s">
        <v>83</v>
      </c>
      <c r="AI905" s="23">
        <v>34536</v>
      </c>
      <c r="AJ905" s="23" t="s">
        <v>88</v>
      </c>
      <c r="AK905" s="23">
        <v>12</v>
      </c>
      <c r="AL905" s="23">
        <v>903</v>
      </c>
      <c r="AM905" s="23">
        <v>627</v>
      </c>
    </row>
    <row r="906" spans="1:39" x14ac:dyDescent="0.2">
      <c r="A906" s="23" t="s">
        <v>5118</v>
      </c>
      <c r="B906" s="23" t="s">
        <v>644</v>
      </c>
      <c r="C906" s="23" t="s">
        <v>5119</v>
      </c>
      <c r="D906" s="23" t="s">
        <v>4873</v>
      </c>
      <c r="E906" s="23">
        <v>51538649</v>
      </c>
      <c r="F906" s="23">
        <v>51539679</v>
      </c>
      <c r="G906" s="23" t="s">
        <v>5120</v>
      </c>
      <c r="H906" s="32" t="s">
        <v>5126</v>
      </c>
      <c r="I906" s="23" t="s">
        <v>32</v>
      </c>
      <c r="J906" s="23">
        <v>1031</v>
      </c>
      <c r="K906" s="23">
        <v>8</v>
      </c>
      <c r="L906" s="23" t="s">
        <v>230</v>
      </c>
      <c r="M906" s="23" t="s">
        <v>230</v>
      </c>
      <c r="N906" s="23">
        <v>-154606</v>
      </c>
      <c r="O906" s="23" t="s">
        <v>17540</v>
      </c>
      <c r="P906" s="23">
        <v>23242</v>
      </c>
      <c r="Q906" s="23" t="s">
        <v>5121</v>
      </c>
      <c r="R906" s="23" t="s">
        <v>5122</v>
      </c>
      <c r="S906" s="23" t="s">
        <v>5123</v>
      </c>
      <c r="T906" s="23" t="s">
        <v>83</v>
      </c>
      <c r="U906" s="23" t="s">
        <v>5124</v>
      </c>
      <c r="V906" s="23" t="s">
        <v>40</v>
      </c>
      <c r="W906" s="23" t="s">
        <v>86</v>
      </c>
      <c r="X906" s="23" t="s">
        <v>83</v>
      </c>
      <c r="Y906" s="23" t="s">
        <v>83</v>
      </c>
      <c r="Z906" s="23">
        <v>0</v>
      </c>
      <c r="AA906" s="23" t="s">
        <v>83</v>
      </c>
      <c r="AB906" s="23">
        <v>0</v>
      </c>
      <c r="AC906" s="23" t="s">
        <v>83</v>
      </c>
      <c r="AD906" s="23" t="s">
        <v>375</v>
      </c>
      <c r="AE906" s="23" t="s">
        <v>5125</v>
      </c>
      <c r="AF906" s="23">
        <v>50.7</v>
      </c>
      <c r="AG906" s="23">
        <v>610317</v>
      </c>
      <c r="AH906" s="23" t="s">
        <v>83</v>
      </c>
      <c r="AI906" s="23" t="s">
        <v>650</v>
      </c>
      <c r="AJ906" s="23" t="s">
        <v>93</v>
      </c>
      <c r="AK906" s="23">
        <v>16</v>
      </c>
      <c r="AL906" s="23">
        <v>904</v>
      </c>
      <c r="AM906" s="23">
        <v>628</v>
      </c>
    </row>
    <row r="907" spans="1:39" x14ac:dyDescent="0.2">
      <c r="A907" s="23" t="s">
        <v>5127</v>
      </c>
      <c r="B907" s="23" t="s">
        <v>4750</v>
      </c>
      <c r="C907" s="23" t="s">
        <v>5128</v>
      </c>
      <c r="D907" s="23" t="s">
        <v>4873</v>
      </c>
      <c r="E907" s="23">
        <v>55256468</v>
      </c>
      <c r="F907" s="23">
        <v>55256768</v>
      </c>
      <c r="G907" s="23" t="s">
        <v>5129</v>
      </c>
      <c r="H907" s="32" t="s">
        <v>5135</v>
      </c>
      <c r="I907" s="23" t="s">
        <v>100</v>
      </c>
      <c r="J907" s="23">
        <v>301</v>
      </c>
      <c r="K907" s="23">
        <v>4</v>
      </c>
      <c r="L907" s="23" t="s">
        <v>59</v>
      </c>
      <c r="M907" s="23" t="s">
        <v>5130</v>
      </c>
      <c r="N907" s="23">
        <v>24</v>
      </c>
      <c r="O907" s="23" t="s">
        <v>5131</v>
      </c>
      <c r="P907" s="23">
        <v>100507500</v>
      </c>
      <c r="Q907" s="23" t="s">
        <v>5132</v>
      </c>
      <c r="R907" s="23" t="s">
        <v>5131</v>
      </c>
      <c r="S907" s="23" t="s">
        <v>5133</v>
      </c>
      <c r="T907" s="23" t="s">
        <v>83</v>
      </c>
      <c r="U907" s="23" t="s">
        <v>5134</v>
      </c>
      <c r="V907" s="23" t="s">
        <v>87</v>
      </c>
      <c r="W907" s="23" t="s">
        <v>86</v>
      </c>
      <c r="X907" s="23" t="s">
        <v>83</v>
      </c>
      <c r="Y907" s="23" t="s">
        <v>83</v>
      </c>
      <c r="Z907" s="23">
        <v>0</v>
      </c>
      <c r="AA907" s="23" t="s">
        <v>83</v>
      </c>
      <c r="AB907" s="23">
        <v>0</v>
      </c>
      <c r="AC907" s="23" t="s">
        <v>83</v>
      </c>
      <c r="AD907" s="23" t="s">
        <v>83</v>
      </c>
      <c r="AE907" s="23" t="s">
        <v>83</v>
      </c>
      <c r="AF907" s="23" t="s">
        <v>83</v>
      </c>
      <c r="AG907" s="23" t="s">
        <v>83</v>
      </c>
      <c r="AH907" s="23" t="s">
        <v>83</v>
      </c>
      <c r="AI907" s="23" t="s">
        <v>4756</v>
      </c>
      <c r="AJ907" s="23" t="s">
        <v>88</v>
      </c>
      <c r="AK907" s="23">
        <v>3</v>
      </c>
      <c r="AL907" s="23">
        <v>905</v>
      </c>
      <c r="AM907" s="23">
        <v>629</v>
      </c>
    </row>
    <row r="908" spans="1:39" x14ac:dyDescent="0.2">
      <c r="A908" s="23" t="s">
        <v>13898</v>
      </c>
      <c r="B908" s="23" t="s">
        <v>13400</v>
      </c>
      <c r="C908" s="23" t="s">
        <v>5137</v>
      </c>
      <c r="D908" s="23" t="s">
        <v>4873</v>
      </c>
      <c r="E908" s="23">
        <v>55516266</v>
      </c>
      <c r="F908" s="23">
        <v>55517133</v>
      </c>
      <c r="G908" s="23" t="s">
        <v>15278</v>
      </c>
      <c r="H908" s="32" t="s">
        <v>15908</v>
      </c>
      <c r="I908" s="23" t="s">
        <v>32</v>
      </c>
      <c r="J908" s="23">
        <v>868</v>
      </c>
      <c r="K908" s="23">
        <v>7</v>
      </c>
      <c r="L908" s="23" t="s">
        <v>230</v>
      </c>
      <c r="M908" s="23" t="s">
        <v>230</v>
      </c>
      <c r="N908" s="23">
        <v>77873</v>
      </c>
      <c r="O908" s="23" t="s">
        <v>5139</v>
      </c>
      <c r="P908" s="23">
        <v>81552</v>
      </c>
      <c r="Q908" s="23" t="s">
        <v>5140</v>
      </c>
      <c r="R908" s="23" t="s">
        <v>5141</v>
      </c>
      <c r="S908" s="23" t="s">
        <v>5142</v>
      </c>
      <c r="T908" s="23" t="s">
        <v>5143</v>
      </c>
      <c r="U908" s="23" t="s">
        <v>5144</v>
      </c>
      <c r="V908" s="23" t="s">
        <v>40</v>
      </c>
      <c r="W908" s="23" t="s">
        <v>86</v>
      </c>
      <c r="X908" s="23" t="s">
        <v>83</v>
      </c>
      <c r="Y908" s="23" t="s">
        <v>83</v>
      </c>
      <c r="Z908" s="23">
        <v>0</v>
      </c>
      <c r="AA908" s="23" t="s">
        <v>83</v>
      </c>
      <c r="AB908" s="23">
        <v>0</v>
      </c>
      <c r="AC908" s="23" t="s">
        <v>83</v>
      </c>
      <c r="AD908" s="23" t="s">
        <v>83</v>
      </c>
      <c r="AE908" s="23" t="s">
        <v>83</v>
      </c>
      <c r="AF908" s="23">
        <v>64.83</v>
      </c>
      <c r="AG908" s="23">
        <v>611915</v>
      </c>
      <c r="AH908" s="23" t="s">
        <v>83</v>
      </c>
      <c r="AI908" s="23" t="s">
        <v>13402</v>
      </c>
      <c r="AJ908" s="23" t="s">
        <v>54</v>
      </c>
      <c r="AK908" s="23">
        <v>46</v>
      </c>
      <c r="AL908" s="23">
        <v>906</v>
      </c>
      <c r="AM908" s="23">
        <v>630</v>
      </c>
    </row>
    <row r="909" spans="1:39" x14ac:dyDescent="0.2">
      <c r="A909" s="23" t="s">
        <v>5136</v>
      </c>
      <c r="B909" s="23" t="s">
        <v>1103</v>
      </c>
      <c r="C909" s="23" t="s">
        <v>5137</v>
      </c>
      <c r="D909" s="23" t="s">
        <v>4873</v>
      </c>
      <c r="E909" s="23">
        <v>55516435</v>
      </c>
      <c r="F909" s="23">
        <v>55517133</v>
      </c>
      <c r="G909" s="23" t="s">
        <v>5138</v>
      </c>
      <c r="H909" s="32" t="s">
        <v>5145</v>
      </c>
      <c r="I909" s="23" t="s">
        <v>100</v>
      </c>
      <c r="J909" s="23">
        <v>699</v>
      </c>
      <c r="K909" s="23">
        <v>6</v>
      </c>
      <c r="L909" s="23" t="s">
        <v>230</v>
      </c>
      <c r="M909" s="23" t="s">
        <v>230</v>
      </c>
      <c r="N909" s="23">
        <v>77789</v>
      </c>
      <c r="O909" s="23" t="s">
        <v>5139</v>
      </c>
      <c r="P909" s="23">
        <v>81552</v>
      </c>
      <c r="Q909" s="23" t="s">
        <v>5140</v>
      </c>
      <c r="R909" s="23" t="s">
        <v>5141</v>
      </c>
      <c r="S909" s="23" t="s">
        <v>5142</v>
      </c>
      <c r="T909" s="23" t="s">
        <v>5143</v>
      </c>
      <c r="U909" s="23" t="s">
        <v>5144</v>
      </c>
      <c r="V909" s="23" t="s">
        <v>40</v>
      </c>
      <c r="W909" s="23" t="s">
        <v>86</v>
      </c>
      <c r="X909" s="23" t="s">
        <v>83</v>
      </c>
      <c r="Y909" s="23" t="s">
        <v>83</v>
      </c>
      <c r="Z909" s="23">
        <v>0</v>
      </c>
      <c r="AA909" s="23" t="s">
        <v>83</v>
      </c>
      <c r="AB909" s="23">
        <v>0</v>
      </c>
      <c r="AC909" s="23" t="s">
        <v>83</v>
      </c>
      <c r="AD909" s="23" t="s">
        <v>83</v>
      </c>
      <c r="AE909" s="23" t="s">
        <v>83</v>
      </c>
      <c r="AF909" s="23">
        <v>64.83</v>
      </c>
      <c r="AG909" s="23">
        <v>611915</v>
      </c>
      <c r="AH909" s="23" t="s">
        <v>83</v>
      </c>
      <c r="AI909" s="23" t="s">
        <v>1110</v>
      </c>
      <c r="AJ909" s="23" t="s">
        <v>54</v>
      </c>
      <c r="AK909" s="23">
        <v>13</v>
      </c>
      <c r="AL909" s="23">
        <v>907</v>
      </c>
      <c r="AM909" s="23">
        <v>631</v>
      </c>
    </row>
    <row r="910" spans="1:39" x14ac:dyDescent="0.2">
      <c r="A910" s="23" t="s">
        <v>13899</v>
      </c>
      <c r="B910" s="23" t="s">
        <v>17541</v>
      </c>
      <c r="C910" s="23" t="s">
        <v>5147</v>
      </c>
      <c r="D910" s="23" t="s">
        <v>4873</v>
      </c>
      <c r="E910" s="23">
        <v>55954890</v>
      </c>
      <c r="F910" s="23">
        <v>55955622</v>
      </c>
      <c r="G910" s="23" t="s">
        <v>15279</v>
      </c>
      <c r="H910" s="32" t="s">
        <v>15909</v>
      </c>
      <c r="I910" s="23" t="s">
        <v>32</v>
      </c>
      <c r="J910" s="23">
        <v>733</v>
      </c>
      <c r="K910" s="23">
        <v>8</v>
      </c>
      <c r="L910" s="23" t="s">
        <v>436</v>
      </c>
      <c r="M910" s="23" t="s">
        <v>5148</v>
      </c>
      <c r="N910" s="23">
        <v>286</v>
      </c>
      <c r="O910" s="23" t="s">
        <v>5149</v>
      </c>
      <c r="P910" s="23">
        <v>349075</v>
      </c>
      <c r="Q910" s="23" t="s">
        <v>5150</v>
      </c>
      <c r="R910" s="23" t="s">
        <v>5149</v>
      </c>
      <c r="S910" s="23" t="s">
        <v>5151</v>
      </c>
      <c r="T910" s="23" t="s">
        <v>83</v>
      </c>
      <c r="U910" s="23" t="s">
        <v>5152</v>
      </c>
      <c r="V910" s="23" t="s">
        <v>40</v>
      </c>
      <c r="W910" s="23" t="s">
        <v>86</v>
      </c>
      <c r="X910" s="23" t="s">
        <v>83</v>
      </c>
      <c r="Y910" s="23" t="s">
        <v>83</v>
      </c>
      <c r="Z910" s="23">
        <v>0</v>
      </c>
      <c r="AA910" s="23" t="s">
        <v>83</v>
      </c>
      <c r="AB910" s="23">
        <v>0</v>
      </c>
      <c r="AC910" s="23" t="s">
        <v>83</v>
      </c>
      <c r="AD910" s="23" t="s">
        <v>1529</v>
      </c>
      <c r="AE910" s="23" t="s">
        <v>5153</v>
      </c>
      <c r="AF910" s="23">
        <v>1.73</v>
      </c>
      <c r="AG910" s="23">
        <v>616181</v>
      </c>
      <c r="AH910" s="23" t="s">
        <v>83</v>
      </c>
      <c r="AI910" s="23" t="s">
        <v>17542</v>
      </c>
      <c r="AJ910" s="23" t="s">
        <v>54</v>
      </c>
      <c r="AK910" s="23">
        <v>1</v>
      </c>
      <c r="AL910" s="23">
        <v>908</v>
      </c>
      <c r="AM910" s="23">
        <v>632</v>
      </c>
    </row>
    <row r="911" spans="1:39" x14ac:dyDescent="0.2">
      <c r="A911" s="23" t="s">
        <v>13899</v>
      </c>
      <c r="B911" s="23" t="s">
        <v>5146</v>
      </c>
      <c r="C911" s="23" t="s">
        <v>5147</v>
      </c>
      <c r="D911" s="23" t="s">
        <v>4873</v>
      </c>
      <c r="E911" s="23">
        <v>55954890</v>
      </c>
      <c r="F911" s="23">
        <v>55955622</v>
      </c>
      <c r="G911" s="23" t="s">
        <v>15279</v>
      </c>
      <c r="H911" s="32" t="s">
        <v>15909</v>
      </c>
      <c r="I911" s="23" t="s">
        <v>32</v>
      </c>
      <c r="J911" s="23">
        <v>733</v>
      </c>
      <c r="K911" s="23">
        <v>8</v>
      </c>
      <c r="L911" s="23" t="s">
        <v>436</v>
      </c>
      <c r="M911" s="23" t="s">
        <v>5148</v>
      </c>
      <c r="N911" s="23">
        <v>286</v>
      </c>
      <c r="O911" s="23" t="s">
        <v>5149</v>
      </c>
      <c r="P911" s="23">
        <v>349075</v>
      </c>
      <c r="Q911" s="23" t="s">
        <v>5150</v>
      </c>
      <c r="R911" s="23" t="s">
        <v>5149</v>
      </c>
      <c r="S911" s="23" t="s">
        <v>5151</v>
      </c>
      <c r="T911" s="23" t="s">
        <v>83</v>
      </c>
      <c r="U911" s="23" t="s">
        <v>5152</v>
      </c>
      <c r="V911" s="23" t="s">
        <v>40</v>
      </c>
      <c r="W911" s="23" t="s">
        <v>86</v>
      </c>
      <c r="X911" s="23" t="s">
        <v>83</v>
      </c>
      <c r="Y911" s="23" t="s">
        <v>83</v>
      </c>
      <c r="Z911" s="23">
        <v>0</v>
      </c>
      <c r="AA911" s="23" t="s">
        <v>83</v>
      </c>
      <c r="AB911" s="23">
        <v>0</v>
      </c>
      <c r="AC911" s="23" t="s">
        <v>83</v>
      </c>
      <c r="AD911" s="23" t="s">
        <v>1529</v>
      </c>
      <c r="AE911" s="23" t="s">
        <v>5153</v>
      </c>
      <c r="AF911" s="23">
        <v>1.73</v>
      </c>
      <c r="AG911" s="23">
        <v>616181</v>
      </c>
      <c r="AH911" s="23" t="s">
        <v>83</v>
      </c>
      <c r="AI911" s="23">
        <v>35815</v>
      </c>
      <c r="AJ911" s="23" t="s">
        <v>54</v>
      </c>
      <c r="AK911" s="23">
        <v>1</v>
      </c>
      <c r="AL911" s="23">
        <v>909</v>
      </c>
      <c r="AM911" s="23">
        <v>632</v>
      </c>
    </row>
    <row r="912" spans="1:39" x14ac:dyDescent="0.2">
      <c r="A912" s="23" t="s">
        <v>5156</v>
      </c>
      <c r="B912" s="23" t="s">
        <v>644</v>
      </c>
      <c r="C912" s="23" t="s">
        <v>5157</v>
      </c>
      <c r="D912" s="23" t="s">
        <v>4873</v>
      </c>
      <c r="E912" s="23">
        <v>56242071</v>
      </c>
      <c r="F912" s="23">
        <v>56242802</v>
      </c>
      <c r="G912" s="23" t="s">
        <v>5158</v>
      </c>
      <c r="H912" s="32" t="s">
        <v>5165</v>
      </c>
      <c r="I912" s="23" t="s">
        <v>32</v>
      </c>
      <c r="J912" s="23">
        <v>732</v>
      </c>
      <c r="K912" s="23">
        <v>5</v>
      </c>
      <c r="L912" s="23" t="s">
        <v>230</v>
      </c>
      <c r="M912" s="23" t="s">
        <v>174</v>
      </c>
      <c r="N912" s="23">
        <v>-58347</v>
      </c>
      <c r="O912" s="23" t="s">
        <v>5159</v>
      </c>
      <c r="P912" s="23">
        <v>389493</v>
      </c>
      <c r="Q912" s="23" t="s">
        <v>5160</v>
      </c>
      <c r="R912" s="23" t="s">
        <v>5159</v>
      </c>
      <c r="S912" s="23" t="s">
        <v>5161</v>
      </c>
      <c r="T912" s="23" t="s">
        <v>5162</v>
      </c>
      <c r="U912" s="23" t="s">
        <v>5163</v>
      </c>
      <c r="V912" s="23" t="s">
        <v>40</v>
      </c>
      <c r="W912" s="23" t="s">
        <v>119</v>
      </c>
      <c r="X912" s="23" t="s">
        <v>83</v>
      </c>
      <c r="Y912" s="23" t="s">
        <v>83</v>
      </c>
      <c r="Z912" s="23">
        <v>0</v>
      </c>
      <c r="AA912" s="23" t="s">
        <v>83</v>
      </c>
      <c r="AB912" s="23">
        <v>0</v>
      </c>
      <c r="AC912" s="23" t="s">
        <v>83</v>
      </c>
      <c r="AD912" s="23" t="s">
        <v>167</v>
      </c>
      <c r="AE912" s="23" t="s">
        <v>5164</v>
      </c>
      <c r="AF912" s="23">
        <v>5.03</v>
      </c>
      <c r="AG912" s="23" t="s">
        <v>83</v>
      </c>
      <c r="AH912" s="23" t="s">
        <v>83</v>
      </c>
      <c r="AI912" s="23" t="s">
        <v>650</v>
      </c>
      <c r="AJ912" s="23" t="s">
        <v>93</v>
      </c>
      <c r="AK912" s="23">
        <v>16</v>
      </c>
      <c r="AL912" s="23">
        <v>910</v>
      </c>
      <c r="AM912" s="23">
        <v>633</v>
      </c>
    </row>
    <row r="913" spans="1:39" x14ac:dyDescent="0.2">
      <c r="A913" s="23" t="s">
        <v>13903</v>
      </c>
      <c r="B913" s="23" t="s">
        <v>13904</v>
      </c>
      <c r="C913" s="23" t="s">
        <v>5166</v>
      </c>
      <c r="D913" s="23" t="s">
        <v>4873</v>
      </c>
      <c r="E913" s="23">
        <v>64466845</v>
      </c>
      <c r="F913" s="23">
        <v>64467310</v>
      </c>
      <c r="G913" s="23" t="s">
        <v>15280</v>
      </c>
      <c r="H913" s="32" t="s">
        <v>15910</v>
      </c>
      <c r="I913" s="23" t="s">
        <v>32</v>
      </c>
      <c r="J913" s="23">
        <v>466</v>
      </c>
      <c r="K913" s="23">
        <v>5</v>
      </c>
      <c r="L913" s="23" t="s">
        <v>59</v>
      </c>
      <c r="M913" s="23" t="s">
        <v>5167</v>
      </c>
      <c r="N913" s="23">
        <v>46</v>
      </c>
      <c r="O913" s="23" t="s">
        <v>17543</v>
      </c>
      <c r="P913" s="23">
        <v>2086</v>
      </c>
      <c r="Q913" s="23" t="s">
        <v>5169</v>
      </c>
      <c r="R913" s="23" t="s">
        <v>5168</v>
      </c>
      <c r="S913" s="23" t="s">
        <v>5170</v>
      </c>
      <c r="T913" s="23" t="s">
        <v>5171</v>
      </c>
      <c r="U913" s="23" t="s">
        <v>5172</v>
      </c>
      <c r="V913" s="23" t="s">
        <v>40</v>
      </c>
      <c r="W913" s="23" t="s">
        <v>86</v>
      </c>
      <c r="X913" s="23" t="s">
        <v>83</v>
      </c>
      <c r="Y913" s="23" t="s">
        <v>83</v>
      </c>
      <c r="Z913" s="23">
        <v>0</v>
      </c>
      <c r="AA913" s="23" t="s">
        <v>83</v>
      </c>
      <c r="AB913" s="23">
        <v>0</v>
      </c>
      <c r="AC913" s="23" t="s">
        <v>83</v>
      </c>
      <c r="AD913" s="23" t="s">
        <v>1529</v>
      </c>
      <c r="AE913" s="23" t="s">
        <v>5173</v>
      </c>
      <c r="AF913" s="23">
        <v>4.91</v>
      </c>
      <c r="AG913" s="23" t="s">
        <v>83</v>
      </c>
      <c r="AH913" s="23" t="s">
        <v>83</v>
      </c>
      <c r="AI913" s="23" t="s">
        <v>13905</v>
      </c>
      <c r="AJ913" s="23" t="s">
        <v>93</v>
      </c>
      <c r="AK913" s="23">
        <v>2</v>
      </c>
      <c r="AL913" s="23">
        <v>911</v>
      </c>
      <c r="AM913" s="23">
        <v>634</v>
      </c>
    </row>
    <row r="914" spans="1:39" x14ac:dyDescent="0.2">
      <c r="A914" s="23" t="s">
        <v>5174</v>
      </c>
      <c r="B914" s="23" t="s">
        <v>5175</v>
      </c>
      <c r="C914" s="23" t="s">
        <v>5176</v>
      </c>
      <c r="D914" s="23" t="s">
        <v>4873</v>
      </c>
      <c r="E914" s="23">
        <v>65554021</v>
      </c>
      <c r="F914" s="23">
        <v>65554081</v>
      </c>
      <c r="G914" s="23" t="s">
        <v>5177</v>
      </c>
      <c r="H914" s="32" t="s">
        <v>5186</v>
      </c>
      <c r="I914" s="23" t="s">
        <v>100</v>
      </c>
      <c r="J914" s="23">
        <v>61</v>
      </c>
      <c r="K914" s="23">
        <v>4</v>
      </c>
      <c r="L914" s="23" t="s">
        <v>33</v>
      </c>
      <c r="M914" s="23" t="s">
        <v>5178</v>
      </c>
      <c r="N914" s="23">
        <v>13217</v>
      </c>
      <c r="O914" s="23" t="s">
        <v>5179</v>
      </c>
      <c r="P914" s="23">
        <v>435</v>
      </c>
      <c r="Q914" s="23" t="s">
        <v>5180</v>
      </c>
      <c r="R914" s="23" t="s">
        <v>5181</v>
      </c>
      <c r="S914" s="23" t="s">
        <v>5182</v>
      </c>
      <c r="T914" s="23" t="s">
        <v>5183</v>
      </c>
      <c r="U914" s="23" t="s">
        <v>5184</v>
      </c>
      <c r="V914" s="23" t="s">
        <v>40</v>
      </c>
      <c r="W914" s="23" t="s">
        <v>86</v>
      </c>
      <c r="X914" s="23" t="s">
        <v>83</v>
      </c>
      <c r="Y914" s="23" t="s">
        <v>83</v>
      </c>
      <c r="Z914" s="23">
        <v>0</v>
      </c>
      <c r="AA914" s="23" t="s">
        <v>83</v>
      </c>
      <c r="AB914" s="23">
        <v>0</v>
      </c>
      <c r="AC914" s="23" t="s">
        <v>83</v>
      </c>
      <c r="AD914" s="23" t="s">
        <v>83</v>
      </c>
      <c r="AE914" s="23" t="s">
        <v>83</v>
      </c>
      <c r="AF914" s="23">
        <v>10.69</v>
      </c>
      <c r="AG914" s="23">
        <v>608310</v>
      </c>
      <c r="AH914" s="23" t="s">
        <v>5185</v>
      </c>
      <c r="AI914" s="23">
        <v>31346</v>
      </c>
      <c r="AJ914" s="23" t="s">
        <v>54</v>
      </c>
      <c r="AK914" s="23">
        <v>2</v>
      </c>
      <c r="AL914" s="23">
        <v>912</v>
      </c>
      <c r="AM914" s="23">
        <v>635</v>
      </c>
    </row>
    <row r="915" spans="1:39" x14ac:dyDescent="0.2">
      <c r="A915" s="23" t="s">
        <v>13906</v>
      </c>
      <c r="B915" s="23" t="s">
        <v>13907</v>
      </c>
      <c r="C915" s="23" t="s">
        <v>13908</v>
      </c>
      <c r="D915" s="23" t="s">
        <v>4873</v>
      </c>
      <c r="E915" s="23">
        <v>66021475</v>
      </c>
      <c r="F915" s="23">
        <v>66022075</v>
      </c>
      <c r="G915" s="23" t="s">
        <v>15281</v>
      </c>
      <c r="H915" s="32" t="s">
        <v>15911</v>
      </c>
      <c r="I915" s="23" t="s">
        <v>100</v>
      </c>
      <c r="J915" s="23">
        <v>601</v>
      </c>
      <c r="K915" s="23">
        <v>3</v>
      </c>
      <c r="L915" s="23" t="s">
        <v>33</v>
      </c>
      <c r="M915" s="23" t="s">
        <v>174</v>
      </c>
      <c r="N915" s="23">
        <v>35619</v>
      </c>
      <c r="O915" s="23" t="s">
        <v>17544</v>
      </c>
      <c r="P915" s="23">
        <v>493754</v>
      </c>
      <c r="Q915" s="23" t="s">
        <v>17545</v>
      </c>
      <c r="R915" s="23" t="s">
        <v>17546</v>
      </c>
      <c r="S915" s="23" t="s">
        <v>17547</v>
      </c>
      <c r="T915" s="23" t="s">
        <v>83</v>
      </c>
      <c r="U915" s="23" t="s">
        <v>17548</v>
      </c>
      <c r="V915" s="23" t="s">
        <v>303</v>
      </c>
      <c r="W915" s="23" t="s">
        <v>119</v>
      </c>
      <c r="X915" s="23" t="s">
        <v>83</v>
      </c>
      <c r="Y915" s="23" t="s">
        <v>83</v>
      </c>
      <c r="Z915" s="23">
        <v>0</v>
      </c>
      <c r="AA915" s="23" t="s">
        <v>83</v>
      </c>
      <c r="AB915" s="23">
        <v>0</v>
      </c>
      <c r="AC915" s="23" t="s">
        <v>83</v>
      </c>
      <c r="AD915" s="23" t="s">
        <v>83</v>
      </c>
      <c r="AE915" s="23" t="s">
        <v>83</v>
      </c>
      <c r="AF915" s="23" t="s">
        <v>83</v>
      </c>
      <c r="AG915" s="23" t="s">
        <v>83</v>
      </c>
      <c r="AH915" s="23" t="s">
        <v>83</v>
      </c>
      <c r="AI915" s="23" t="s">
        <v>13909</v>
      </c>
      <c r="AJ915" s="23" t="s">
        <v>54</v>
      </c>
      <c r="AK915" s="23">
        <v>1</v>
      </c>
      <c r="AL915" s="23">
        <v>913</v>
      </c>
      <c r="AM915" s="23">
        <v>636</v>
      </c>
    </row>
    <row r="916" spans="1:39" x14ac:dyDescent="0.2">
      <c r="A916" s="23" t="s">
        <v>5187</v>
      </c>
      <c r="B916" s="23" t="s">
        <v>1103</v>
      </c>
      <c r="C916" s="23" t="s">
        <v>5188</v>
      </c>
      <c r="D916" s="23" t="s">
        <v>4873</v>
      </c>
      <c r="E916" s="23">
        <v>71911540</v>
      </c>
      <c r="F916" s="23">
        <v>71912412</v>
      </c>
      <c r="G916" s="23" t="s">
        <v>5189</v>
      </c>
      <c r="H916" s="32" t="s">
        <v>5195</v>
      </c>
      <c r="I916" s="23" t="s">
        <v>100</v>
      </c>
      <c r="J916" s="23">
        <v>873</v>
      </c>
      <c r="K916" s="23">
        <v>6</v>
      </c>
      <c r="L916" s="23" t="s">
        <v>230</v>
      </c>
      <c r="M916" s="23" t="s">
        <v>230</v>
      </c>
      <c r="N916" s="23">
        <v>-34616</v>
      </c>
      <c r="O916" s="23" t="s">
        <v>5190</v>
      </c>
      <c r="P916" s="23">
        <v>83698</v>
      </c>
      <c r="Q916" s="23" t="s">
        <v>5191</v>
      </c>
      <c r="R916" s="23" t="s">
        <v>5190</v>
      </c>
      <c r="S916" s="23" t="s">
        <v>5192</v>
      </c>
      <c r="T916" s="23" t="s">
        <v>5193</v>
      </c>
      <c r="U916" s="23" t="s">
        <v>5194</v>
      </c>
      <c r="V916" s="23" t="s">
        <v>40</v>
      </c>
      <c r="W916" s="23" t="s">
        <v>86</v>
      </c>
      <c r="X916" s="23" t="s">
        <v>83</v>
      </c>
      <c r="Y916" s="23" t="s">
        <v>83</v>
      </c>
      <c r="Z916" s="23">
        <v>0</v>
      </c>
      <c r="AA916" s="23" t="s">
        <v>83</v>
      </c>
      <c r="AB916" s="23">
        <v>0</v>
      </c>
      <c r="AC916" s="23" t="s">
        <v>83</v>
      </c>
      <c r="AD916" s="23" t="s">
        <v>83</v>
      </c>
      <c r="AE916" s="23" t="s">
        <v>83</v>
      </c>
      <c r="AF916" s="23">
        <v>14.33</v>
      </c>
      <c r="AG916" s="23">
        <v>607176</v>
      </c>
      <c r="AH916" s="23" t="s">
        <v>83</v>
      </c>
      <c r="AI916" s="23" t="s">
        <v>1110</v>
      </c>
      <c r="AJ916" s="23" t="s">
        <v>54</v>
      </c>
      <c r="AK916" s="23">
        <v>13</v>
      </c>
      <c r="AL916" s="23">
        <v>914</v>
      </c>
      <c r="AM916" s="23">
        <v>637</v>
      </c>
    </row>
    <row r="917" spans="1:39" x14ac:dyDescent="0.2">
      <c r="A917" s="23" t="s">
        <v>13910</v>
      </c>
      <c r="B917" s="23" t="s">
        <v>820</v>
      </c>
      <c r="C917" s="23" t="s">
        <v>13911</v>
      </c>
      <c r="D917" s="23" t="s">
        <v>4873</v>
      </c>
      <c r="E917" s="23">
        <v>73720807</v>
      </c>
      <c r="F917" s="23">
        <v>73721032</v>
      </c>
      <c r="G917" s="23" t="s">
        <v>15282</v>
      </c>
      <c r="H917" s="32" t="s">
        <v>15912</v>
      </c>
      <c r="I917" s="23" t="s">
        <v>32</v>
      </c>
      <c r="J917" s="23">
        <v>226</v>
      </c>
      <c r="K917" s="23">
        <v>3</v>
      </c>
      <c r="L917" s="23" t="s">
        <v>33</v>
      </c>
      <c r="M917" s="23" t="s">
        <v>174</v>
      </c>
      <c r="N917" s="23">
        <v>17115</v>
      </c>
      <c r="O917" s="23" t="s">
        <v>17549</v>
      </c>
      <c r="P917" s="23">
        <v>7461</v>
      </c>
      <c r="Q917" s="23" t="s">
        <v>17550</v>
      </c>
      <c r="R917" s="23" t="s">
        <v>17551</v>
      </c>
      <c r="S917" s="23" t="s">
        <v>17552</v>
      </c>
      <c r="T917" s="23" t="s">
        <v>17553</v>
      </c>
      <c r="U917" s="23" t="s">
        <v>17554</v>
      </c>
      <c r="V917" s="23" t="s">
        <v>40</v>
      </c>
      <c r="W917" s="23" t="s">
        <v>119</v>
      </c>
      <c r="X917" s="23" t="s">
        <v>83</v>
      </c>
      <c r="Y917" s="23" t="s">
        <v>83</v>
      </c>
      <c r="Z917" s="23">
        <v>0</v>
      </c>
      <c r="AA917" s="23" t="s">
        <v>83</v>
      </c>
      <c r="AB917" s="23">
        <v>0</v>
      </c>
      <c r="AC917" s="23" t="s">
        <v>83</v>
      </c>
      <c r="AD917" s="23" t="s">
        <v>83</v>
      </c>
      <c r="AE917" s="23" t="s">
        <v>83</v>
      </c>
      <c r="AF917" s="23">
        <v>50.64</v>
      </c>
      <c r="AG917" s="23">
        <v>603432</v>
      </c>
      <c r="AH917" s="23" t="s">
        <v>83</v>
      </c>
      <c r="AI917" s="23">
        <v>35355</v>
      </c>
      <c r="AJ917" s="23" t="s">
        <v>54</v>
      </c>
      <c r="AK917" s="23">
        <v>52</v>
      </c>
      <c r="AL917" s="23">
        <v>915</v>
      </c>
      <c r="AM917" s="23">
        <v>638</v>
      </c>
    </row>
    <row r="918" spans="1:39" x14ac:dyDescent="0.2">
      <c r="A918" s="23" t="s">
        <v>5196</v>
      </c>
      <c r="B918" s="23" t="s">
        <v>1907</v>
      </c>
      <c r="C918" s="23" t="s">
        <v>5197</v>
      </c>
      <c r="D918" s="23" t="s">
        <v>4873</v>
      </c>
      <c r="E918" s="23">
        <v>73894572</v>
      </c>
      <c r="F918" s="23">
        <v>73895279</v>
      </c>
      <c r="G918" s="23" t="s">
        <v>5198</v>
      </c>
      <c r="H918" s="32" t="s">
        <v>5205</v>
      </c>
      <c r="I918" s="23" t="s">
        <v>32</v>
      </c>
      <c r="J918" s="23">
        <v>708</v>
      </c>
      <c r="K918" s="23">
        <v>6</v>
      </c>
      <c r="L918" s="23" t="s">
        <v>33</v>
      </c>
      <c r="M918" s="23" t="s">
        <v>174</v>
      </c>
      <c r="N918" s="23">
        <v>26806</v>
      </c>
      <c r="O918" s="23" t="s">
        <v>5199</v>
      </c>
      <c r="P918" s="23">
        <v>9569</v>
      </c>
      <c r="Q918" s="23" t="s">
        <v>5200</v>
      </c>
      <c r="R918" s="23" t="s">
        <v>5199</v>
      </c>
      <c r="S918" s="23" t="s">
        <v>5201</v>
      </c>
      <c r="T918" s="23" t="s">
        <v>5202</v>
      </c>
      <c r="U918" s="23" t="s">
        <v>5203</v>
      </c>
      <c r="V918" s="23" t="s">
        <v>40</v>
      </c>
      <c r="W918" s="23" t="s">
        <v>119</v>
      </c>
      <c r="X918" s="23" t="s">
        <v>83</v>
      </c>
      <c r="Y918" s="23" t="s">
        <v>83</v>
      </c>
      <c r="Z918" s="23">
        <v>0</v>
      </c>
      <c r="AA918" s="23" t="s">
        <v>83</v>
      </c>
      <c r="AB918" s="23">
        <v>0</v>
      </c>
      <c r="AC918" s="23" t="s">
        <v>83</v>
      </c>
      <c r="AD918" s="23" t="s">
        <v>167</v>
      </c>
      <c r="AE918" s="23" t="s">
        <v>5204</v>
      </c>
      <c r="AF918" s="23">
        <v>11.73</v>
      </c>
      <c r="AG918" s="23">
        <v>604318</v>
      </c>
      <c r="AH918" s="23" t="s">
        <v>83</v>
      </c>
      <c r="AI918" s="23" t="s">
        <v>1908</v>
      </c>
      <c r="AJ918" s="23" t="s">
        <v>93</v>
      </c>
      <c r="AK918" s="23">
        <v>6</v>
      </c>
      <c r="AL918" s="23">
        <v>916</v>
      </c>
      <c r="AM918" s="23">
        <v>639</v>
      </c>
    </row>
    <row r="919" spans="1:39" x14ac:dyDescent="0.2">
      <c r="A919" s="23" t="s">
        <v>13912</v>
      </c>
      <c r="B919" s="23" t="s">
        <v>8918</v>
      </c>
      <c r="C919" s="23" t="s">
        <v>5207</v>
      </c>
      <c r="D919" s="23" t="s">
        <v>4873</v>
      </c>
      <c r="E919" s="23">
        <v>73985026</v>
      </c>
      <c r="F919" s="23">
        <v>73985758</v>
      </c>
      <c r="G919" s="23" t="s">
        <v>15283</v>
      </c>
      <c r="H919" s="32" t="s">
        <v>15913</v>
      </c>
      <c r="I919" s="23" t="s">
        <v>100</v>
      </c>
      <c r="J919" s="23">
        <v>733</v>
      </c>
      <c r="K919" s="23">
        <v>5</v>
      </c>
      <c r="L919" s="23" t="s">
        <v>33</v>
      </c>
      <c r="M919" s="23" t="s">
        <v>17555</v>
      </c>
      <c r="N919" s="23">
        <v>-86599</v>
      </c>
      <c r="O919" s="23" t="s">
        <v>17556</v>
      </c>
      <c r="P919" s="23">
        <v>2969</v>
      </c>
      <c r="Q919" s="23" t="s">
        <v>5208</v>
      </c>
      <c r="R919" s="23" t="s">
        <v>5209</v>
      </c>
      <c r="S919" s="23" t="s">
        <v>5210</v>
      </c>
      <c r="T919" s="23" t="s">
        <v>5211</v>
      </c>
      <c r="U919" s="23" t="s">
        <v>5212</v>
      </c>
      <c r="V919" s="23" t="s">
        <v>40</v>
      </c>
      <c r="W919" s="23" t="s">
        <v>86</v>
      </c>
      <c r="X919" s="23" t="s">
        <v>83</v>
      </c>
      <c r="Y919" s="23" t="s">
        <v>83</v>
      </c>
      <c r="Z919" s="23">
        <v>0</v>
      </c>
      <c r="AA919" s="23" t="s">
        <v>83</v>
      </c>
      <c r="AB919" s="23">
        <v>0</v>
      </c>
      <c r="AC919" s="23" t="s">
        <v>83</v>
      </c>
      <c r="AD919" s="23" t="s">
        <v>83</v>
      </c>
      <c r="AE919" s="23" t="s">
        <v>83</v>
      </c>
      <c r="AF919" s="23">
        <v>39.25</v>
      </c>
      <c r="AG919" s="23">
        <v>601679</v>
      </c>
      <c r="AH919" s="23" t="s">
        <v>83</v>
      </c>
      <c r="AI919" s="23" t="s">
        <v>8926</v>
      </c>
      <c r="AJ919" s="23" t="s">
        <v>54</v>
      </c>
      <c r="AK919" s="23">
        <v>2</v>
      </c>
      <c r="AL919" s="23">
        <v>917</v>
      </c>
      <c r="AM919" s="23">
        <v>640</v>
      </c>
    </row>
    <row r="920" spans="1:39" x14ac:dyDescent="0.2">
      <c r="A920" s="23" t="s">
        <v>13913</v>
      </c>
      <c r="B920" s="23" t="s">
        <v>5206</v>
      </c>
      <c r="C920" s="23" t="s">
        <v>5207</v>
      </c>
      <c r="D920" s="23" t="s">
        <v>4873</v>
      </c>
      <c r="E920" s="23">
        <v>74020710</v>
      </c>
      <c r="F920" s="23">
        <v>74020925</v>
      </c>
      <c r="G920" s="23" t="s">
        <v>15284</v>
      </c>
      <c r="H920" s="32" t="s">
        <v>15914</v>
      </c>
      <c r="I920" s="23" t="s">
        <v>32</v>
      </c>
      <c r="J920" s="23">
        <v>216</v>
      </c>
      <c r="K920" s="23">
        <v>3</v>
      </c>
      <c r="L920" s="23" t="s">
        <v>230</v>
      </c>
      <c r="M920" s="23" t="s">
        <v>174</v>
      </c>
      <c r="N920" s="23">
        <v>-51173</v>
      </c>
      <c r="O920" s="23" t="s">
        <v>17556</v>
      </c>
      <c r="P920" s="23">
        <v>2969</v>
      </c>
      <c r="Q920" s="23" t="s">
        <v>5208</v>
      </c>
      <c r="R920" s="23" t="s">
        <v>5209</v>
      </c>
      <c r="S920" s="23" t="s">
        <v>5210</v>
      </c>
      <c r="T920" s="23" t="s">
        <v>5211</v>
      </c>
      <c r="U920" s="23" t="s">
        <v>5212</v>
      </c>
      <c r="V920" s="23" t="s">
        <v>40</v>
      </c>
      <c r="W920" s="23" t="s">
        <v>119</v>
      </c>
      <c r="X920" s="23" t="s">
        <v>83</v>
      </c>
      <c r="Y920" s="23" t="s">
        <v>83</v>
      </c>
      <c r="Z920" s="23">
        <v>0</v>
      </c>
      <c r="AA920" s="23" t="s">
        <v>83</v>
      </c>
      <c r="AB920" s="23">
        <v>0</v>
      </c>
      <c r="AC920" s="23" t="s">
        <v>83</v>
      </c>
      <c r="AD920" s="23" t="s">
        <v>360</v>
      </c>
      <c r="AE920" s="23" t="s">
        <v>5213</v>
      </c>
      <c r="AF920" s="23">
        <v>39.25</v>
      </c>
      <c r="AG920" s="23">
        <v>601679</v>
      </c>
      <c r="AH920" s="23" t="s">
        <v>83</v>
      </c>
      <c r="AI920" s="23" t="s">
        <v>5214</v>
      </c>
      <c r="AJ920" s="23" t="s">
        <v>93</v>
      </c>
      <c r="AK920" s="23">
        <v>1</v>
      </c>
      <c r="AL920" s="23">
        <v>918</v>
      </c>
      <c r="AM920" s="23">
        <v>641</v>
      </c>
    </row>
    <row r="921" spans="1:39" x14ac:dyDescent="0.2">
      <c r="A921" s="23" t="s">
        <v>13914</v>
      </c>
      <c r="B921" s="23" t="s">
        <v>683</v>
      </c>
      <c r="C921" s="23" t="s">
        <v>13915</v>
      </c>
      <c r="D921" s="23" t="s">
        <v>4873</v>
      </c>
      <c r="E921" s="23">
        <v>79083053</v>
      </c>
      <c r="F921" s="23">
        <v>79084012</v>
      </c>
      <c r="G921" s="23" t="s">
        <v>15285</v>
      </c>
      <c r="H921" s="32" t="s">
        <v>15915</v>
      </c>
      <c r="I921" s="23" t="s">
        <v>32</v>
      </c>
      <c r="J921" s="23">
        <v>960</v>
      </c>
      <c r="K921" s="23">
        <v>12</v>
      </c>
      <c r="L921" s="23" t="s">
        <v>59</v>
      </c>
      <c r="M921" s="23" t="s">
        <v>17557</v>
      </c>
      <c r="N921" s="23">
        <v>257</v>
      </c>
      <c r="O921" s="23" t="s">
        <v>17558</v>
      </c>
      <c r="P921" s="23">
        <v>100505881</v>
      </c>
      <c r="Q921" s="23" t="s">
        <v>17559</v>
      </c>
      <c r="R921" s="23" t="s">
        <v>17558</v>
      </c>
      <c r="S921" s="23" t="s">
        <v>17560</v>
      </c>
      <c r="T921" s="23" t="s">
        <v>83</v>
      </c>
      <c r="U921" s="23" t="s">
        <v>17561</v>
      </c>
      <c r="V921" s="23" t="s">
        <v>87</v>
      </c>
      <c r="W921" s="23" t="s">
        <v>86</v>
      </c>
      <c r="X921" s="23" t="s">
        <v>83</v>
      </c>
      <c r="Y921" s="23" t="s">
        <v>83</v>
      </c>
      <c r="Z921" s="23">
        <v>0</v>
      </c>
      <c r="AA921" s="23" t="s">
        <v>83</v>
      </c>
      <c r="AB921" s="23">
        <v>0</v>
      </c>
      <c r="AC921" s="23" t="s">
        <v>83</v>
      </c>
      <c r="AD921" s="23" t="s">
        <v>83</v>
      </c>
      <c r="AE921" s="23" t="s">
        <v>83</v>
      </c>
      <c r="AF921" s="23" t="s">
        <v>83</v>
      </c>
      <c r="AG921" s="23" t="s">
        <v>83</v>
      </c>
      <c r="AH921" s="23" t="s">
        <v>83</v>
      </c>
      <c r="AI921" s="23" t="s">
        <v>684</v>
      </c>
      <c r="AJ921" s="23" t="s">
        <v>93</v>
      </c>
      <c r="AK921" s="23">
        <v>26</v>
      </c>
      <c r="AL921" s="23">
        <v>919</v>
      </c>
      <c r="AM921" s="23">
        <v>642</v>
      </c>
    </row>
    <row r="922" spans="1:39" x14ac:dyDescent="0.2">
      <c r="A922" s="23" t="s">
        <v>5215</v>
      </c>
      <c r="B922" s="23" t="s">
        <v>3535</v>
      </c>
      <c r="C922" s="23" t="s">
        <v>5216</v>
      </c>
      <c r="D922" s="23" t="s">
        <v>4873</v>
      </c>
      <c r="E922" s="23">
        <v>82580079</v>
      </c>
      <c r="F922" s="23">
        <v>82580252</v>
      </c>
      <c r="G922" s="23" t="s">
        <v>5217</v>
      </c>
      <c r="H922" s="32" t="s">
        <v>5225</v>
      </c>
      <c r="I922" s="23" t="s">
        <v>100</v>
      </c>
      <c r="J922" s="23">
        <v>174</v>
      </c>
      <c r="K922" s="23">
        <v>3</v>
      </c>
      <c r="L922" s="23" t="s">
        <v>46</v>
      </c>
      <c r="M922" s="23" t="s">
        <v>5218</v>
      </c>
      <c r="N922" s="23">
        <v>212031</v>
      </c>
      <c r="O922" s="23" t="s">
        <v>17562</v>
      </c>
      <c r="P922" s="23">
        <v>27445</v>
      </c>
      <c r="Q922" s="23" t="s">
        <v>5220</v>
      </c>
      <c r="R922" s="23" t="s">
        <v>5219</v>
      </c>
      <c r="S922" s="23" t="s">
        <v>5221</v>
      </c>
      <c r="T922" s="23" t="s">
        <v>5222</v>
      </c>
      <c r="U922" s="23" t="s">
        <v>5223</v>
      </c>
      <c r="V922" s="23" t="s">
        <v>40</v>
      </c>
      <c r="W922" s="23" t="s">
        <v>86</v>
      </c>
      <c r="X922" s="23" t="s">
        <v>83</v>
      </c>
      <c r="Y922" s="23" t="s">
        <v>83</v>
      </c>
      <c r="Z922" s="23">
        <v>0</v>
      </c>
      <c r="AA922" s="23" t="s">
        <v>83</v>
      </c>
      <c r="AB922" s="23">
        <v>0</v>
      </c>
      <c r="AC922" s="23" t="s">
        <v>83</v>
      </c>
      <c r="AD922" s="23" t="s">
        <v>83</v>
      </c>
      <c r="AE922" s="23" t="s">
        <v>83</v>
      </c>
      <c r="AF922" s="23">
        <v>9.49</v>
      </c>
      <c r="AG922" s="23">
        <v>604918</v>
      </c>
      <c r="AH922" s="23" t="s">
        <v>5224</v>
      </c>
      <c r="AI922" s="23" t="s">
        <v>3543</v>
      </c>
      <c r="AJ922" s="23" t="s">
        <v>93</v>
      </c>
      <c r="AK922" s="23">
        <v>6</v>
      </c>
      <c r="AL922" s="23">
        <v>920</v>
      </c>
      <c r="AM922" s="23">
        <v>643</v>
      </c>
    </row>
    <row r="923" spans="1:39" x14ac:dyDescent="0.2">
      <c r="A923" s="23" t="s">
        <v>5226</v>
      </c>
      <c r="B923" s="23" t="s">
        <v>1706</v>
      </c>
      <c r="C923" s="23" t="s">
        <v>5227</v>
      </c>
      <c r="D923" s="23" t="s">
        <v>4873</v>
      </c>
      <c r="E923" s="23">
        <v>83824372</v>
      </c>
      <c r="F923" s="23">
        <v>83825220</v>
      </c>
      <c r="G923" s="23" t="s">
        <v>5228</v>
      </c>
      <c r="H923" s="32" t="s">
        <v>5236</v>
      </c>
      <c r="I923" s="23" t="s">
        <v>32</v>
      </c>
      <c r="J923" s="23">
        <v>849</v>
      </c>
      <c r="K923" s="23">
        <v>7</v>
      </c>
      <c r="L923" s="23" t="s">
        <v>59</v>
      </c>
      <c r="M923" s="23" t="s">
        <v>5229</v>
      </c>
      <c r="N923" s="23">
        <v>-579</v>
      </c>
      <c r="O923" s="23" t="s">
        <v>5230</v>
      </c>
      <c r="P923" s="23">
        <v>10371</v>
      </c>
      <c r="Q923" s="23" t="s">
        <v>5231</v>
      </c>
      <c r="R923" s="23" t="s">
        <v>5230</v>
      </c>
      <c r="S923" s="23" t="s">
        <v>5232</v>
      </c>
      <c r="T923" s="23" t="s">
        <v>5233</v>
      </c>
      <c r="U923" s="23" t="s">
        <v>5234</v>
      </c>
      <c r="V923" s="23" t="s">
        <v>40</v>
      </c>
      <c r="W923" s="23" t="s">
        <v>86</v>
      </c>
      <c r="X923" s="23" t="s">
        <v>83</v>
      </c>
      <c r="Y923" s="23" t="s">
        <v>83</v>
      </c>
      <c r="Z923" s="23">
        <v>0</v>
      </c>
      <c r="AA923" s="23" t="s">
        <v>83</v>
      </c>
      <c r="AB923" s="23">
        <v>0</v>
      </c>
      <c r="AC923" s="23" t="s">
        <v>83</v>
      </c>
      <c r="AD923" s="23" t="s">
        <v>83</v>
      </c>
      <c r="AE923" s="23" t="s">
        <v>83</v>
      </c>
      <c r="AF923" s="23">
        <v>3.09</v>
      </c>
      <c r="AG923" s="23">
        <v>603961</v>
      </c>
      <c r="AH923" s="23" t="s">
        <v>5235</v>
      </c>
      <c r="AI923" s="23" t="s">
        <v>1714</v>
      </c>
      <c r="AJ923" s="23" t="s">
        <v>54</v>
      </c>
      <c r="AK923" s="23">
        <v>11</v>
      </c>
      <c r="AL923" s="23">
        <v>921</v>
      </c>
      <c r="AM923" s="23">
        <v>644</v>
      </c>
    </row>
    <row r="924" spans="1:39" x14ac:dyDescent="0.2">
      <c r="A924" s="23" t="s">
        <v>5237</v>
      </c>
      <c r="B924" s="23" t="s">
        <v>5238</v>
      </c>
      <c r="C924" s="23" t="s">
        <v>5239</v>
      </c>
      <c r="D924" s="23" t="s">
        <v>4873</v>
      </c>
      <c r="E924" s="23">
        <v>91764072</v>
      </c>
      <c r="F924" s="23">
        <v>91764606</v>
      </c>
      <c r="G924" s="23" t="s">
        <v>5240</v>
      </c>
      <c r="H924" s="32" t="s">
        <v>5251</v>
      </c>
      <c r="I924" s="23" t="s">
        <v>32</v>
      </c>
      <c r="J924" s="23">
        <v>535</v>
      </c>
      <c r="K924" s="23">
        <v>9</v>
      </c>
      <c r="L924" s="23" t="s">
        <v>59</v>
      </c>
      <c r="M924" s="23" t="s">
        <v>5241</v>
      </c>
      <c r="N924" s="23">
        <v>-280</v>
      </c>
      <c r="O924" s="23" t="s">
        <v>5242</v>
      </c>
      <c r="P924" s="23">
        <v>1595</v>
      </c>
      <c r="Q924" s="23" t="s">
        <v>5243</v>
      </c>
      <c r="R924" s="23" t="s">
        <v>5244</v>
      </c>
      <c r="S924" s="23" t="s">
        <v>5245</v>
      </c>
      <c r="T924" s="23" t="s">
        <v>5246</v>
      </c>
      <c r="U924" s="23" t="s">
        <v>5247</v>
      </c>
      <c r="V924" s="23" t="s">
        <v>40</v>
      </c>
      <c r="W924" s="23" t="s">
        <v>86</v>
      </c>
      <c r="X924" s="23" t="s">
        <v>83</v>
      </c>
      <c r="Y924" s="23" t="s">
        <v>83</v>
      </c>
      <c r="Z924" s="23">
        <v>2</v>
      </c>
      <c r="AA924" s="23" t="s">
        <v>5248</v>
      </c>
      <c r="AB924" s="23">
        <v>0</v>
      </c>
      <c r="AC924" s="23" t="s">
        <v>83</v>
      </c>
      <c r="AD924" s="23" t="s">
        <v>1529</v>
      </c>
      <c r="AE924" s="23" t="s">
        <v>5249</v>
      </c>
      <c r="AF924" s="23">
        <v>32.85</v>
      </c>
      <c r="AG924" s="23">
        <v>601637</v>
      </c>
      <c r="AH924" s="23" t="s">
        <v>83</v>
      </c>
      <c r="AI924" s="23" t="s">
        <v>5250</v>
      </c>
      <c r="AJ924" s="23" t="s">
        <v>93</v>
      </c>
      <c r="AK924" s="23">
        <v>2</v>
      </c>
      <c r="AL924" s="23">
        <v>922</v>
      </c>
      <c r="AM924" s="23">
        <v>645</v>
      </c>
    </row>
    <row r="925" spans="1:39" x14ac:dyDescent="0.2">
      <c r="A925" s="23" t="s">
        <v>17563</v>
      </c>
      <c r="B925" s="23" t="s">
        <v>13400</v>
      </c>
      <c r="C925" s="23" t="s">
        <v>5239</v>
      </c>
      <c r="D925" s="23" t="s">
        <v>4873</v>
      </c>
      <c r="E925" s="23">
        <v>91764338</v>
      </c>
      <c r="F925" s="23">
        <v>91764606</v>
      </c>
      <c r="G925" s="23" t="s">
        <v>17564</v>
      </c>
      <c r="H925" s="32" t="s">
        <v>19251</v>
      </c>
      <c r="I925" s="23" t="s">
        <v>32</v>
      </c>
      <c r="J925" s="23">
        <v>269</v>
      </c>
      <c r="K925" s="23">
        <v>4</v>
      </c>
      <c r="L925" s="23" t="s">
        <v>59</v>
      </c>
      <c r="M925" s="23" t="s">
        <v>5241</v>
      </c>
      <c r="N925" s="23">
        <v>-413</v>
      </c>
      <c r="O925" s="23" t="s">
        <v>5242</v>
      </c>
      <c r="P925" s="23">
        <v>1595</v>
      </c>
      <c r="Q925" s="23" t="s">
        <v>5243</v>
      </c>
      <c r="R925" s="23" t="s">
        <v>5244</v>
      </c>
      <c r="S925" s="23" t="s">
        <v>5245</v>
      </c>
      <c r="T925" s="23" t="s">
        <v>5246</v>
      </c>
      <c r="U925" s="23" t="s">
        <v>5247</v>
      </c>
      <c r="V925" s="23" t="s">
        <v>40</v>
      </c>
      <c r="W925" s="23" t="s">
        <v>86</v>
      </c>
      <c r="X925" s="23" t="s">
        <v>83</v>
      </c>
      <c r="Y925" s="23" t="s">
        <v>83</v>
      </c>
      <c r="Z925" s="23">
        <v>0</v>
      </c>
      <c r="AA925" s="23" t="s">
        <v>83</v>
      </c>
      <c r="AB925" s="23">
        <v>0</v>
      </c>
      <c r="AC925" s="23" t="s">
        <v>83</v>
      </c>
      <c r="AD925" s="23" t="s">
        <v>1529</v>
      </c>
      <c r="AE925" s="23" t="s">
        <v>5249</v>
      </c>
      <c r="AF925" s="23">
        <v>32.85</v>
      </c>
      <c r="AG925" s="23">
        <v>601637</v>
      </c>
      <c r="AH925" s="23" t="s">
        <v>83</v>
      </c>
      <c r="AI925" s="23" t="s">
        <v>13402</v>
      </c>
      <c r="AJ925" s="23" t="s">
        <v>54</v>
      </c>
      <c r="AK925" s="23">
        <v>46</v>
      </c>
      <c r="AL925" s="23">
        <v>923</v>
      </c>
      <c r="AM925" s="23">
        <v>645</v>
      </c>
    </row>
    <row r="926" spans="1:39" x14ac:dyDescent="0.2">
      <c r="A926" s="23" t="s">
        <v>13919</v>
      </c>
      <c r="B926" s="23" t="s">
        <v>13400</v>
      </c>
      <c r="C926" s="23" t="s">
        <v>13920</v>
      </c>
      <c r="D926" s="23" t="s">
        <v>4873</v>
      </c>
      <c r="E926" s="23">
        <v>91808222</v>
      </c>
      <c r="F926" s="23">
        <v>91809118</v>
      </c>
      <c r="G926" s="23" t="s">
        <v>15286</v>
      </c>
      <c r="H926" s="32" t="s">
        <v>15916</v>
      </c>
      <c r="I926" s="23" t="s">
        <v>32</v>
      </c>
      <c r="J926" s="23">
        <v>897</v>
      </c>
      <c r="K926" s="23">
        <v>10</v>
      </c>
      <c r="L926" s="23" t="s">
        <v>603</v>
      </c>
      <c r="M926" s="23" t="s">
        <v>17565</v>
      </c>
      <c r="N926" s="23">
        <v>-14080</v>
      </c>
      <c r="O926" s="23" t="s">
        <v>17566</v>
      </c>
      <c r="P926" s="23">
        <v>401387</v>
      </c>
      <c r="Q926" s="23" t="s">
        <v>17567</v>
      </c>
      <c r="R926" s="23" t="s">
        <v>17568</v>
      </c>
      <c r="S926" s="23" t="s">
        <v>17569</v>
      </c>
      <c r="T926" s="23" t="s">
        <v>83</v>
      </c>
      <c r="U926" s="23" t="s">
        <v>17570</v>
      </c>
      <c r="V926" s="23" t="s">
        <v>40</v>
      </c>
      <c r="W926" s="23" t="s">
        <v>86</v>
      </c>
      <c r="X926" s="23" t="s">
        <v>83</v>
      </c>
      <c r="Y926" s="23" t="s">
        <v>83</v>
      </c>
      <c r="Z926" s="23">
        <v>0</v>
      </c>
      <c r="AA926" s="23" t="s">
        <v>83</v>
      </c>
      <c r="AB926" s="23">
        <v>0</v>
      </c>
      <c r="AC926" s="23" t="s">
        <v>83</v>
      </c>
      <c r="AD926" s="23" t="s">
        <v>83</v>
      </c>
      <c r="AE926" s="23" t="s">
        <v>83</v>
      </c>
      <c r="AF926" s="23">
        <v>0.08</v>
      </c>
      <c r="AG926" s="23" t="s">
        <v>83</v>
      </c>
      <c r="AH926" s="23" t="s">
        <v>83</v>
      </c>
      <c r="AI926" s="23" t="s">
        <v>13402</v>
      </c>
      <c r="AJ926" s="23" t="s">
        <v>54</v>
      </c>
      <c r="AK926" s="23">
        <v>46</v>
      </c>
      <c r="AL926" s="23">
        <v>924</v>
      </c>
      <c r="AM926" s="23">
        <v>646</v>
      </c>
    </row>
    <row r="927" spans="1:39" x14ac:dyDescent="0.2">
      <c r="A927" s="23" t="s">
        <v>5252</v>
      </c>
      <c r="B927" s="23" t="s">
        <v>227</v>
      </c>
      <c r="C927" s="23" t="s">
        <v>5253</v>
      </c>
      <c r="D927" s="23" t="s">
        <v>4873</v>
      </c>
      <c r="E927" s="23">
        <v>94284257</v>
      </c>
      <c r="F927" s="23">
        <v>94287243</v>
      </c>
      <c r="G927" s="23" t="s">
        <v>5254</v>
      </c>
      <c r="H927" s="32" t="s">
        <v>5263</v>
      </c>
      <c r="I927" s="23" t="s">
        <v>32</v>
      </c>
      <c r="J927" s="23">
        <v>2987</v>
      </c>
      <c r="K927" s="23">
        <v>83</v>
      </c>
      <c r="L927" s="23" t="s">
        <v>59</v>
      </c>
      <c r="M927" s="23" t="s">
        <v>5255</v>
      </c>
      <c r="N927" s="23">
        <v>113</v>
      </c>
      <c r="O927" s="23" t="s">
        <v>17571</v>
      </c>
      <c r="P927" s="23">
        <v>23089</v>
      </c>
      <c r="Q927" s="23" t="s">
        <v>5256</v>
      </c>
      <c r="R927" s="23" t="s">
        <v>5257</v>
      </c>
      <c r="S927" s="23" t="s">
        <v>5258</v>
      </c>
      <c r="T927" s="23" t="s">
        <v>5259</v>
      </c>
      <c r="U927" s="23" t="s">
        <v>5260</v>
      </c>
      <c r="V927" s="23" t="s">
        <v>40</v>
      </c>
      <c r="W927" s="23" t="s">
        <v>86</v>
      </c>
      <c r="X927" s="23" t="s">
        <v>83</v>
      </c>
      <c r="Y927" s="23" t="s">
        <v>83</v>
      </c>
      <c r="Z927" s="23">
        <v>2</v>
      </c>
      <c r="AA927" s="23" t="s">
        <v>5261</v>
      </c>
      <c r="AB927" s="23">
        <v>98</v>
      </c>
      <c r="AC927" s="23" t="s">
        <v>414</v>
      </c>
      <c r="AD927" s="23" t="s">
        <v>122</v>
      </c>
      <c r="AE927" s="23" t="s">
        <v>5262</v>
      </c>
      <c r="AF927" s="23">
        <v>50.32</v>
      </c>
      <c r="AG927" s="23">
        <v>609810</v>
      </c>
      <c r="AH927" s="23" t="s">
        <v>83</v>
      </c>
      <c r="AI927" s="23" t="s">
        <v>238</v>
      </c>
      <c r="AJ927" s="23" t="s">
        <v>54</v>
      </c>
      <c r="AK927" s="23">
        <v>6</v>
      </c>
      <c r="AL927" s="23">
        <v>925</v>
      </c>
      <c r="AM927" s="23">
        <v>647</v>
      </c>
    </row>
    <row r="928" spans="1:39" x14ac:dyDescent="0.2">
      <c r="A928" s="23" t="s">
        <v>5252</v>
      </c>
      <c r="B928" s="23" t="s">
        <v>699</v>
      </c>
      <c r="C928" s="23" t="s">
        <v>5253</v>
      </c>
      <c r="D928" s="23" t="s">
        <v>4873</v>
      </c>
      <c r="E928" s="23">
        <v>94284257</v>
      </c>
      <c r="F928" s="23">
        <v>94287243</v>
      </c>
      <c r="G928" s="23" t="s">
        <v>5254</v>
      </c>
      <c r="H928" s="32" t="s">
        <v>5263</v>
      </c>
      <c r="I928" s="23" t="s">
        <v>32</v>
      </c>
      <c r="J928" s="23">
        <v>2987</v>
      </c>
      <c r="K928" s="23">
        <v>83</v>
      </c>
      <c r="L928" s="23" t="s">
        <v>59</v>
      </c>
      <c r="M928" s="23" t="s">
        <v>5255</v>
      </c>
      <c r="N928" s="23">
        <v>113</v>
      </c>
      <c r="O928" s="23" t="s">
        <v>17571</v>
      </c>
      <c r="P928" s="23">
        <v>23089</v>
      </c>
      <c r="Q928" s="23" t="s">
        <v>5256</v>
      </c>
      <c r="R928" s="23" t="s">
        <v>5257</v>
      </c>
      <c r="S928" s="23" t="s">
        <v>5258</v>
      </c>
      <c r="T928" s="23" t="s">
        <v>5259</v>
      </c>
      <c r="U928" s="23" t="s">
        <v>5260</v>
      </c>
      <c r="V928" s="23" t="s">
        <v>40</v>
      </c>
      <c r="W928" s="23" t="s">
        <v>86</v>
      </c>
      <c r="X928" s="23" t="s">
        <v>83</v>
      </c>
      <c r="Y928" s="23" t="s">
        <v>83</v>
      </c>
      <c r="Z928" s="23">
        <v>2</v>
      </c>
      <c r="AA928" s="23" t="s">
        <v>5261</v>
      </c>
      <c r="AB928" s="23">
        <v>98</v>
      </c>
      <c r="AC928" s="23" t="s">
        <v>414</v>
      </c>
      <c r="AD928" s="23" t="s">
        <v>122</v>
      </c>
      <c r="AE928" s="23" t="s">
        <v>5262</v>
      </c>
      <c r="AF928" s="23">
        <v>50.32</v>
      </c>
      <c r="AG928" s="23">
        <v>609810</v>
      </c>
      <c r="AH928" s="23" t="s">
        <v>83</v>
      </c>
      <c r="AI928" s="23" t="s">
        <v>700</v>
      </c>
      <c r="AJ928" s="23" t="s">
        <v>93</v>
      </c>
      <c r="AK928" s="23">
        <v>17</v>
      </c>
      <c r="AL928" s="23">
        <v>926</v>
      </c>
      <c r="AM928" s="23">
        <v>647</v>
      </c>
    </row>
    <row r="929" spans="1:39" x14ac:dyDescent="0.2">
      <c r="A929" s="23" t="s">
        <v>17572</v>
      </c>
      <c r="B929" s="23" t="s">
        <v>91</v>
      </c>
      <c r="C929" s="23" t="s">
        <v>5253</v>
      </c>
      <c r="D929" s="23" t="s">
        <v>4873</v>
      </c>
      <c r="E929" s="23">
        <v>94284273</v>
      </c>
      <c r="F929" s="23">
        <v>94287243</v>
      </c>
      <c r="G929" s="23" t="s">
        <v>17573</v>
      </c>
      <c r="H929" s="32" t="s">
        <v>19252</v>
      </c>
      <c r="I929" s="23" t="s">
        <v>32</v>
      </c>
      <c r="J929" s="23">
        <v>2971</v>
      </c>
      <c r="K929" s="23">
        <v>82</v>
      </c>
      <c r="L929" s="23" t="s">
        <v>59</v>
      </c>
      <c r="M929" s="23" t="s">
        <v>5255</v>
      </c>
      <c r="N929" s="23">
        <v>121</v>
      </c>
      <c r="O929" s="23" t="s">
        <v>17571</v>
      </c>
      <c r="P929" s="23">
        <v>23089</v>
      </c>
      <c r="Q929" s="23" t="s">
        <v>5256</v>
      </c>
      <c r="R929" s="23" t="s">
        <v>5257</v>
      </c>
      <c r="S929" s="23" t="s">
        <v>5258</v>
      </c>
      <c r="T929" s="23" t="s">
        <v>5259</v>
      </c>
      <c r="U929" s="23" t="s">
        <v>5260</v>
      </c>
      <c r="V929" s="23" t="s">
        <v>40</v>
      </c>
      <c r="W929" s="23" t="s">
        <v>86</v>
      </c>
      <c r="X929" s="23" t="s">
        <v>83</v>
      </c>
      <c r="Y929" s="23" t="s">
        <v>83</v>
      </c>
      <c r="Z929" s="23">
        <v>2</v>
      </c>
      <c r="AA929" s="23" t="s">
        <v>5261</v>
      </c>
      <c r="AB929" s="23">
        <v>98</v>
      </c>
      <c r="AC929" s="23" t="s">
        <v>414</v>
      </c>
      <c r="AD929" s="23" t="s">
        <v>122</v>
      </c>
      <c r="AE929" s="23" t="s">
        <v>5262</v>
      </c>
      <c r="AF929" s="23">
        <v>50.32</v>
      </c>
      <c r="AG929" s="23">
        <v>609810</v>
      </c>
      <c r="AH929" s="23" t="s">
        <v>83</v>
      </c>
      <c r="AI929" s="23" t="s">
        <v>92</v>
      </c>
      <c r="AJ929" s="23" t="s">
        <v>93</v>
      </c>
      <c r="AK929" s="23">
        <v>1</v>
      </c>
      <c r="AL929" s="23">
        <v>927</v>
      </c>
      <c r="AM929" s="23">
        <v>647</v>
      </c>
    </row>
    <row r="930" spans="1:39" x14ac:dyDescent="0.2">
      <c r="A930" s="23" t="s">
        <v>5264</v>
      </c>
      <c r="B930" s="23" t="s">
        <v>699</v>
      </c>
      <c r="C930" s="23" t="s">
        <v>5253</v>
      </c>
      <c r="D930" s="23" t="s">
        <v>4873</v>
      </c>
      <c r="E930" s="23">
        <v>94285326</v>
      </c>
      <c r="F930" s="23">
        <v>94286937</v>
      </c>
      <c r="G930" s="23" t="s">
        <v>5265</v>
      </c>
      <c r="H930" s="32" t="s">
        <v>5266</v>
      </c>
      <c r="I930" s="23" t="s">
        <v>100</v>
      </c>
      <c r="J930" s="23">
        <v>1612</v>
      </c>
      <c r="K930" s="23">
        <v>52</v>
      </c>
      <c r="L930" s="23" t="s">
        <v>59</v>
      </c>
      <c r="M930" s="23" t="s">
        <v>5255</v>
      </c>
      <c r="N930" s="23">
        <v>495</v>
      </c>
      <c r="O930" s="23" t="s">
        <v>17571</v>
      </c>
      <c r="P930" s="23">
        <v>23089</v>
      </c>
      <c r="Q930" s="23" t="s">
        <v>5256</v>
      </c>
      <c r="R930" s="23" t="s">
        <v>5257</v>
      </c>
      <c r="S930" s="23" t="s">
        <v>5258</v>
      </c>
      <c r="T930" s="23" t="s">
        <v>5259</v>
      </c>
      <c r="U930" s="23" t="s">
        <v>5260</v>
      </c>
      <c r="V930" s="23" t="s">
        <v>40</v>
      </c>
      <c r="W930" s="23" t="s">
        <v>86</v>
      </c>
      <c r="X930" s="23" t="s">
        <v>83</v>
      </c>
      <c r="Y930" s="23" t="s">
        <v>83</v>
      </c>
      <c r="Z930" s="23">
        <v>2</v>
      </c>
      <c r="AA930" s="23" t="s">
        <v>5261</v>
      </c>
      <c r="AB930" s="23">
        <v>91</v>
      </c>
      <c r="AC930" s="23" t="s">
        <v>414</v>
      </c>
      <c r="AD930" s="23" t="s">
        <v>83</v>
      </c>
      <c r="AE930" s="23" t="s">
        <v>83</v>
      </c>
      <c r="AF930" s="23">
        <v>50.32</v>
      </c>
      <c r="AG930" s="23">
        <v>609810</v>
      </c>
      <c r="AH930" s="23" t="s">
        <v>83</v>
      </c>
      <c r="AI930" s="23" t="s">
        <v>700</v>
      </c>
      <c r="AJ930" s="23" t="s">
        <v>93</v>
      </c>
      <c r="AK930" s="23">
        <v>17</v>
      </c>
      <c r="AL930" s="23">
        <v>928</v>
      </c>
      <c r="AM930" s="23">
        <v>648</v>
      </c>
    </row>
    <row r="931" spans="1:39" x14ac:dyDescent="0.2">
      <c r="A931" s="23" t="s">
        <v>17574</v>
      </c>
      <c r="B931" s="23" t="s">
        <v>227</v>
      </c>
      <c r="C931" s="23" t="s">
        <v>5253</v>
      </c>
      <c r="D931" s="23" t="s">
        <v>4873</v>
      </c>
      <c r="E931" s="23">
        <v>94285910</v>
      </c>
      <c r="F931" s="23">
        <v>94287187</v>
      </c>
      <c r="G931" s="23" t="s">
        <v>17575</v>
      </c>
      <c r="H931" s="32" t="s">
        <v>19253</v>
      </c>
      <c r="I931" s="23" t="s">
        <v>100</v>
      </c>
      <c r="J931" s="23">
        <v>1278</v>
      </c>
      <c r="K931" s="23">
        <v>38</v>
      </c>
      <c r="L931" s="23" t="s">
        <v>33</v>
      </c>
      <c r="M931" s="23" t="s">
        <v>17576</v>
      </c>
      <c r="N931" s="23">
        <v>912</v>
      </c>
      <c r="O931" s="23" t="s">
        <v>17571</v>
      </c>
      <c r="P931" s="23">
        <v>23089</v>
      </c>
      <c r="Q931" s="23" t="s">
        <v>5256</v>
      </c>
      <c r="R931" s="23" t="s">
        <v>5257</v>
      </c>
      <c r="S931" s="23" t="s">
        <v>5258</v>
      </c>
      <c r="T931" s="23" t="s">
        <v>5259</v>
      </c>
      <c r="U931" s="23" t="s">
        <v>5260</v>
      </c>
      <c r="V931" s="23" t="s">
        <v>40</v>
      </c>
      <c r="W931" s="23" t="s">
        <v>86</v>
      </c>
      <c r="X931" s="23" t="s">
        <v>83</v>
      </c>
      <c r="Y931" s="23" t="s">
        <v>83</v>
      </c>
      <c r="Z931" s="23">
        <v>0</v>
      </c>
      <c r="AA931" s="23" t="s">
        <v>83</v>
      </c>
      <c r="AB931" s="23">
        <v>76</v>
      </c>
      <c r="AC931" s="23" t="s">
        <v>414</v>
      </c>
      <c r="AD931" s="23" t="s">
        <v>83</v>
      </c>
      <c r="AE931" s="23" t="s">
        <v>83</v>
      </c>
      <c r="AF931" s="23">
        <v>50.32</v>
      </c>
      <c r="AG931" s="23">
        <v>609810</v>
      </c>
      <c r="AH931" s="23" t="s">
        <v>83</v>
      </c>
      <c r="AI931" s="23" t="s">
        <v>238</v>
      </c>
      <c r="AJ931" s="23" t="s">
        <v>54</v>
      </c>
      <c r="AK931" s="23">
        <v>6</v>
      </c>
      <c r="AL931" s="23">
        <v>929</v>
      </c>
      <c r="AM931" s="23">
        <v>648</v>
      </c>
    </row>
    <row r="932" spans="1:39" x14ac:dyDescent="0.2">
      <c r="A932" s="23" t="s">
        <v>5267</v>
      </c>
      <c r="B932" s="23" t="s">
        <v>328</v>
      </c>
      <c r="C932" s="23" t="s">
        <v>5268</v>
      </c>
      <c r="D932" s="23" t="s">
        <v>4873</v>
      </c>
      <c r="E932" s="23">
        <v>96133484</v>
      </c>
      <c r="F932" s="23">
        <v>96133992</v>
      </c>
      <c r="G932" s="23" t="s">
        <v>5269</v>
      </c>
      <c r="H932" s="32" t="s">
        <v>5276</v>
      </c>
      <c r="I932" s="23" t="s">
        <v>100</v>
      </c>
      <c r="J932" s="23">
        <v>509</v>
      </c>
      <c r="K932" s="23">
        <v>3</v>
      </c>
      <c r="L932" s="23" t="s">
        <v>59</v>
      </c>
      <c r="M932" s="23" t="s">
        <v>5270</v>
      </c>
      <c r="N932" s="23">
        <v>-903</v>
      </c>
      <c r="O932" s="23" t="s">
        <v>17577</v>
      </c>
      <c r="P932" s="23">
        <v>7979</v>
      </c>
      <c r="Q932" s="23" t="s">
        <v>5271</v>
      </c>
      <c r="R932" s="23" t="s">
        <v>5272</v>
      </c>
      <c r="S932" s="23" t="s">
        <v>5273</v>
      </c>
      <c r="T932" s="23" t="s">
        <v>5274</v>
      </c>
      <c r="U932" s="23" t="s">
        <v>5275</v>
      </c>
      <c r="V932" s="23" t="s">
        <v>40</v>
      </c>
      <c r="W932" s="23" t="s">
        <v>86</v>
      </c>
      <c r="X932" s="23" t="s">
        <v>83</v>
      </c>
      <c r="Y932" s="23" t="s">
        <v>83</v>
      </c>
      <c r="Z932" s="23">
        <v>0</v>
      </c>
      <c r="AA932" s="23" t="s">
        <v>83</v>
      </c>
      <c r="AB932" s="23">
        <v>0</v>
      </c>
      <c r="AC932" s="23" t="s">
        <v>83</v>
      </c>
      <c r="AD932" s="23" t="s">
        <v>83</v>
      </c>
      <c r="AE932" s="23" t="s">
        <v>83</v>
      </c>
      <c r="AF932" s="23">
        <v>107.35</v>
      </c>
      <c r="AG932" s="23" t="s">
        <v>83</v>
      </c>
      <c r="AH932" s="23" t="s">
        <v>83</v>
      </c>
      <c r="AI932" s="23">
        <v>33055</v>
      </c>
      <c r="AJ932" s="23" t="s">
        <v>54</v>
      </c>
      <c r="AK932" s="23">
        <v>49</v>
      </c>
      <c r="AL932" s="23">
        <v>930</v>
      </c>
      <c r="AM932" s="23">
        <v>649</v>
      </c>
    </row>
    <row r="933" spans="1:39" x14ac:dyDescent="0.2">
      <c r="A933" s="23" t="s">
        <v>5277</v>
      </c>
      <c r="B933" s="23" t="s">
        <v>5278</v>
      </c>
      <c r="C933" s="23" t="s">
        <v>5279</v>
      </c>
      <c r="D933" s="23" t="s">
        <v>4873</v>
      </c>
      <c r="E933" s="23">
        <v>99516844</v>
      </c>
      <c r="F933" s="23">
        <v>99517585</v>
      </c>
      <c r="G933" s="23" t="s">
        <v>5280</v>
      </c>
      <c r="H933" s="32" t="s">
        <v>5289</v>
      </c>
      <c r="I933" s="23" t="s">
        <v>32</v>
      </c>
      <c r="J933" s="23">
        <v>742</v>
      </c>
      <c r="K933" s="23">
        <v>12</v>
      </c>
      <c r="L933" s="23" t="s">
        <v>59</v>
      </c>
      <c r="M933" s="23" t="s">
        <v>5281</v>
      </c>
      <c r="N933" s="23">
        <v>8</v>
      </c>
      <c r="O933" s="23" t="s">
        <v>5282</v>
      </c>
      <c r="P933" s="23">
        <v>89122</v>
      </c>
      <c r="Q933" s="23" t="s">
        <v>5283</v>
      </c>
      <c r="R933" s="23" t="s">
        <v>5284</v>
      </c>
      <c r="S933" s="23" t="s">
        <v>5285</v>
      </c>
      <c r="T933" s="23" t="s">
        <v>5286</v>
      </c>
      <c r="U933" s="23" t="s">
        <v>5287</v>
      </c>
      <c r="V933" s="23" t="s">
        <v>40</v>
      </c>
      <c r="W933" s="23" t="s">
        <v>86</v>
      </c>
      <c r="X933" s="23" t="s">
        <v>83</v>
      </c>
      <c r="Y933" s="23" t="s">
        <v>83</v>
      </c>
      <c r="Z933" s="23">
        <v>0</v>
      </c>
      <c r="AA933" s="23" t="s">
        <v>83</v>
      </c>
      <c r="AB933" s="23">
        <v>0</v>
      </c>
      <c r="AC933" s="23" t="s">
        <v>83</v>
      </c>
      <c r="AD933" s="23" t="s">
        <v>4128</v>
      </c>
      <c r="AE933" s="23" t="s">
        <v>5288</v>
      </c>
      <c r="AF933" s="23">
        <v>10.25</v>
      </c>
      <c r="AG933" s="23" t="s">
        <v>83</v>
      </c>
      <c r="AH933" s="23" t="s">
        <v>83</v>
      </c>
      <c r="AI933" s="23">
        <v>35515</v>
      </c>
      <c r="AJ933" s="23" t="s">
        <v>54</v>
      </c>
      <c r="AK933" s="23">
        <v>1</v>
      </c>
      <c r="AL933" s="23">
        <v>931</v>
      </c>
      <c r="AM933" s="23">
        <v>650</v>
      </c>
    </row>
    <row r="934" spans="1:39" x14ac:dyDescent="0.2">
      <c r="A934" s="23" t="s">
        <v>5290</v>
      </c>
      <c r="B934" s="23" t="s">
        <v>5291</v>
      </c>
      <c r="C934" s="23" t="s">
        <v>5279</v>
      </c>
      <c r="D934" s="23" t="s">
        <v>4873</v>
      </c>
      <c r="E934" s="23">
        <v>99517191</v>
      </c>
      <c r="F934" s="23">
        <v>99517585</v>
      </c>
      <c r="G934" s="23" t="s">
        <v>5292</v>
      </c>
      <c r="H934" s="32" t="s">
        <v>5293</v>
      </c>
      <c r="I934" s="23" t="s">
        <v>32</v>
      </c>
      <c r="J934" s="23">
        <v>395</v>
      </c>
      <c r="K934" s="23">
        <v>11</v>
      </c>
      <c r="L934" s="23" t="s">
        <v>59</v>
      </c>
      <c r="M934" s="23" t="s">
        <v>5281</v>
      </c>
      <c r="N934" s="23">
        <v>-165</v>
      </c>
      <c r="O934" s="23" t="s">
        <v>5284</v>
      </c>
      <c r="P934" s="23">
        <v>89122</v>
      </c>
      <c r="Q934" s="23" t="s">
        <v>5283</v>
      </c>
      <c r="R934" s="23" t="s">
        <v>5284</v>
      </c>
      <c r="S934" s="23" t="s">
        <v>5285</v>
      </c>
      <c r="T934" s="23" t="s">
        <v>5286</v>
      </c>
      <c r="U934" s="23" t="s">
        <v>5287</v>
      </c>
      <c r="V934" s="23" t="s">
        <v>40</v>
      </c>
      <c r="W934" s="23" t="s">
        <v>86</v>
      </c>
      <c r="X934" s="23" t="s">
        <v>83</v>
      </c>
      <c r="Y934" s="23" t="s">
        <v>83</v>
      </c>
      <c r="Z934" s="23">
        <v>0</v>
      </c>
      <c r="AA934" s="23" t="s">
        <v>83</v>
      </c>
      <c r="AB934" s="23">
        <v>0</v>
      </c>
      <c r="AC934" s="23" t="s">
        <v>83</v>
      </c>
      <c r="AD934" s="23" t="s">
        <v>4128</v>
      </c>
      <c r="AE934" s="23" t="s">
        <v>5288</v>
      </c>
      <c r="AF934" s="23">
        <v>10.25</v>
      </c>
      <c r="AG934" s="23" t="s">
        <v>83</v>
      </c>
      <c r="AH934" s="23" t="s">
        <v>83</v>
      </c>
      <c r="AI934" s="23">
        <v>34168</v>
      </c>
      <c r="AJ934" s="23" t="s">
        <v>405</v>
      </c>
      <c r="AK934" s="23">
        <v>3</v>
      </c>
      <c r="AL934" s="23">
        <v>932</v>
      </c>
      <c r="AM934" s="23">
        <v>650</v>
      </c>
    </row>
    <row r="935" spans="1:39" x14ac:dyDescent="0.2">
      <c r="A935" s="23" t="s">
        <v>13929</v>
      </c>
      <c r="B935" s="23" t="s">
        <v>5294</v>
      </c>
      <c r="C935" s="23" t="s">
        <v>5295</v>
      </c>
      <c r="D935" s="23" t="s">
        <v>4873</v>
      </c>
      <c r="E935" s="23">
        <v>99595275</v>
      </c>
      <c r="F935" s="23">
        <v>99595459</v>
      </c>
      <c r="G935" s="23" t="s">
        <v>5301</v>
      </c>
      <c r="H935" s="32" t="s">
        <v>15918</v>
      </c>
      <c r="I935" s="23" t="s">
        <v>32</v>
      </c>
      <c r="J935" s="23">
        <v>185</v>
      </c>
      <c r="K935" s="23">
        <v>4</v>
      </c>
      <c r="L935" s="23" t="s">
        <v>230</v>
      </c>
      <c r="M935" s="23" t="s">
        <v>174</v>
      </c>
      <c r="N935" s="23">
        <v>16982</v>
      </c>
      <c r="O935" s="23" t="s">
        <v>5296</v>
      </c>
      <c r="P935" s="23">
        <v>646282</v>
      </c>
      <c r="Q935" s="23" t="s">
        <v>5297</v>
      </c>
      <c r="R935" s="23" t="s">
        <v>5296</v>
      </c>
      <c r="S935" s="23" t="s">
        <v>5298</v>
      </c>
      <c r="T935" s="23" t="s">
        <v>83</v>
      </c>
      <c r="U935" s="23" t="s">
        <v>5299</v>
      </c>
      <c r="V935" s="23" t="s">
        <v>303</v>
      </c>
      <c r="W935" s="23" t="s">
        <v>119</v>
      </c>
      <c r="X935" s="23" t="s">
        <v>83</v>
      </c>
      <c r="Y935" s="23" t="s">
        <v>83</v>
      </c>
      <c r="Z935" s="23">
        <v>2</v>
      </c>
      <c r="AA935" s="23" t="s">
        <v>5300</v>
      </c>
      <c r="AB935" s="23">
        <v>0</v>
      </c>
      <c r="AC935" s="23" t="s">
        <v>83</v>
      </c>
      <c r="AD935" s="23" t="s">
        <v>106</v>
      </c>
      <c r="AE935" s="23" t="s">
        <v>5301</v>
      </c>
      <c r="AF935" s="23" t="s">
        <v>83</v>
      </c>
      <c r="AG935" s="23" t="s">
        <v>83</v>
      </c>
      <c r="AH935" s="23" t="s">
        <v>83</v>
      </c>
      <c r="AI935" s="23" t="s">
        <v>5302</v>
      </c>
      <c r="AJ935" s="23" t="s">
        <v>93</v>
      </c>
      <c r="AK935" s="23">
        <v>1</v>
      </c>
      <c r="AL935" s="23">
        <v>933</v>
      </c>
      <c r="AM935" s="23">
        <v>651</v>
      </c>
    </row>
    <row r="936" spans="1:39" x14ac:dyDescent="0.2">
      <c r="A936" s="23" t="s">
        <v>13930</v>
      </c>
      <c r="B936" s="23" t="s">
        <v>6658</v>
      </c>
      <c r="C936" s="23" t="s">
        <v>13931</v>
      </c>
      <c r="D936" s="23" t="s">
        <v>4873</v>
      </c>
      <c r="E936" s="23">
        <v>103848078</v>
      </c>
      <c r="F936" s="23">
        <v>103848803</v>
      </c>
      <c r="G936" s="23" t="s">
        <v>15288</v>
      </c>
      <c r="H936" s="32" t="s">
        <v>15919</v>
      </c>
      <c r="I936" s="23" t="s">
        <v>32</v>
      </c>
      <c r="J936" s="23">
        <v>726</v>
      </c>
      <c r="K936" s="23">
        <v>8</v>
      </c>
      <c r="L936" s="23" t="s">
        <v>59</v>
      </c>
      <c r="M936" s="23" t="s">
        <v>17578</v>
      </c>
      <c r="N936" s="23">
        <v>54</v>
      </c>
      <c r="O936" s="23" t="s">
        <v>17579</v>
      </c>
      <c r="P936" s="23">
        <v>5001</v>
      </c>
      <c r="Q936" s="23" t="s">
        <v>17580</v>
      </c>
      <c r="R936" s="23" t="s">
        <v>17581</v>
      </c>
      <c r="S936" s="23" t="s">
        <v>17582</v>
      </c>
      <c r="T936" s="23" t="s">
        <v>17583</v>
      </c>
      <c r="U936" s="23" t="s">
        <v>17584</v>
      </c>
      <c r="V936" s="23" t="s">
        <v>40</v>
      </c>
      <c r="W936" s="23" t="s">
        <v>86</v>
      </c>
      <c r="X936" s="23" t="s">
        <v>83</v>
      </c>
      <c r="Y936" s="23" t="s">
        <v>83</v>
      </c>
      <c r="Z936" s="23">
        <v>0</v>
      </c>
      <c r="AA936" s="23" t="s">
        <v>83</v>
      </c>
      <c r="AB936" s="23">
        <v>0</v>
      </c>
      <c r="AC936" s="23" t="s">
        <v>83</v>
      </c>
      <c r="AD936" s="23" t="s">
        <v>200</v>
      </c>
      <c r="AE936" s="23" t="s">
        <v>15288</v>
      </c>
      <c r="AF936" s="23">
        <v>9.19</v>
      </c>
      <c r="AG936" s="23">
        <v>602331</v>
      </c>
      <c r="AH936" s="23" t="s">
        <v>83</v>
      </c>
      <c r="AI936" s="23" t="s">
        <v>6659</v>
      </c>
      <c r="AJ936" s="23" t="s">
        <v>93</v>
      </c>
      <c r="AK936" s="23">
        <v>2</v>
      </c>
      <c r="AL936" s="23">
        <v>934</v>
      </c>
      <c r="AM936" s="23">
        <v>652</v>
      </c>
    </row>
    <row r="937" spans="1:39" x14ac:dyDescent="0.2">
      <c r="A937" s="23" t="s">
        <v>13932</v>
      </c>
      <c r="B937" s="23" t="s">
        <v>4410</v>
      </c>
      <c r="C937" s="23" t="s">
        <v>5304</v>
      </c>
      <c r="D937" s="23" t="s">
        <v>4873</v>
      </c>
      <c r="E937" s="23">
        <v>105221825</v>
      </c>
      <c r="F937" s="23">
        <v>105222025</v>
      </c>
      <c r="G937" s="23" t="s">
        <v>15289</v>
      </c>
      <c r="H937" s="32" t="s">
        <v>15920</v>
      </c>
      <c r="I937" s="23" t="s">
        <v>32</v>
      </c>
      <c r="J937" s="23">
        <v>201</v>
      </c>
      <c r="K937" s="23">
        <v>6</v>
      </c>
      <c r="L937" s="23" t="s">
        <v>59</v>
      </c>
      <c r="M937" s="23" t="s">
        <v>5305</v>
      </c>
      <c r="N937" s="23">
        <v>64</v>
      </c>
      <c r="O937" s="23" t="s">
        <v>17585</v>
      </c>
      <c r="P937" s="23">
        <v>100130771</v>
      </c>
      <c r="Q937" s="23" t="s">
        <v>5306</v>
      </c>
      <c r="R937" s="23" t="s">
        <v>5307</v>
      </c>
      <c r="S937" s="23" t="s">
        <v>5308</v>
      </c>
      <c r="T937" s="23" t="s">
        <v>83</v>
      </c>
      <c r="U937" s="23" t="s">
        <v>5309</v>
      </c>
      <c r="V937" s="23" t="s">
        <v>40</v>
      </c>
      <c r="W937" s="23" t="s">
        <v>86</v>
      </c>
      <c r="X937" s="23" t="s">
        <v>83</v>
      </c>
      <c r="Y937" s="23" t="s">
        <v>83</v>
      </c>
      <c r="Z937" s="23">
        <v>0</v>
      </c>
      <c r="AA937" s="23" t="s">
        <v>83</v>
      </c>
      <c r="AB937" s="23">
        <v>0</v>
      </c>
      <c r="AC937" s="23" t="s">
        <v>83</v>
      </c>
      <c r="AD937" s="23" t="s">
        <v>721</v>
      </c>
      <c r="AE937" s="23" t="s">
        <v>5310</v>
      </c>
      <c r="AF937" s="23">
        <v>1.92</v>
      </c>
      <c r="AG937" s="23" t="s">
        <v>83</v>
      </c>
      <c r="AH937" s="23" t="s">
        <v>83</v>
      </c>
      <c r="AI937" s="23" t="s">
        <v>4411</v>
      </c>
      <c r="AJ937" s="23" t="s">
        <v>54</v>
      </c>
      <c r="AK937" s="23">
        <v>2</v>
      </c>
      <c r="AL937" s="23">
        <v>935</v>
      </c>
      <c r="AM937" s="23">
        <v>653</v>
      </c>
    </row>
    <row r="938" spans="1:39" x14ac:dyDescent="0.2">
      <c r="A938" s="23" t="s">
        <v>13933</v>
      </c>
      <c r="B938" s="23" t="s">
        <v>2975</v>
      </c>
      <c r="C938" s="23" t="s">
        <v>13934</v>
      </c>
      <c r="D938" s="23" t="s">
        <v>4873</v>
      </c>
      <c r="E938" s="23">
        <v>114561796</v>
      </c>
      <c r="F938" s="23">
        <v>114562064</v>
      </c>
      <c r="G938" s="23" t="s">
        <v>15290</v>
      </c>
      <c r="H938" s="32" t="s">
        <v>15921</v>
      </c>
      <c r="I938" s="23" t="s">
        <v>100</v>
      </c>
      <c r="J938" s="23">
        <v>269</v>
      </c>
      <c r="K938" s="23">
        <v>7</v>
      </c>
      <c r="L938" s="23" t="s">
        <v>59</v>
      </c>
      <c r="M938" s="23" t="s">
        <v>17586</v>
      </c>
      <c r="N938" s="23">
        <v>-279</v>
      </c>
      <c r="O938" s="23" t="s">
        <v>17587</v>
      </c>
      <c r="P938" s="23">
        <v>29969</v>
      </c>
      <c r="Q938" s="23" t="s">
        <v>17588</v>
      </c>
      <c r="R938" s="23" t="s">
        <v>17589</v>
      </c>
      <c r="S938" s="23" t="s">
        <v>17590</v>
      </c>
      <c r="T938" s="23" t="s">
        <v>17591</v>
      </c>
      <c r="U938" s="23" t="s">
        <v>17592</v>
      </c>
      <c r="V938" s="23" t="s">
        <v>40</v>
      </c>
      <c r="W938" s="23" t="s">
        <v>86</v>
      </c>
      <c r="X938" s="23" t="s">
        <v>83</v>
      </c>
      <c r="Y938" s="23" t="s">
        <v>83</v>
      </c>
      <c r="Z938" s="23">
        <v>0</v>
      </c>
      <c r="AA938" s="23" t="s">
        <v>83</v>
      </c>
      <c r="AB938" s="23">
        <v>0</v>
      </c>
      <c r="AC938" s="23" t="s">
        <v>83</v>
      </c>
      <c r="AD938" s="23" t="s">
        <v>83</v>
      </c>
      <c r="AE938" s="23" t="s">
        <v>83</v>
      </c>
      <c r="AF938" s="23">
        <v>4.9400000000000004</v>
      </c>
      <c r="AG938" s="23">
        <v>614511</v>
      </c>
      <c r="AH938" s="23" t="s">
        <v>17593</v>
      </c>
      <c r="AI938" s="23" t="s">
        <v>2976</v>
      </c>
      <c r="AJ938" s="23" t="s">
        <v>93</v>
      </c>
      <c r="AK938" s="23">
        <v>14</v>
      </c>
      <c r="AL938" s="23">
        <v>936</v>
      </c>
      <c r="AM938" s="23">
        <v>654</v>
      </c>
    </row>
    <row r="939" spans="1:39" x14ac:dyDescent="0.2">
      <c r="A939" s="23" t="s">
        <v>13935</v>
      </c>
      <c r="B939" s="23" t="s">
        <v>5347</v>
      </c>
      <c r="C939" s="23" t="s">
        <v>13936</v>
      </c>
      <c r="D939" s="23" t="s">
        <v>4873</v>
      </c>
      <c r="E939" s="23">
        <v>116138461</v>
      </c>
      <c r="F939" s="23">
        <v>116139426</v>
      </c>
      <c r="G939" s="23" t="s">
        <v>15291</v>
      </c>
      <c r="H939" s="32" t="s">
        <v>15922</v>
      </c>
      <c r="I939" s="23" t="s">
        <v>100</v>
      </c>
      <c r="J939" s="23">
        <v>966</v>
      </c>
      <c r="K939" s="23">
        <v>8</v>
      </c>
      <c r="L939" s="23" t="s">
        <v>59</v>
      </c>
      <c r="M939" s="23" t="s">
        <v>17594</v>
      </c>
      <c r="N939" s="23">
        <v>-711</v>
      </c>
      <c r="O939" s="23" t="s">
        <v>17595</v>
      </c>
      <c r="P939" s="23">
        <v>858</v>
      </c>
      <c r="Q939" s="23" t="s">
        <v>17596</v>
      </c>
      <c r="R939" s="23" t="s">
        <v>17597</v>
      </c>
      <c r="S939" s="23" t="s">
        <v>17598</v>
      </c>
      <c r="T939" s="23" t="s">
        <v>17599</v>
      </c>
      <c r="U939" s="23" t="s">
        <v>17600</v>
      </c>
      <c r="V939" s="23" t="s">
        <v>40</v>
      </c>
      <c r="W939" s="23" t="s">
        <v>86</v>
      </c>
      <c r="X939" s="23" t="s">
        <v>83</v>
      </c>
      <c r="Y939" s="23" t="s">
        <v>83</v>
      </c>
      <c r="Z939" s="23">
        <v>0</v>
      </c>
      <c r="AA939" s="23" t="s">
        <v>83</v>
      </c>
      <c r="AB939" s="23">
        <v>0</v>
      </c>
      <c r="AC939" s="23" t="s">
        <v>83</v>
      </c>
      <c r="AD939" s="23" t="s">
        <v>360</v>
      </c>
      <c r="AE939" s="23" t="s">
        <v>17601</v>
      </c>
      <c r="AF939" s="23">
        <v>9.6199999999999992</v>
      </c>
      <c r="AG939" s="23">
        <v>601048</v>
      </c>
      <c r="AH939" s="23" t="s">
        <v>83</v>
      </c>
      <c r="AI939" s="23" t="s">
        <v>5359</v>
      </c>
      <c r="AJ939" s="23" t="s">
        <v>93</v>
      </c>
      <c r="AK939" s="23">
        <v>3</v>
      </c>
      <c r="AL939" s="23">
        <v>937</v>
      </c>
      <c r="AM939" s="23">
        <v>655</v>
      </c>
    </row>
    <row r="940" spans="1:39" x14ac:dyDescent="0.2">
      <c r="A940" s="23" t="s">
        <v>13937</v>
      </c>
      <c r="B940" s="23" t="s">
        <v>1015</v>
      </c>
      <c r="C940" s="23" t="s">
        <v>5314</v>
      </c>
      <c r="D940" s="23" t="s">
        <v>4873</v>
      </c>
      <c r="E940" s="23">
        <v>120628651</v>
      </c>
      <c r="F940" s="23">
        <v>120629644</v>
      </c>
      <c r="G940" s="23" t="s">
        <v>15292</v>
      </c>
      <c r="H940" s="32" t="s">
        <v>15923</v>
      </c>
      <c r="I940" s="23" t="s">
        <v>32</v>
      </c>
      <c r="J940" s="23">
        <v>994</v>
      </c>
      <c r="K940" s="23">
        <v>11</v>
      </c>
      <c r="L940" s="23" t="s">
        <v>59</v>
      </c>
      <c r="M940" s="23" t="s">
        <v>5323</v>
      </c>
      <c r="N940" s="23">
        <v>-297</v>
      </c>
      <c r="O940" s="23" t="s">
        <v>5324</v>
      </c>
      <c r="P940" s="23">
        <v>79974</v>
      </c>
      <c r="Q940" s="23" t="s">
        <v>5316</v>
      </c>
      <c r="R940" s="23" t="s">
        <v>5315</v>
      </c>
      <c r="S940" s="23" t="s">
        <v>5317</v>
      </c>
      <c r="T940" s="23" t="s">
        <v>5318</v>
      </c>
      <c r="U940" s="23" t="s">
        <v>5319</v>
      </c>
      <c r="V940" s="23" t="s">
        <v>40</v>
      </c>
      <c r="W940" s="23" t="s">
        <v>86</v>
      </c>
      <c r="X940" s="23" t="s">
        <v>83</v>
      </c>
      <c r="Y940" s="23" t="s">
        <v>83</v>
      </c>
      <c r="Z940" s="23">
        <v>0</v>
      </c>
      <c r="AA940" s="23" t="s">
        <v>83</v>
      </c>
      <c r="AB940" s="23">
        <v>0</v>
      </c>
      <c r="AC940" s="23" t="s">
        <v>83</v>
      </c>
      <c r="AD940" s="23" t="s">
        <v>360</v>
      </c>
      <c r="AE940" s="23" t="s">
        <v>5320</v>
      </c>
      <c r="AF940" s="23">
        <v>1.04</v>
      </c>
      <c r="AG940" s="23" t="s">
        <v>83</v>
      </c>
      <c r="AH940" s="23" t="s">
        <v>83</v>
      </c>
      <c r="AI940" s="23" t="s">
        <v>1026</v>
      </c>
      <c r="AJ940" s="23" t="s">
        <v>93</v>
      </c>
      <c r="AK940" s="23">
        <v>7</v>
      </c>
      <c r="AL940" s="23">
        <v>938</v>
      </c>
      <c r="AM940" s="23">
        <v>656</v>
      </c>
    </row>
    <row r="941" spans="1:39" x14ac:dyDescent="0.2">
      <c r="A941" s="23" t="s">
        <v>5321</v>
      </c>
      <c r="B941" s="23" t="s">
        <v>1015</v>
      </c>
      <c r="C941" s="23" t="s">
        <v>5314</v>
      </c>
      <c r="D941" s="23" t="s">
        <v>4873</v>
      </c>
      <c r="E941" s="23">
        <v>120629403</v>
      </c>
      <c r="F941" s="23">
        <v>120629639</v>
      </c>
      <c r="G941" s="23" t="s">
        <v>5322</v>
      </c>
      <c r="H941" s="32" t="s">
        <v>5325</v>
      </c>
      <c r="I941" s="23" t="s">
        <v>100</v>
      </c>
      <c r="J941" s="23">
        <v>237</v>
      </c>
      <c r="K941" s="23">
        <v>3</v>
      </c>
      <c r="L941" s="23" t="s">
        <v>59</v>
      </c>
      <c r="M941" s="23" t="s">
        <v>5323</v>
      </c>
      <c r="N941" s="23">
        <v>76</v>
      </c>
      <c r="O941" s="23" t="s">
        <v>5324</v>
      </c>
      <c r="P941" s="23">
        <v>79974</v>
      </c>
      <c r="Q941" s="23" t="s">
        <v>5316</v>
      </c>
      <c r="R941" s="23" t="s">
        <v>5315</v>
      </c>
      <c r="S941" s="23" t="s">
        <v>5317</v>
      </c>
      <c r="T941" s="23" t="s">
        <v>5318</v>
      </c>
      <c r="U941" s="23" t="s">
        <v>5319</v>
      </c>
      <c r="V941" s="23" t="s">
        <v>40</v>
      </c>
      <c r="W941" s="23" t="s">
        <v>86</v>
      </c>
      <c r="X941" s="23" t="s">
        <v>83</v>
      </c>
      <c r="Y941" s="23" t="s">
        <v>83</v>
      </c>
      <c r="Z941" s="23">
        <v>0</v>
      </c>
      <c r="AA941" s="23" t="s">
        <v>83</v>
      </c>
      <c r="AB941" s="23">
        <v>0</v>
      </c>
      <c r="AC941" s="23" t="s">
        <v>83</v>
      </c>
      <c r="AD941" s="23" t="s">
        <v>83</v>
      </c>
      <c r="AE941" s="23" t="s">
        <v>83</v>
      </c>
      <c r="AF941" s="23">
        <v>1.04</v>
      </c>
      <c r="AG941" s="23" t="s">
        <v>83</v>
      </c>
      <c r="AH941" s="23" t="s">
        <v>83</v>
      </c>
      <c r="AI941" s="23" t="s">
        <v>1026</v>
      </c>
      <c r="AJ941" s="23" t="s">
        <v>93</v>
      </c>
      <c r="AK941" s="23">
        <v>7</v>
      </c>
      <c r="AL941" s="23">
        <v>939</v>
      </c>
      <c r="AM941" s="23">
        <v>657</v>
      </c>
    </row>
    <row r="942" spans="1:39" x14ac:dyDescent="0.2">
      <c r="A942" s="23" t="s">
        <v>5326</v>
      </c>
      <c r="B942" s="23" t="s">
        <v>328</v>
      </c>
      <c r="C942" s="23" t="s">
        <v>5327</v>
      </c>
      <c r="D942" s="23" t="s">
        <v>4873</v>
      </c>
      <c r="E942" s="23">
        <v>123240918</v>
      </c>
      <c r="F942" s="23">
        <v>123241813</v>
      </c>
      <c r="G942" s="23" t="s">
        <v>5328</v>
      </c>
      <c r="H942" s="32" t="s">
        <v>5336</v>
      </c>
      <c r="I942" s="23" t="s">
        <v>100</v>
      </c>
      <c r="J942" s="23">
        <v>896</v>
      </c>
      <c r="K942" s="23">
        <v>8</v>
      </c>
      <c r="L942" s="23" t="s">
        <v>59</v>
      </c>
      <c r="M942" s="23" t="s">
        <v>5329</v>
      </c>
      <c r="N942" s="23">
        <v>339</v>
      </c>
      <c r="O942" s="23" t="s">
        <v>5330</v>
      </c>
      <c r="P942" s="23">
        <v>4698</v>
      </c>
      <c r="Q942" s="23" t="s">
        <v>5331</v>
      </c>
      <c r="R942" s="23" t="s">
        <v>5332</v>
      </c>
      <c r="S942" s="23" t="s">
        <v>5333</v>
      </c>
      <c r="T942" s="23" t="s">
        <v>5334</v>
      </c>
      <c r="U942" s="23" t="s">
        <v>5335</v>
      </c>
      <c r="V942" s="23" t="s">
        <v>40</v>
      </c>
      <c r="W942" s="23" t="s">
        <v>86</v>
      </c>
      <c r="X942" s="23" t="s">
        <v>83</v>
      </c>
      <c r="Y942" s="23" t="s">
        <v>83</v>
      </c>
      <c r="Z942" s="23">
        <v>0</v>
      </c>
      <c r="AA942" s="23" t="s">
        <v>83</v>
      </c>
      <c r="AB942" s="23">
        <v>0</v>
      </c>
      <c r="AC942" s="23" t="s">
        <v>83</v>
      </c>
      <c r="AD942" s="23" t="s">
        <v>83</v>
      </c>
      <c r="AE942" s="23" t="s">
        <v>83</v>
      </c>
      <c r="AF942" s="23">
        <v>113.75</v>
      </c>
      <c r="AG942" s="23">
        <v>601677</v>
      </c>
      <c r="AH942" s="23" t="s">
        <v>83</v>
      </c>
      <c r="AI942" s="23">
        <v>33055</v>
      </c>
      <c r="AJ942" s="23" t="s">
        <v>54</v>
      </c>
      <c r="AK942" s="23">
        <v>49</v>
      </c>
      <c r="AL942" s="23">
        <v>940</v>
      </c>
      <c r="AM942" s="23">
        <v>658</v>
      </c>
    </row>
    <row r="943" spans="1:39" x14ac:dyDescent="0.2">
      <c r="A943" s="23" t="s">
        <v>13938</v>
      </c>
      <c r="B943" s="23" t="s">
        <v>5337</v>
      </c>
      <c r="C943" s="23" t="s">
        <v>5338</v>
      </c>
      <c r="D943" s="23" t="s">
        <v>4873</v>
      </c>
      <c r="E943" s="23">
        <v>127291363</v>
      </c>
      <c r="F943" s="23">
        <v>127291581</v>
      </c>
      <c r="G943" s="23" t="s">
        <v>15293</v>
      </c>
      <c r="H943" s="32" t="s">
        <v>15924</v>
      </c>
      <c r="I943" s="23" t="s">
        <v>32</v>
      </c>
      <c r="J943" s="23">
        <v>219</v>
      </c>
      <c r="K943" s="23">
        <v>3</v>
      </c>
      <c r="L943" s="23" t="s">
        <v>59</v>
      </c>
      <c r="M943" s="23" t="s">
        <v>5339</v>
      </c>
      <c r="N943" s="23">
        <v>-571</v>
      </c>
      <c r="O943" s="23" t="s">
        <v>5340</v>
      </c>
      <c r="P943" s="23">
        <v>27044</v>
      </c>
      <c r="Q943" s="23" t="s">
        <v>5341</v>
      </c>
      <c r="R943" s="23" t="s">
        <v>5340</v>
      </c>
      <c r="S943" s="23" t="s">
        <v>5342</v>
      </c>
      <c r="T943" s="23" t="s">
        <v>5343</v>
      </c>
      <c r="U943" s="23" t="s">
        <v>5344</v>
      </c>
      <c r="V943" s="23" t="s">
        <v>40</v>
      </c>
      <c r="W943" s="23" t="s">
        <v>86</v>
      </c>
      <c r="X943" s="23" t="s">
        <v>83</v>
      </c>
      <c r="Y943" s="23" t="s">
        <v>83</v>
      </c>
      <c r="Z943" s="23">
        <v>0</v>
      </c>
      <c r="AA943" s="23" t="s">
        <v>83</v>
      </c>
      <c r="AB943" s="23">
        <v>0</v>
      </c>
      <c r="AC943" s="23" t="s">
        <v>83</v>
      </c>
      <c r="AD943" s="23" t="s">
        <v>83</v>
      </c>
      <c r="AE943" s="23" t="s">
        <v>83</v>
      </c>
      <c r="AF943" s="23">
        <v>28.7</v>
      </c>
      <c r="AG943" s="23">
        <v>602181</v>
      </c>
      <c r="AH943" s="23" t="s">
        <v>83</v>
      </c>
      <c r="AI943" s="23" t="s">
        <v>5345</v>
      </c>
      <c r="AJ943" s="23" t="s">
        <v>54</v>
      </c>
      <c r="AK943" s="23">
        <v>1</v>
      </c>
      <c r="AL943" s="23">
        <v>941</v>
      </c>
      <c r="AM943" s="23">
        <v>659</v>
      </c>
    </row>
    <row r="944" spans="1:39" x14ac:dyDescent="0.2">
      <c r="A944" s="23" t="s">
        <v>13939</v>
      </c>
      <c r="B944" s="23" t="s">
        <v>685</v>
      </c>
      <c r="C944" s="23" t="s">
        <v>13940</v>
      </c>
      <c r="D944" s="23" t="s">
        <v>4873</v>
      </c>
      <c r="E944" s="23">
        <v>127910926</v>
      </c>
      <c r="F944" s="23">
        <v>127911867</v>
      </c>
      <c r="G944" s="23" t="s">
        <v>15294</v>
      </c>
      <c r="H944" s="32" t="s">
        <v>15925</v>
      </c>
      <c r="I944" s="23" t="s">
        <v>100</v>
      </c>
      <c r="J944" s="23">
        <v>942</v>
      </c>
      <c r="K944" s="23">
        <v>5</v>
      </c>
      <c r="L944" s="23" t="s">
        <v>230</v>
      </c>
      <c r="M944" s="23" t="s">
        <v>4911</v>
      </c>
      <c r="N944" s="23">
        <v>30066</v>
      </c>
      <c r="O944" s="23" t="s">
        <v>17602</v>
      </c>
      <c r="P944" s="23">
        <v>3952</v>
      </c>
      <c r="Q944" s="23" t="s">
        <v>17603</v>
      </c>
      <c r="R944" s="23" t="s">
        <v>17602</v>
      </c>
      <c r="S944" s="23" t="s">
        <v>17604</v>
      </c>
      <c r="T944" s="23" t="s">
        <v>17605</v>
      </c>
      <c r="U944" s="23" t="s">
        <v>17606</v>
      </c>
      <c r="V944" s="23" t="s">
        <v>40</v>
      </c>
      <c r="W944" s="23" t="s">
        <v>86</v>
      </c>
      <c r="X944" s="23" t="s">
        <v>3275</v>
      </c>
      <c r="Y944" s="23" t="s">
        <v>4911</v>
      </c>
      <c r="Z944" s="23">
        <v>1</v>
      </c>
      <c r="AA944" s="23" t="s">
        <v>17607</v>
      </c>
      <c r="AB944" s="23">
        <v>0</v>
      </c>
      <c r="AC944" s="23" t="s">
        <v>83</v>
      </c>
      <c r="AD944" s="23" t="s">
        <v>83</v>
      </c>
      <c r="AE944" s="23" t="s">
        <v>83</v>
      </c>
      <c r="AF944" s="23">
        <v>0</v>
      </c>
      <c r="AG944" s="23">
        <v>164160</v>
      </c>
      <c r="AH944" s="23" t="s">
        <v>17608</v>
      </c>
      <c r="AI944" s="23">
        <v>36221</v>
      </c>
      <c r="AJ944" s="23" t="s">
        <v>88</v>
      </c>
      <c r="AK944" s="23">
        <v>23</v>
      </c>
      <c r="AL944" s="23">
        <v>942</v>
      </c>
      <c r="AM944" s="23">
        <v>660</v>
      </c>
    </row>
    <row r="945" spans="1:39" x14ac:dyDescent="0.2">
      <c r="A945" s="23" t="s">
        <v>5346</v>
      </c>
      <c r="B945" s="23" t="s">
        <v>5347</v>
      </c>
      <c r="C945" s="23" t="s">
        <v>5348</v>
      </c>
      <c r="D945" s="23" t="s">
        <v>4873</v>
      </c>
      <c r="E945" s="23">
        <v>130125510</v>
      </c>
      <c r="F945" s="23">
        <v>130126638</v>
      </c>
      <c r="G945" s="23" t="s">
        <v>5349</v>
      </c>
      <c r="H945" s="32" t="s">
        <v>5360</v>
      </c>
      <c r="I945" s="23" t="s">
        <v>32</v>
      </c>
      <c r="J945" s="23">
        <v>1129</v>
      </c>
      <c r="K945" s="23">
        <v>16</v>
      </c>
      <c r="L945" s="23" t="s">
        <v>59</v>
      </c>
      <c r="M945" s="23" t="s">
        <v>5350</v>
      </c>
      <c r="N945" s="23">
        <v>58</v>
      </c>
      <c r="O945" s="23" t="s">
        <v>5351</v>
      </c>
      <c r="P945" s="23">
        <v>4232</v>
      </c>
      <c r="Q945" s="23" t="s">
        <v>5352</v>
      </c>
      <c r="R945" s="23" t="s">
        <v>5353</v>
      </c>
      <c r="S945" s="23" t="s">
        <v>5354</v>
      </c>
      <c r="T945" s="23" t="s">
        <v>5355</v>
      </c>
      <c r="U945" s="23" t="s">
        <v>5356</v>
      </c>
      <c r="V945" s="23" t="s">
        <v>40</v>
      </c>
      <c r="W945" s="23" t="s">
        <v>86</v>
      </c>
      <c r="X945" s="23" t="s">
        <v>83</v>
      </c>
      <c r="Y945" s="23" t="s">
        <v>83</v>
      </c>
      <c r="Z945" s="23">
        <v>3</v>
      </c>
      <c r="AA945" s="23" t="s">
        <v>5357</v>
      </c>
      <c r="AB945" s="23">
        <v>0</v>
      </c>
      <c r="AC945" s="23" t="s">
        <v>83</v>
      </c>
      <c r="AD945" s="23" t="s">
        <v>761</v>
      </c>
      <c r="AE945" s="23" t="s">
        <v>5358</v>
      </c>
      <c r="AF945" s="23">
        <v>14.6</v>
      </c>
      <c r="AG945" s="23">
        <v>601029</v>
      </c>
      <c r="AH945" s="23" t="s">
        <v>83</v>
      </c>
      <c r="AI945" s="23" t="s">
        <v>5359</v>
      </c>
      <c r="AJ945" s="23" t="s">
        <v>93</v>
      </c>
      <c r="AK945" s="23">
        <v>3</v>
      </c>
      <c r="AL945" s="23">
        <v>943</v>
      </c>
      <c r="AM945" s="23">
        <v>661</v>
      </c>
    </row>
    <row r="946" spans="1:39" x14ac:dyDescent="0.2">
      <c r="A946" s="23" t="s">
        <v>17609</v>
      </c>
      <c r="B946" s="23" t="s">
        <v>13247</v>
      </c>
      <c r="C946" s="23" t="s">
        <v>5348</v>
      </c>
      <c r="D946" s="23" t="s">
        <v>4873</v>
      </c>
      <c r="E946" s="23">
        <v>130125755</v>
      </c>
      <c r="F946" s="23">
        <v>130126872</v>
      </c>
      <c r="G946" s="23" t="s">
        <v>17610</v>
      </c>
      <c r="H946" s="32" t="s">
        <v>19254</v>
      </c>
      <c r="I946" s="23" t="s">
        <v>32</v>
      </c>
      <c r="J946" s="23">
        <v>1118</v>
      </c>
      <c r="K946" s="23">
        <v>14</v>
      </c>
      <c r="L946" s="23" t="s">
        <v>85</v>
      </c>
      <c r="M946" s="23" t="s">
        <v>17611</v>
      </c>
      <c r="N946" s="23">
        <v>126</v>
      </c>
      <c r="O946" s="23" t="s">
        <v>17612</v>
      </c>
      <c r="P946" s="23">
        <v>4232</v>
      </c>
      <c r="Q946" s="23" t="s">
        <v>5352</v>
      </c>
      <c r="R946" s="23" t="s">
        <v>5353</v>
      </c>
      <c r="S946" s="23" t="s">
        <v>5354</v>
      </c>
      <c r="T946" s="23" t="s">
        <v>5355</v>
      </c>
      <c r="U946" s="23" t="s">
        <v>5356</v>
      </c>
      <c r="V946" s="23" t="s">
        <v>40</v>
      </c>
      <c r="W946" s="23" t="s">
        <v>86</v>
      </c>
      <c r="X946" s="23" t="s">
        <v>83</v>
      </c>
      <c r="Y946" s="23" t="s">
        <v>83</v>
      </c>
      <c r="Z946" s="23">
        <v>3</v>
      </c>
      <c r="AA946" s="23" t="s">
        <v>5357</v>
      </c>
      <c r="AB946" s="23">
        <v>0</v>
      </c>
      <c r="AC946" s="23" t="s">
        <v>83</v>
      </c>
      <c r="AD946" s="23" t="s">
        <v>761</v>
      </c>
      <c r="AE946" s="23" t="s">
        <v>5358</v>
      </c>
      <c r="AF946" s="23">
        <v>14.6</v>
      </c>
      <c r="AG946" s="23">
        <v>601029</v>
      </c>
      <c r="AH946" s="23" t="s">
        <v>83</v>
      </c>
      <c r="AI946" s="23" t="s">
        <v>13249</v>
      </c>
      <c r="AJ946" s="23" t="s">
        <v>54</v>
      </c>
      <c r="AK946" s="23">
        <v>12</v>
      </c>
      <c r="AL946" s="23">
        <v>944</v>
      </c>
      <c r="AM946" s="23">
        <v>661</v>
      </c>
    </row>
    <row r="947" spans="1:39" x14ac:dyDescent="0.2">
      <c r="A947" s="23" t="s">
        <v>13945</v>
      </c>
      <c r="B947" s="23" t="s">
        <v>4740</v>
      </c>
      <c r="C947" s="23" t="s">
        <v>5348</v>
      </c>
      <c r="D947" s="23" t="s">
        <v>4873</v>
      </c>
      <c r="E947" s="23">
        <v>130131188</v>
      </c>
      <c r="F947" s="23">
        <v>130132306</v>
      </c>
      <c r="G947" s="23" t="s">
        <v>15296</v>
      </c>
      <c r="H947" s="32" t="s">
        <v>15927</v>
      </c>
      <c r="I947" s="23" t="s">
        <v>100</v>
      </c>
      <c r="J947" s="23">
        <v>1119</v>
      </c>
      <c r="K947" s="23">
        <v>27</v>
      </c>
      <c r="L947" s="23" t="s">
        <v>59</v>
      </c>
      <c r="M947" s="23" t="s">
        <v>5361</v>
      </c>
      <c r="N947" s="23">
        <v>-152</v>
      </c>
      <c r="O947" s="23" t="s">
        <v>5353</v>
      </c>
      <c r="P947" s="23">
        <v>4232</v>
      </c>
      <c r="Q947" s="23" t="s">
        <v>5352</v>
      </c>
      <c r="R947" s="23" t="s">
        <v>5353</v>
      </c>
      <c r="S947" s="23" t="s">
        <v>5354</v>
      </c>
      <c r="T947" s="23" t="s">
        <v>5355</v>
      </c>
      <c r="U947" s="23" t="s">
        <v>5356</v>
      </c>
      <c r="V947" s="23" t="s">
        <v>40</v>
      </c>
      <c r="W947" s="23" t="s">
        <v>86</v>
      </c>
      <c r="X947" s="23" t="s">
        <v>83</v>
      </c>
      <c r="Y947" s="23" t="s">
        <v>83</v>
      </c>
      <c r="Z947" s="23">
        <v>0</v>
      </c>
      <c r="AA947" s="23" t="s">
        <v>83</v>
      </c>
      <c r="AB947" s="23">
        <v>58</v>
      </c>
      <c r="AC947" s="23" t="s">
        <v>414</v>
      </c>
      <c r="AD947" s="23" t="s">
        <v>83</v>
      </c>
      <c r="AE947" s="23" t="s">
        <v>83</v>
      </c>
      <c r="AF947" s="23">
        <v>14.6</v>
      </c>
      <c r="AG947" s="23">
        <v>601029</v>
      </c>
      <c r="AH947" s="23" t="s">
        <v>83</v>
      </c>
      <c r="AI947" s="23">
        <v>33687</v>
      </c>
      <c r="AJ947" s="23" t="s">
        <v>88</v>
      </c>
      <c r="AK947" s="23">
        <v>6</v>
      </c>
      <c r="AL947" s="23">
        <v>945</v>
      </c>
      <c r="AM947" s="23">
        <v>662</v>
      </c>
    </row>
    <row r="948" spans="1:39" x14ac:dyDescent="0.2">
      <c r="A948" s="23" t="s">
        <v>13946</v>
      </c>
      <c r="B948" s="23" t="s">
        <v>4740</v>
      </c>
      <c r="C948" s="23" t="s">
        <v>5348</v>
      </c>
      <c r="D948" s="23" t="s">
        <v>4873</v>
      </c>
      <c r="E948" s="23">
        <v>130131358</v>
      </c>
      <c r="F948" s="23">
        <v>130133111</v>
      </c>
      <c r="G948" s="23" t="s">
        <v>15297</v>
      </c>
      <c r="H948" s="32" t="s">
        <v>15928</v>
      </c>
      <c r="I948" s="23" t="s">
        <v>32</v>
      </c>
      <c r="J948" s="23">
        <v>1754</v>
      </c>
      <c r="K948" s="23">
        <v>29</v>
      </c>
      <c r="L948" s="23" t="s">
        <v>33</v>
      </c>
      <c r="M948" s="23" t="s">
        <v>174</v>
      </c>
      <c r="N948" s="23">
        <v>336</v>
      </c>
      <c r="O948" s="23" t="s">
        <v>5362</v>
      </c>
      <c r="P948" s="23">
        <v>4232</v>
      </c>
      <c r="Q948" s="23" t="s">
        <v>5352</v>
      </c>
      <c r="R948" s="23" t="s">
        <v>5353</v>
      </c>
      <c r="S948" s="23" t="s">
        <v>5354</v>
      </c>
      <c r="T948" s="23" t="s">
        <v>5355</v>
      </c>
      <c r="U948" s="23" t="s">
        <v>5356</v>
      </c>
      <c r="V948" s="23" t="s">
        <v>40</v>
      </c>
      <c r="W948" s="23" t="s">
        <v>119</v>
      </c>
      <c r="X948" s="23" t="s">
        <v>83</v>
      </c>
      <c r="Y948" s="23" t="s">
        <v>83</v>
      </c>
      <c r="Z948" s="23">
        <v>0</v>
      </c>
      <c r="AA948" s="23" t="s">
        <v>83</v>
      </c>
      <c r="AB948" s="23">
        <v>61</v>
      </c>
      <c r="AC948" s="23" t="s">
        <v>414</v>
      </c>
      <c r="AD948" s="23" t="s">
        <v>83</v>
      </c>
      <c r="AE948" s="23" t="s">
        <v>83</v>
      </c>
      <c r="AF948" s="23">
        <v>14.6</v>
      </c>
      <c r="AG948" s="23">
        <v>601029</v>
      </c>
      <c r="AH948" s="23" t="s">
        <v>83</v>
      </c>
      <c r="AI948" s="23">
        <v>33687</v>
      </c>
      <c r="AJ948" s="23" t="s">
        <v>88</v>
      </c>
      <c r="AK948" s="23">
        <v>6</v>
      </c>
      <c r="AL948" s="23">
        <v>946</v>
      </c>
      <c r="AM948" s="23">
        <v>663</v>
      </c>
    </row>
    <row r="949" spans="1:39" x14ac:dyDescent="0.2">
      <c r="A949" s="23" t="s">
        <v>5363</v>
      </c>
      <c r="B949" s="23" t="s">
        <v>5364</v>
      </c>
      <c r="C949" s="23" t="s">
        <v>5365</v>
      </c>
      <c r="D949" s="23" t="s">
        <v>4873</v>
      </c>
      <c r="E949" s="23">
        <v>134464122</v>
      </c>
      <c r="F949" s="23">
        <v>134464412</v>
      </c>
      <c r="G949" s="23" t="s">
        <v>5366</v>
      </c>
      <c r="H949" s="32" t="s">
        <v>5374</v>
      </c>
      <c r="I949" s="23" t="s">
        <v>100</v>
      </c>
      <c r="J949" s="23">
        <v>291</v>
      </c>
      <c r="K949" s="23">
        <v>6</v>
      </c>
      <c r="L949" s="23" t="s">
        <v>436</v>
      </c>
      <c r="M949" s="23" t="s">
        <v>5367</v>
      </c>
      <c r="N949" s="23">
        <v>103</v>
      </c>
      <c r="O949" s="23" t="s">
        <v>5369</v>
      </c>
      <c r="P949" s="23">
        <v>800</v>
      </c>
      <c r="Q949" s="23" t="s">
        <v>5368</v>
      </c>
      <c r="R949" s="23" t="s">
        <v>5369</v>
      </c>
      <c r="S949" s="23" t="s">
        <v>5370</v>
      </c>
      <c r="T949" s="23" t="s">
        <v>5371</v>
      </c>
      <c r="U949" s="23" t="s">
        <v>5372</v>
      </c>
      <c r="V949" s="23" t="s">
        <v>40</v>
      </c>
      <c r="W949" s="23" t="s">
        <v>86</v>
      </c>
      <c r="X949" s="23" t="s">
        <v>83</v>
      </c>
      <c r="Y949" s="23" t="s">
        <v>83</v>
      </c>
      <c r="Z949" s="23">
        <v>0</v>
      </c>
      <c r="AA949" s="23" t="s">
        <v>83</v>
      </c>
      <c r="AB949" s="23">
        <v>0</v>
      </c>
      <c r="AC949" s="23" t="s">
        <v>83</v>
      </c>
      <c r="AD949" s="23" t="s">
        <v>83</v>
      </c>
      <c r="AE949" s="23" t="s">
        <v>83</v>
      </c>
      <c r="AF949" s="23">
        <v>29.76</v>
      </c>
      <c r="AG949" s="23">
        <v>114213</v>
      </c>
      <c r="AH949" s="23" t="s">
        <v>83</v>
      </c>
      <c r="AI949" s="23" t="s">
        <v>5373</v>
      </c>
      <c r="AJ949" s="23" t="s">
        <v>54</v>
      </c>
      <c r="AK949" s="23">
        <v>1</v>
      </c>
      <c r="AL949" s="23">
        <v>947</v>
      </c>
      <c r="AM949" s="23">
        <v>664</v>
      </c>
    </row>
    <row r="950" spans="1:39" x14ac:dyDescent="0.2">
      <c r="A950" s="23" t="s">
        <v>5375</v>
      </c>
      <c r="B950" s="23" t="s">
        <v>3196</v>
      </c>
      <c r="C950" s="23" t="s">
        <v>5376</v>
      </c>
      <c r="D950" s="23" t="s">
        <v>4873</v>
      </c>
      <c r="E950" s="23">
        <v>138720785</v>
      </c>
      <c r="F950" s="23">
        <v>138721066</v>
      </c>
      <c r="G950" s="23" t="s">
        <v>5377</v>
      </c>
      <c r="H950" s="32" t="s">
        <v>5384</v>
      </c>
      <c r="I950" s="23" t="s">
        <v>32</v>
      </c>
      <c r="J950" s="23">
        <v>282</v>
      </c>
      <c r="K950" s="23">
        <v>7</v>
      </c>
      <c r="L950" s="23" t="s">
        <v>59</v>
      </c>
      <c r="M950" s="23" t="s">
        <v>5378</v>
      </c>
      <c r="N950" s="23">
        <v>-151</v>
      </c>
      <c r="O950" s="23" t="s">
        <v>5379</v>
      </c>
      <c r="P950" s="23">
        <v>92092</v>
      </c>
      <c r="Q950" s="23" t="s">
        <v>5380</v>
      </c>
      <c r="R950" s="23" t="s">
        <v>5379</v>
      </c>
      <c r="S950" s="23" t="s">
        <v>5381</v>
      </c>
      <c r="T950" s="23" t="s">
        <v>5382</v>
      </c>
      <c r="U950" s="23" t="s">
        <v>5383</v>
      </c>
      <c r="V950" s="23" t="s">
        <v>40</v>
      </c>
      <c r="W950" s="23" t="s">
        <v>86</v>
      </c>
      <c r="X950" s="23" t="s">
        <v>83</v>
      </c>
      <c r="Y950" s="23" t="s">
        <v>83</v>
      </c>
      <c r="Z950" s="23">
        <v>0</v>
      </c>
      <c r="AA950" s="23" t="s">
        <v>83</v>
      </c>
      <c r="AB950" s="23">
        <v>0</v>
      </c>
      <c r="AC950" s="23" t="s">
        <v>83</v>
      </c>
      <c r="AD950" s="23" t="s">
        <v>167</v>
      </c>
      <c r="AE950" s="23" t="s">
        <v>5377</v>
      </c>
      <c r="AF950" s="23">
        <v>0.47</v>
      </c>
      <c r="AG950" s="23" t="s">
        <v>83</v>
      </c>
      <c r="AH950" s="23" t="s">
        <v>83</v>
      </c>
      <c r="AI950" s="23" t="s">
        <v>3197</v>
      </c>
      <c r="AJ950" s="23" t="s">
        <v>54</v>
      </c>
      <c r="AK950" s="23">
        <v>2</v>
      </c>
      <c r="AL950" s="23">
        <v>948</v>
      </c>
      <c r="AM950" s="23">
        <v>665</v>
      </c>
    </row>
    <row r="951" spans="1:39" x14ac:dyDescent="0.2">
      <c r="A951" s="23" t="s">
        <v>13947</v>
      </c>
      <c r="B951" s="23" t="s">
        <v>13247</v>
      </c>
      <c r="C951" s="23" t="s">
        <v>13948</v>
      </c>
      <c r="D951" s="23" t="s">
        <v>4873</v>
      </c>
      <c r="E951" s="23">
        <v>140715070</v>
      </c>
      <c r="F951" s="23">
        <v>140715556</v>
      </c>
      <c r="G951" s="23" t="s">
        <v>15298</v>
      </c>
      <c r="H951" s="32" t="s">
        <v>15929</v>
      </c>
      <c r="I951" s="23" t="s">
        <v>32</v>
      </c>
      <c r="J951" s="23">
        <v>487</v>
      </c>
      <c r="K951" s="23">
        <v>5</v>
      </c>
      <c r="L951" s="23" t="s">
        <v>59</v>
      </c>
      <c r="M951" s="23" t="s">
        <v>17613</v>
      </c>
      <c r="N951" s="23">
        <v>-532</v>
      </c>
      <c r="O951" s="23" t="s">
        <v>17614</v>
      </c>
      <c r="P951" s="23">
        <v>51650</v>
      </c>
      <c r="Q951" s="23" t="s">
        <v>17615</v>
      </c>
      <c r="R951" s="23" t="s">
        <v>17616</v>
      </c>
      <c r="S951" s="23" t="s">
        <v>17617</v>
      </c>
      <c r="T951" s="23" t="s">
        <v>17618</v>
      </c>
      <c r="U951" s="23" t="s">
        <v>17619</v>
      </c>
      <c r="V951" s="23" t="s">
        <v>40</v>
      </c>
      <c r="W951" s="23" t="s">
        <v>86</v>
      </c>
      <c r="X951" s="23" t="s">
        <v>83</v>
      </c>
      <c r="Y951" s="23" t="s">
        <v>83</v>
      </c>
      <c r="Z951" s="23">
        <v>0</v>
      </c>
      <c r="AA951" s="23" t="s">
        <v>83</v>
      </c>
      <c r="AB951" s="23">
        <v>0</v>
      </c>
      <c r="AC951" s="23" t="s">
        <v>83</v>
      </c>
      <c r="AD951" s="23" t="s">
        <v>83</v>
      </c>
      <c r="AE951" s="23" t="s">
        <v>83</v>
      </c>
      <c r="AF951" s="23">
        <v>48.28</v>
      </c>
      <c r="AG951" s="23">
        <v>611993</v>
      </c>
      <c r="AH951" s="23" t="s">
        <v>83</v>
      </c>
      <c r="AI951" s="23" t="s">
        <v>13249</v>
      </c>
      <c r="AJ951" s="23" t="s">
        <v>54</v>
      </c>
      <c r="AK951" s="23">
        <v>12</v>
      </c>
      <c r="AL951" s="23">
        <v>949</v>
      </c>
      <c r="AM951" s="23">
        <v>666</v>
      </c>
    </row>
    <row r="952" spans="1:39" x14ac:dyDescent="0.2">
      <c r="A952" s="23" t="s">
        <v>5385</v>
      </c>
      <c r="B952" s="23" t="s">
        <v>5386</v>
      </c>
      <c r="C952" s="23" t="s">
        <v>5387</v>
      </c>
      <c r="D952" s="23" t="s">
        <v>4873</v>
      </c>
      <c r="E952" s="23">
        <v>142828067</v>
      </c>
      <c r="F952" s="23">
        <v>142829305</v>
      </c>
      <c r="G952" s="23" t="s">
        <v>5388</v>
      </c>
      <c r="H952" s="32" t="s">
        <v>5396</v>
      </c>
      <c r="I952" s="23" t="s">
        <v>100</v>
      </c>
      <c r="J952" s="23">
        <v>1239</v>
      </c>
      <c r="K952" s="23">
        <v>6</v>
      </c>
      <c r="L952" s="23" t="s">
        <v>59</v>
      </c>
      <c r="M952" s="23" t="s">
        <v>5389</v>
      </c>
      <c r="N952" s="23">
        <v>-488</v>
      </c>
      <c r="O952" s="23" t="s">
        <v>5390</v>
      </c>
      <c r="P952" s="23">
        <v>5304</v>
      </c>
      <c r="Q952" s="23" t="s">
        <v>5391</v>
      </c>
      <c r="R952" s="23" t="s">
        <v>5390</v>
      </c>
      <c r="S952" s="23" t="s">
        <v>5392</v>
      </c>
      <c r="T952" s="23" t="s">
        <v>5393</v>
      </c>
      <c r="U952" s="23" t="s">
        <v>5394</v>
      </c>
      <c r="V952" s="23" t="s">
        <v>40</v>
      </c>
      <c r="W952" s="23" t="s">
        <v>86</v>
      </c>
      <c r="X952" s="23" t="s">
        <v>83</v>
      </c>
      <c r="Y952" s="23" t="s">
        <v>83</v>
      </c>
      <c r="Z952" s="23">
        <v>0</v>
      </c>
      <c r="AA952" s="23" t="s">
        <v>83</v>
      </c>
      <c r="AB952" s="23">
        <v>0</v>
      </c>
      <c r="AC952" s="23" t="s">
        <v>83</v>
      </c>
      <c r="AD952" s="23" t="s">
        <v>83</v>
      </c>
      <c r="AE952" s="23" t="s">
        <v>83</v>
      </c>
      <c r="AF952" s="23">
        <v>0.53</v>
      </c>
      <c r="AG952" s="23">
        <v>176720</v>
      </c>
      <c r="AH952" s="23" t="s">
        <v>83</v>
      </c>
      <c r="AI952" s="23" t="s">
        <v>5395</v>
      </c>
      <c r="AJ952" s="23" t="s">
        <v>54</v>
      </c>
      <c r="AK952" s="23">
        <v>2</v>
      </c>
      <c r="AL952" s="23">
        <v>950</v>
      </c>
      <c r="AM952" s="23">
        <v>667</v>
      </c>
    </row>
    <row r="953" spans="1:39" x14ac:dyDescent="0.2">
      <c r="A953" s="23" t="s">
        <v>13949</v>
      </c>
      <c r="B953" s="23" t="s">
        <v>685</v>
      </c>
      <c r="C953" s="23" t="s">
        <v>5398</v>
      </c>
      <c r="D953" s="23" t="s">
        <v>4873</v>
      </c>
      <c r="E953" s="23">
        <v>143579697</v>
      </c>
      <c r="F953" s="23">
        <v>143580148</v>
      </c>
      <c r="G953" s="23" t="s">
        <v>15299</v>
      </c>
      <c r="H953" s="32" t="s">
        <v>15930</v>
      </c>
      <c r="I953" s="23" t="s">
        <v>32</v>
      </c>
      <c r="J953" s="23">
        <v>452</v>
      </c>
      <c r="K953" s="23">
        <v>4</v>
      </c>
      <c r="L953" s="23" t="s">
        <v>33</v>
      </c>
      <c r="M953" s="23" t="s">
        <v>17620</v>
      </c>
      <c r="N953" s="23">
        <v>2543</v>
      </c>
      <c r="O953" s="23" t="s">
        <v>5401</v>
      </c>
      <c r="P953" s="23">
        <v>9747</v>
      </c>
      <c r="Q953" s="23" t="s">
        <v>5402</v>
      </c>
      <c r="R953" s="23" t="s">
        <v>5403</v>
      </c>
      <c r="S953" s="23" t="s">
        <v>5404</v>
      </c>
      <c r="T953" s="23" t="s">
        <v>5405</v>
      </c>
      <c r="U953" s="23" t="s">
        <v>5406</v>
      </c>
      <c r="V953" s="23" t="s">
        <v>40</v>
      </c>
      <c r="W953" s="23" t="s">
        <v>86</v>
      </c>
      <c r="X953" s="23" t="s">
        <v>83</v>
      </c>
      <c r="Y953" s="23" t="s">
        <v>83</v>
      </c>
      <c r="Z953" s="23">
        <v>0</v>
      </c>
      <c r="AA953" s="23" t="s">
        <v>83</v>
      </c>
      <c r="AB953" s="23">
        <v>0</v>
      </c>
      <c r="AC953" s="23" t="s">
        <v>83</v>
      </c>
      <c r="AD953" s="23" t="s">
        <v>313</v>
      </c>
      <c r="AE953" s="23" t="s">
        <v>17621</v>
      </c>
      <c r="AF953" s="23">
        <v>28.64</v>
      </c>
      <c r="AG953" s="23">
        <v>616251</v>
      </c>
      <c r="AH953" s="23" t="s">
        <v>83</v>
      </c>
      <c r="AI953" s="23">
        <v>36221</v>
      </c>
      <c r="AJ953" s="23" t="s">
        <v>88</v>
      </c>
      <c r="AK953" s="23">
        <v>23</v>
      </c>
      <c r="AL953" s="23">
        <v>951</v>
      </c>
      <c r="AM953" s="23">
        <v>668</v>
      </c>
    </row>
    <row r="954" spans="1:39" x14ac:dyDescent="0.2">
      <c r="A954" s="23" t="s">
        <v>5397</v>
      </c>
      <c r="B954" s="23" t="s">
        <v>474</v>
      </c>
      <c r="C954" s="23" t="s">
        <v>5398</v>
      </c>
      <c r="D954" s="23" t="s">
        <v>4873</v>
      </c>
      <c r="E954" s="23">
        <v>143582145</v>
      </c>
      <c r="F954" s="23">
        <v>143583200</v>
      </c>
      <c r="G954" s="23" t="s">
        <v>5399</v>
      </c>
      <c r="H954" s="32" t="s">
        <v>5409</v>
      </c>
      <c r="I954" s="23" t="s">
        <v>32</v>
      </c>
      <c r="J954" s="23">
        <v>1056</v>
      </c>
      <c r="K954" s="23">
        <v>11</v>
      </c>
      <c r="L954" s="23" t="s">
        <v>59</v>
      </c>
      <c r="M954" s="23" t="s">
        <v>5400</v>
      </c>
      <c r="N954" s="23">
        <v>-207</v>
      </c>
      <c r="O954" s="23" t="s">
        <v>5401</v>
      </c>
      <c r="P954" s="23">
        <v>9747</v>
      </c>
      <c r="Q954" s="23" t="s">
        <v>5402</v>
      </c>
      <c r="R954" s="23" t="s">
        <v>5403</v>
      </c>
      <c r="S954" s="23" t="s">
        <v>5404</v>
      </c>
      <c r="T954" s="23" t="s">
        <v>5405</v>
      </c>
      <c r="U954" s="23" t="s">
        <v>5406</v>
      </c>
      <c r="V954" s="23" t="s">
        <v>40</v>
      </c>
      <c r="W954" s="23" t="s">
        <v>86</v>
      </c>
      <c r="X954" s="23" t="s">
        <v>83</v>
      </c>
      <c r="Y954" s="23" t="s">
        <v>83</v>
      </c>
      <c r="Z954" s="23">
        <v>5</v>
      </c>
      <c r="AA954" s="23" t="s">
        <v>5407</v>
      </c>
      <c r="AB954" s="23">
        <v>0</v>
      </c>
      <c r="AC954" s="23" t="s">
        <v>83</v>
      </c>
      <c r="AD954" s="23" t="s">
        <v>167</v>
      </c>
      <c r="AE954" s="23" t="s">
        <v>5408</v>
      </c>
      <c r="AF954" s="23">
        <v>28.64</v>
      </c>
      <c r="AG954" s="23">
        <v>616251</v>
      </c>
      <c r="AH954" s="23" t="s">
        <v>83</v>
      </c>
      <c r="AI954" s="23">
        <v>35924</v>
      </c>
      <c r="AJ954" s="23" t="s">
        <v>54</v>
      </c>
      <c r="AK954" s="23">
        <v>37</v>
      </c>
      <c r="AL954" s="23">
        <v>952</v>
      </c>
      <c r="AM954" s="23">
        <v>669</v>
      </c>
    </row>
    <row r="955" spans="1:39" x14ac:dyDescent="0.2">
      <c r="A955" s="23" t="s">
        <v>17622</v>
      </c>
      <c r="B955" s="23" t="s">
        <v>430</v>
      </c>
      <c r="C955" s="23" t="s">
        <v>5411</v>
      </c>
      <c r="D955" s="23" t="s">
        <v>4873</v>
      </c>
      <c r="E955" s="23">
        <v>145812624</v>
      </c>
      <c r="F955" s="23">
        <v>145813947</v>
      </c>
      <c r="G955" s="23" t="s">
        <v>17623</v>
      </c>
      <c r="H955" s="32" t="s">
        <v>19255</v>
      </c>
      <c r="I955" s="23" t="s">
        <v>32</v>
      </c>
      <c r="J955" s="23">
        <v>1324</v>
      </c>
      <c r="K955" s="23">
        <v>14</v>
      </c>
      <c r="L955" s="23" t="s">
        <v>59</v>
      </c>
      <c r="M955" s="23" t="s">
        <v>5413</v>
      </c>
      <c r="N955" s="23">
        <v>-167</v>
      </c>
      <c r="O955" s="23" t="s">
        <v>5414</v>
      </c>
      <c r="P955" s="23">
        <v>26047</v>
      </c>
      <c r="Q955" s="23" t="s">
        <v>5415</v>
      </c>
      <c r="R955" s="23" t="s">
        <v>5414</v>
      </c>
      <c r="S955" s="23" t="s">
        <v>5416</v>
      </c>
      <c r="T955" s="23" t="s">
        <v>5417</v>
      </c>
      <c r="U955" s="23" t="s">
        <v>5418</v>
      </c>
      <c r="V955" s="23" t="s">
        <v>40</v>
      </c>
      <c r="W955" s="23" t="s">
        <v>86</v>
      </c>
      <c r="X955" s="23" t="s">
        <v>83</v>
      </c>
      <c r="Y955" s="23" t="s">
        <v>83</v>
      </c>
      <c r="Z955" s="23">
        <v>3</v>
      </c>
      <c r="AA955" s="23" t="s">
        <v>5419</v>
      </c>
      <c r="AB955" s="23">
        <v>0</v>
      </c>
      <c r="AC955" s="23" t="s">
        <v>83</v>
      </c>
      <c r="AD955" s="23" t="s">
        <v>83</v>
      </c>
      <c r="AE955" s="23" t="s">
        <v>83</v>
      </c>
      <c r="AF955" s="23">
        <v>17.37</v>
      </c>
      <c r="AG955" s="23">
        <v>604569</v>
      </c>
      <c r="AH955" s="23" t="s">
        <v>5420</v>
      </c>
      <c r="AI955" s="23" t="s">
        <v>431</v>
      </c>
      <c r="AJ955" s="23" t="s">
        <v>93</v>
      </c>
      <c r="AK955" s="23">
        <v>38</v>
      </c>
      <c r="AL955" s="23">
        <v>953</v>
      </c>
      <c r="AM955" s="23">
        <v>670</v>
      </c>
    </row>
    <row r="956" spans="1:39" x14ac:dyDescent="0.2">
      <c r="A956" s="23" t="s">
        <v>5410</v>
      </c>
      <c r="B956" s="23" t="s">
        <v>683</v>
      </c>
      <c r="C956" s="23" t="s">
        <v>5411</v>
      </c>
      <c r="D956" s="23" t="s">
        <v>4873</v>
      </c>
      <c r="E956" s="23">
        <v>145812624</v>
      </c>
      <c r="F956" s="23">
        <v>145814153</v>
      </c>
      <c r="G956" s="23" t="s">
        <v>5412</v>
      </c>
      <c r="H956" s="32" t="s">
        <v>5421</v>
      </c>
      <c r="I956" s="23" t="s">
        <v>32</v>
      </c>
      <c r="J956" s="23">
        <v>1530</v>
      </c>
      <c r="K956" s="23">
        <v>15</v>
      </c>
      <c r="L956" s="23" t="s">
        <v>59</v>
      </c>
      <c r="M956" s="23" t="s">
        <v>5413</v>
      </c>
      <c r="N956" s="23">
        <v>-64</v>
      </c>
      <c r="O956" s="23" t="s">
        <v>5414</v>
      </c>
      <c r="P956" s="23">
        <v>26047</v>
      </c>
      <c r="Q956" s="23" t="s">
        <v>5415</v>
      </c>
      <c r="R956" s="23" t="s">
        <v>5414</v>
      </c>
      <c r="S956" s="23" t="s">
        <v>5416</v>
      </c>
      <c r="T956" s="23" t="s">
        <v>5417</v>
      </c>
      <c r="U956" s="23" t="s">
        <v>5418</v>
      </c>
      <c r="V956" s="23" t="s">
        <v>40</v>
      </c>
      <c r="W956" s="23" t="s">
        <v>86</v>
      </c>
      <c r="X956" s="23" t="s">
        <v>83</v>
      </c>
      <c r="Y956" s="23" t="s">
        <v>83</v>
      </c>
      <c r="Z956" s="23">
        <v>3</v>
      </c>
      <c r="AA956" s="23" t="s">
        <v>5419</v>
      </c>
      <c r="AB956" s="23">
        <v>0</v>
      </c>
      <c r="AC956" s="23" t="s">
        <v>83</v>
      </c>
      <c r="AD956" s="23" t="s">
        <v>83</v>
      </c>
      <c r="AE956" s="23" t="s">
        <v>83</v>
      </c>
      <c r="AF956" s="23">
        <v>17.37</v>
      </c>
      <c r="AG956" s="23">
        <v>604569</v>
      </c>
      <c r="AH956" s="23" t="s">
        <v>5420</v>
      </c>
      <c r="AI956" s="23" t="s">
        <v>684</v>
      </c>
      <c r="AJ956" s="23" t="s">
        <v>93</v>
      </c>
      <c r="AK956" s="23">
        <v>26</v>
      </c>
      <c r="AL956" s="23">
        <v>954</v>
      </c>
      <c r="AM956" s="23">
        <v>670</v>
      </c>
    </row>
    <row r="957" spans="1:39" x14ac:dyDescent="0.2">
      <c r="A957" s="23" t="s">
        <v>5422</v>
      </c>
      <c r="B957" s="23" t="s">
        <v>3763</v>
      </c>
      <c r="C957" s="23" t="s">
        <v>5423</v>
      </c>
      <c r="D957" s="23" t="s">
        <v>4873</v>
      </c>
      <c r="E957" s="23">
        <v>150019972</v>
      </c>
      <c r="F957" s="23">
        <v>150021622</v>
      </c>
      <c r="G957" s="23" t="s">
        <v>5424</v>
      </c>
      <c r="H957" s="32" t="s">
        <v>5434</v>
      </c>
      <c r="I957" s="23" t="s">
        <v>32</v>
      </c>
      <c r="J957" s="23">
        <v>1651</v>
      </c>
      <c r="K957" s="23">
        <v>19</v>
      </c>
      <c r="L957" s="23" t="s">
        <v>59</v>
      </c>
      <c r="M957" s="23" t="s">
        <v>5425</v>
      </c>
      <c r="N957" s="23">
        <v>-39</v>
      </c>
      <c r="O957" s="23" t="s">
        <v>5426</v>
      </c>
      <c r="P957" s="23">
        <v>653857</v>
      </c>
      <c r="Q957" s="23" t="s">
        <v>5427</v>
      </c>
      <c r="R957" s="23" t="s">
        <v>5428</v>
      </c>
      <c r="S957" s="23" t="s">
        <v>5429</v>
      </c>
      <c r="T957" s="23" t="s">
        <v>5430</v>
      </c>
      <c r="U957" s="23" t="s">
        <v>5431</v>
      </c>
      <c r="V957" s="23" t="s">
        <v>40</v>
      </c>
      <c r="W957" s="23" t="s">
        <v>86</v>
      </c>
      <c r="X957" s="23" t="s">
        <v>83</v>
      </c>
      <c r="Y957" s="23" t="s">
        <v>83</v>
      </c>
      <c r="Z957" s="23">
        <v>1</v>
      </c>
      <c r="AA957" s="23" t="s">
        <v>5432</v>
      </c>
      <c r="AB957" s="23">
        <v>0</v>
      </c>
      <c r="AC957" s="23" t="s">
        <v>83</v>
      </c>
      <c r="AD957" s="23" t="s">
        <v>250</v>
      </c>
      <c r="AE957" s="23" t="s">
        <v>5433</v>
      </c>
      <c r="AF957" s="23">
        <v>2.71</v>
      </c>
      <c r="AG957" s="23" t="s">
        <v>83</v>
      </c>
      <c r="AH957" s="23" t="s">
        <v>83</v>
      </c>
      <c r="AI957" s="23" t="s">
        <v>3771</v>
      </c>
      <c r="AJ957" s="23" t="s">
        <v>93</v>
      </c>
      <c r="AK957" s="23">
        <v>7</v>
      </c>
      <c r="AL957" s="23">
        <v>955</v>
      </c>
      <c r="AM957" s="23">
        <v>671</v>
      </c>
    </row>
    <row r="958" spans="1:39" x14ac:dyDescent="0.2">
      <c r="A958" s="23" t="s">
        <v>5422</v>
      </c>
      <c r="B958" s="23" t="s">
        <v>2318</v>
      </c>
      <c r="C958" s="23" t="s">
        <v>5423</v>
      </c>
      <c r="D958" s="23" t="s">
        <v>4873</v>
      </c>
      <c r="E958" s="23">
        <v>150019972</v>
      </c>
      <c r="F958" s="23">
        <v>150021622</v>
      </c>
      <c r="G958" s="23" t="s">
        <v>5424</v>
      </c>
      <c r="H958" s="32" t="s">
        <v>5434</v>
      </c>
      <c r="I958" s="23" t="s">
        <v>32</v>
      </c>
      <c r="J958" s="23">
        <v>1651</v>
      </c>
      <c r="K958" s="23">
        <v>19</v>
      </c>
      <c r="L958" s="23" t="s">
        <v>59</v>
      </c>
      <c r="M958" s="23" t="s">
        <v>5425</v>
      </c>
      <c r="N958" s="23">
        <v>-39</v>
      </c>
      <c r="O958" s="23" t="s">
        <v>5426</v>
      </c>
      <c r="P958" s="23">
        <v>653857</v>
      </c>
      <c r="Q958" s="23" t="s">
        <v>5427</v>
      </c>
      <c r="R958" s="23" t="s">
        <v>5428</v>
      </c>
      <c r="S958" s="23" t="s">
        <v>5429</v>
      </c>
      <c r="T958" s="23" t="s">
        <v>5430</v>
      </c>
      <c r="U958" s="23" t="s">
        <v>5431</v>
      </c>
      <c r="V958" s="23" t="s">
        <v>40</v>
      </c>
      <c r="W958" s="23" t="s">
        <v>86</v>
      </c>
      <c r="X958" s="23" t="s">
        <v>83</v>
      </c>
      <c r="Y958" s="23" t="s">
        <v>83</v>
      </c>
      <c r="Z958" s="23">
        <v>1</v>
      </c>
      <c r="AA958" s="23" t="s">
        <v>5432</v>
      </c>
      <c r="AB958" s="23">
        <v>0</v>
      </c>
      <c r="AC958" s="23" t="s">
        <v>83</v>
      </c>
      <c r="AD958" s="23" t="s">
        <v>250</v>
      </c>
      <c r="AE958" s="23" t="s">
        <v>5433</v>
      </c>
      <c r="AF958" s="23">
        <v>2.71</v>
      </c>
      <c r="AG958" s="23" t="s">
        <v>83</v>
      </c>
      <c r="AH958" s="23" t="s">
        <v>83</v>
      </c>
      <c r="AI958" s="23" t="s">
        <v>2319</v>
      </c>
      <c r="AJ958" s="23" t="s">
        <v>93</v>
      </c>
      <c r="AK958" s="23">
        <v>4</v>
      </c>
      <c r="AL958" s="23">
        <v>956</v>
      </c>
      <c r="AM958" s="23">
        <v>671</v>
      </c>
    </row>
    <row r="959" spans="1:39" x14ac:dyDescent="0.2">
      <c r="A959" s="23" t="s">
        <v>5422</v>
      </c>
      <c r="B959" s="23" t="s">
        <v>4474</v>
      </c>
      <c r="C959" s="23" t="s">
        <v>5423</v>
      </c>
      <c r="D959" s="23" t="s">
        <v>4873</v>
      </c>
      <c r="E959" s="23">
        <v>150019972</v>
      </c>
      <c r="F959" s="23">
        <v>150021622</v>
      </c>
      <c r="G959" s="23" t="s">
        <v>5424</v>
      </c>
      <c r="H959" s="32" t="s">
        <v>5434</v>
      </c>
      <c r="I959" s="23" t="s">
        <v>32</v>
      </c>
      <c r="J959" s="23">
        <v>1651</v>
      </c>
      <c r="K959" s="23">
        <v>19</v>
      </c>
      <c r="L959" s="23" t="s">
        <v>59</v>
      </c>
      <c r="M959" s="23" t="s">
        <v>5425</v>
      </c>
      <c r="N959" s="23">
        <v>-39</v>
      </c>
      <c r="O959" s="23" t="s">
        <v>5426</v>
      </c>
      <c r="P959" s="23">
        <v>653857</v>
      </c>
      <c r="Q959" s="23" t="s">
        <v>5427</v>
      </c>
      <c r="R959" s="23" t="s">
        <v>5428</v>
      </c>
      <c r="S959" s="23" t="s">
        <v>5429</v>
      </c>
      <c r="T959" s="23" t="s">
        <v>5430</v>
      </c>
      <c r="U959" s="23" t="s">
        <v>5431</v>
      </c>
      <c r="V959" s="23" t="s">
        <v>40</v>
      </c>
      <c r="W959" s="23" t="s">
        <v>86</v>
      </c>
      <c r="X959" s="23" t="s">
        <v>83</v>
      </c>
      <c r="Y959" s="23" t="s">
        <v>83</v>
      </c>
      <c r="Z959" s="23">
        <v>1</v>
      </c>
      <c r="AA959" s="23" t="s">
        <v>5432</v>
      </c>
      <c r="AB959" s="23">
        <v>0</v>
      </c>
      <c r="AC959" s="23" t="s">
        <v>83</v>
      </c>
      <c r="AD959" s="23" t="s">
        <v>250</v>
      </c>
      <c r="AE959" s="23" t="s">
        <v>5433</v>
      </c>
      <c r="AF959" s="23">
        <v>2.71</v>
      </c>
      <c r="AG959" s="23" t="s">
        <v>83</v>
      </c>
      <c r="AH959" s="23" t="s">
        <v>83</v>
      </c>
      <c r="AI959" s="23" t="s">
        <v>4475</v>
      </c>
      <c r="AJ959" s="23" t="s">
        <v>93</v>
      </c>
      <c r="AK959" s="23">
        <v>8</v>
      </c>
      <c r="AL959" s="23">
        <v>957</v>
      </c>
      <c r="AM959" s="23">
        <v>671</v>
      </c>
    </row>
    <row r="960" spans="1:39" x14ac:dyDescent="0.2">
      <c r="A960" s="23" t="s">
        <v>5435</v>
      </c>
      <c r="B960" s="23" t="s">
        <v>5436</v>
      </c>
      <c r="C960" s="23" t="s">
        <v>5437</v>
      </c>
      <c r="D960" s="23" t="s">
        <v>4873</v>
      </c>
      <c r="E960" s="23">
        <v>150497064</v>
      </c>
      <c r="F960" s="23">
        <v>150498671</v>
      </c>
      <c r="G960" s="23" t="s">
        <v>5438</v>
      </c>
      <c r="H960" s="32" t="s">
        <v>5446</v>
      </c>
      <c r="I960" s="23" t="s">
        <v>32</v>
      </c>
      <c r="J960" s="23">
        <v>1608</v>
      </c>
      <c r="K960" s="23">
        <v>17</v>
      </c>
      <c r="L960" s="23" t="s">
        <v>59</v>
      </c>
      <c r="M960" s="23" t="s">
        <v>5439</v>
      </c>
      <c r="N960" s="23">
        <v>14</v>
      </c>
      <c r="O960" s="23" t="s">
        <v>5440</v>
      </c>
      <c r="P960" s="23">
        <v>55365</v>
      </c>
      <c r="Q960" s="23" t="s">
        <v>5441</v>
      </c>
      <c r="R960" s="23" t="s">
        <v>5440</v>
      </c>
      <c r="S960" s="23" t="s">
        <v>5442</v>
      </c>
      <c r="T960" s="23" t="s">
        <v>5443</v>
      </c>
      <c r="U960" s="23" t="s">
        <v>5444</v>
      </c>
      <c r="V960" s="23" t="s">
        <v>40</v>
      </c>
      <c r="W960" s="23" t="s">
        <v>86</v>
      </c>
      <c r="X960" s="23" t="s">
        <v>83</v>
      </c>
      <c r="Y960" s="23" t="s">
        <v>83</v>
      </c>
      <c r="Z960" s="23">
        <v>0</v>
      </c>
      <c r="AA960" s="23" t="s">
        <v>83</v>
      </c>
      <c r="AB960" s="23">
        <v>0</v>
      </c>
      <c r="AC960" s="23" t="s">
        <v>83</v>
      </c>
      <c r="AD960" s="23" t="s">
        <v>106</v>
      </c>
      <c r="AE960" s="23" t="s">
        <v>5445</v>
      </c>
      <c r="AF960" s="23">
        <v>27.28</v>
      </c>
      <c r="AG960" s="23" t="s">
        <v>83</v>
      </c>
      <c r="AH960" s="23" t="s">
        <v>83</v>
      </c>
      <c r="AI960" s="23">
        <v>34520</v>
      </c>
      <c r="AJ960" s="23" t="s">
        <v>54</v>
      </c>
      <c r="AK960" s="23">
        <v>1</v>
      </c>
      <c r="AL960" s="23">
        <v>958</v>
      </c>
      <c r="AM960" s="23">
        <v>672</v>
      </c>
    </row>
    <row r="961" spans="1:39" x14ac:dyDescent="0.2">
      <c r="A961" s="23" t="s">
        <v>13952</v>
      </c>
      <c r="B961" s="23" t="s">
        <v>13247</v>
      </c>
      <c r="C961" s="23" t="s">
        <v>13954</v>
      </c>
      <c r="D961" s="23" t="s">
        <v>4873</v>
      </c>
      <c r="E961" s="23">
        <v>150705759</v>
      </c>
      <c r="F961" s="23">
        <v>150706269</v>
      </c>
      <c r="G961" s="23" t="s">
        <v>15300</v>
      </c>
      <c r="H961" s="32" t="s">
        <v>15931</v>
      </c>
      <c r="I961" s="23" t="s">
        <v>32</v>
      </c>
      <c r="J961" s="23">
        <v>511</v>
      </c>
      <c r="K961" s="23">
        <v>4</v>
      </c>
      <c r="L961" s="23" t="s">
        <v>33</v>
      </c>
      <c r="M961" s="23" t="s">
        <v>174</v>
      </c>
      <c r="N961" s="23">
        <v>15122</v>
      </c>
      <c r="O961" s="23" t="s">
        <v>17624</v>
      </c>
      <c r="P961" s="23">
        <v>4846</v>
      </c>
      <c r="Q961" s="23" t="s">
        <v>17625</v>
      </c>
      <c r="R961" s="23" t="s">
        <v>17626</v>
      </c>
      <c r="S961" s="23" t="s">
        <v>17627</v>
      </c>
      <c r="T961" s="23" t="s">
        <v>17628</v>
      </c>
      <c r="U961" s="23" t="s">
        <v>17629</v>
      </c>
      <c r="V961" s="23" t="s">
        <v>40</v>
      </c>
      <c r="W961" s="23" t="s">
        <v>119</v>
      </c>
      <c r="X961" s="23" t="s">
        <v>83</v>
      </c>
      <c r="Y961" s="23" t="s">
        <v>83</v>
      </c>
      <c r="Z961" s="23">
        <v>0</v>
      </c>
      <c r="AA961" s="23" t="s">
        <v>83</v>
      </c>
      <c r="AB961" s="23">
        <v>0</v>
      </c>
      <c r="AC961" s="23" t="s">
        <v>83</v>
      </c>
      <c r="AD961" s="23" t="s">
        <v>83</v>
      </c>
      <c r="AE961" s="23" t="s">
        <v>83</v>
      </c>
      <c r="AF961" s="23">
        <v>4.9000000000000004</v>
      </c>
      <c r="AG961" s="23">
        <v>163729</v>
      </c>
      <c r="AH961" s="23" t="s">
        <v>17630</v>
      </c>
      <c r="AI961" s="23" t="s">
        <v>13249</v>
      </c>
      <c r="AJ961" s="23" t="s">
        <v>54</v>
      </c>
      <c r="AK961" s="23">
        <v>12</v>
      </c>
      <c r="AL961" s="23">
        <v>959</v>
      </c>
      <c r="AM961" s="23">
        <v>673</v>
      </c>
    </row>
    <row r="962" spans="1:39" x14ac:dyDescent="0.2">
      <c r="A962" s="23" t="s">
        <v>13952</v>
      </c>
      <c r="B962" s="23" t="s">
        <v>13247</v>
      </c>
      <c r="C962" s="23" t="s">
        <v>13954</v>
      </c>
      <c r="D962" s="23" t="s">
        <v>4873</v>
      </c>
      <c r="E962" s="23">
        <v>150705759</v>
      </c>
      <c r="F962" s="23">
        <v>150706269</v>
      </c>
      <c r="G962" s="23" t="s">
        <v>15300</v>
      </c>
      <c r="H962" s="32" t="s">
        <v>15931</v>
      </c>
      <c r="I962" s="23" t="s">
        <v>32</v>
      </c>
      <c r="J962" s="23">
        <v>511</v>
      </c>
      <c r="K962" s="23">
        <v>4</v>
      </c>
      <c r="L962" s="23" t="s">
        <v>33</v>
      </c>
      <c r="M962" s="23" t="s">
        <v>174</v>
      </c>
      <c r="N962" s="23">
        <v>15122</v>
      </c>
      <c r="O962" s="23" t="s">
        <v>17624</v>
      </c>
      <c r="P962" s="23">
        <v>4846</v>
      </c>
      <c r="Q962" s="23" t="s">
        <v>17625</v>
      </c>
      <c r="R962" s="23" t="s">
        <v>17626</v>
      </c>
      <c r="S962" s="23" t="s">
        <v>17627</v>
      </c>
      <c r="T962" s="23" t="s">
        <v>17628</v>
      </c>
      <c r="U962" s="23" t="s">
        <v>17629</v>
      </c>
      <c r="V962" s="23" t="s">
        <v>40</v>
      </c>
      <c r="W962" s="23" t="s">
        <v>119</v>
      </c>
      <c r="X962" s="23" t="s">
        <v>83</v>
      </c>
      <c r="Y962" s="23" t="s">
        <v>83</v>
      </c>
      <c r="Z962" s="23">
        <v>0</v>
      </c>
      <c r="AA962" s="23" t="s">
        <v>83</v>
      </c>
      <c r="AB962" s="23">
        <v>0</v>
      </c>
      <c r="AC962" s="23" t="s">
        <v>83</v>
      </c>
      <c r="AD962" s="23" t="s">
        <v>83</v>
      </c>
      <c r="AE962" s="23" t="s">
        <v>83</v>
      </c>
      <c r="AF962" s="23">
        <v>4.9000000000000004</v>
      </c>
      <c r="AG962" s="23">
        <v>608229</v>
      </c>
      <c r="AH962" s="23" t="s">
        <v>83</v>
      </c>
      <c r="AI962" s="23" t="s">
        <v>13249</v>
      </c>
      <c r="AJ962" s="23" t="s">
        <v>54</v>
      </c>
      <c r="AK962" s="23">
        <v>12</v>
      </c>
      <c r="AL962" s="23">
        <v>960</v>
      </c>
      <c r="AM962" s="23">
        <v>673</v>
      </c>
    </row>
    <row r="963" spans="1:39" x14ac:dyDescent="0.2">
      <c r="A963" s="23" t="s">
        <v>5447</v>
      </c>
      <c r="B963" s="23" t="s">
        <v>2783</v>
      </c>
      <c r="C963" s="23" t="s">
        <v>5448</v>
      </c>
      <c r="D963" s="23" t="s">
        <v>4873</v>
      </c>
      <c r="E963" s="23">
        <v>151078645</v>
      </c>
      <c r="F963" s="23">
        <v>151079502</v>
      </c>
      <c r="G963" s="23" t="s">
        <v>5449</v>
      </c>
      <c r="H963" s="32" t="s">
        <v>5456</v>
      </c>
      <c r="I963" s="23" t="s">
        <v>32</v>
      </c>
      <c r="J963" s="23">
        <v>858</v>
      </c>
      <c r="K963" s="23">
        <v>5</v>
      </c>
      <c r="L963" s="23" t="s">
        <v>33</v>
      </c>
      <c r="M963" s="23" t="s">
        <v>5450</v>
      </c>
      <c r="N963" s="23">
        <v>-27173</v>
      </c>
      <c r="O963" s="23" t="s">
        <v>5451</v>
      </c>
      <c r="P963" s="23">
        <v>100131176</v>
      </c>
      <c r="Q963" s="23" t="s">
        <v>5452</v>
      </c>
      <c r="R963" s="23" t="s">
        <v>5453</v>
      </c>
      <c r="S963" s="23" t="s">
        <v>5454</v>
      </c>
      <c r="T963" s="23" t="s">
        <v>83</v>
      </c>
      <c r="U963" s="23" t="s">
        <v>5455</v>
      </c>
      <c r="V963" s="23" t="s">
        <v>87</v>
      </c>
      <c r="W963" s="23" t="s">
        <v>119</v>
      </c>
      <c r="X963" s="23" t="s">
        <v>83</v>
      </c>
      <c r="Y963" s="23" t="s">
        <v>83</v>
      </c>
      <c r="Z963" s="23">
        <v>0</v>
      </c>
      <c r="AA963" s="23" t="s">
        <v>83</v>
      </c>
      <c r="AB963" s="23">
        <v>0</v>
      </c>
      <c r="AC963" s="23" t="s">
        <v>83</v>
      </c>
      <c r="AD963" s="23" t="s">
        <v>236</v>
      </c>
      <c r="AE963" s="23" t="s">
        <v>5449</v>
      </c>
      <c r="AF963" s="23" t="s">
        <v>83</v>
      </c>
      <c r="AG963" s="23" t="s">
        <v>83</v>
      </c>
      <c r="AH963" s="23" t="s">
        <v>83</v>
      </c>
      <c r="AI963" s="23">
        <v>33711</v>
      </c>
      <c r="AJ963" s="23" t="s">
        <v>54</v>
      </c>
      <c r="AK963" s="23">
        <v>2</v>
      </c>
      <c r="AL963" s="23">
        <v>961</v>
      </c>
      <c r="AM963" s="23">
        <v>674</v>
      </c>
    </row>
    <row r="964" spans="1:39" x14ac:dyDescent="0.2">
      <c r="A964" s="23" t="s">
        <v>5447</v>
      </c>
      <c r="B964" s="23" t="s">
        <v>1289</v>
      </c>
      <c r="C964" s="23" t="s">
        <v>5448</v>
      </c>
      <c r="D964" s="23" t="s">
        <v>4873</v>
      </c>
      <c r="E964" s="23">
        <v>151078645</v>
      </c>
      <c r="F964" s="23">
        <v>151079502</v>
      </c>
      <c r="G964" s="23" t="s">
        <v>5449</v>
      </c>
      <c r="H964" s="32" t="s">
        <v>5456</v>
      </c>
      <c r="I964" s="23" t="s">
        <v>32</v>
      </c>
      <c r="J964" s="23">
        <v>858</v>
      </c>
      <c r="K964" s="23">
        <v>5</v>
      </c>
      <c r="L964" s="23" t="s">
        <v>33</v>
      </c>
      <c r="M964" s="23" t="s">
        <v>5450</v>
      </c>
      <c r="N964" s="23">
        <v>-27173</v>
      </c>
      <c r="O964" s="23" t="s">
        <v>5451</v>
      </c>
      <c r="P964" s="23">
        <v>100131176</v>
      </c>
      <c r="Q964" s="23" t="s">
        <v>5452</v>
      </c>
      <c r="R964" s="23" t="s">
        <v>5453</v>
      </c>
      <c r="S964" s="23" t="s">
        <v>5454</v>
      </c>
      <c r="T964" s="23" t="s">
        <v>83</v>
      </c>
      <c r="U964" s="23" t="s">
        <v>5455</v>
      </c>
      <c r="V964" s="23" t="s">
        <v>87</v>
      </c>
      <c r="W964" s="23" t="s">
        <v>119</v>
      </c>
      <c r="X964" s="23" t="s">
        <v>83</v>
      </c>
      <c r="Y964" s="23" t="s">
        <v>83</v>
      </c>
      <c r="Z964" s="23">
        <v>0</v>
      </c>
      <c r="AA964" s="23" t="s">
        <v>83</v>
      </c>
      <c r="AB964" s="23">
        <v>0</v>
      </c>
      <c r="AC964" s="23" t="s">
        <v>83</v>
      </c>
      <c r="AD964" s="23" t="s">
        <v>236</v>
      </c>
      <c r="AE964" s="23" t="s">
        <v>5449</v>
      </c>
      <c r="AF964" s="23" t="s">
        <v>83</v>
      </c>
      <c r="AG964" s="23" t="s">
        <v>83</v>
      </c>
      <c r="AH964" s="23" t="s">
        <v>83</v>
      </c>
      <c r="AI964" s="23" t="s">
        <v>1290</v>
      </c>
      <c r="AJ964" s="23" t="s">
        <v>93</v>
      </c>
      <c r="AK964" s="23">
        <v>1</v>
      </c>
      <c r="AL964" s="23">
        <v>962</v>
      </c>
      <c r="AM964" s="23">
        <v>674</v>
      </c>
    </row>
    <row r="965" spans="1:39" x14ac:dyDescent="0.2">
      <c r="A965" s="23" t="s">
        <v>13958</v>
      </c>
      <c r="B965" s="23" t="s">
        <v>685</v>
      </c>
      <c r="C965" s="23" t="s">
        <v>13959</v>
      </c>
      <c r="D965" s="23" t="s">
        <v>4873</v>
      </c>
      <c r="E965" s="23">
        <v>151107686</v>
      </c>
      <c r="F965" s="23">
        <v>151108812</v>
      </c>
      <c r="G965" s="23" t="s">
        <v>15301</v>
      </c>
      <c r="H965" s="32" t="s">
        <v>15932</v>
      </c>
      <c r="I965" s="23" t="s">
        <v>32</v>
      </c>
      <c r="J965" s="23">
        <v>1127</v>
      </c>
      <c r="K965" s="23">
        <v>10</v>
      </c>
      <c r="L965" s="23" t="s">
        <v>59</v>
      </c>
      <c r="M965" s="23" t="s">
        <v>17631</v>
      </c>
      <c r="N965" s="23">
        <v>-458</v>
      </c>
      <c r="O965" s="23" t="s">
        <v>17632</v>
      </c>
      <c r="P965" s="23">
        <v>349136</v>
      </c>
      <c r="Q965" s="23" t="s">
        <v>17633</v>
      </c>
      <c r="R965" s="23" t="s">
        <v>17634</v>
      </c>
      <c r="S965" s="23" t="s">
        <v>17635</v>
      </c>
      <c r="T965" s="23" t="s">
        <v>83</v>
      </c>
      <c r="U965" s="23" t="s">
        <v>17636</v>
      </c>
      <c r="V965" s="23" t="s">
        <v>40</v>
      </c>
      <c r="W965" s="23" t="s">
        <v>86</v>
      </c>
      <c r="X965" s="23" t="s">
        <v>83</v>
      </c>
      <c r="Y965" s="23" t="s">
        <v>83</v>
      </c>
      <c r="Z965" s="23">
        <v>0</v>
      </c>
      <c r="AA965" s="23" t="s">
        <v>83</v>
      </c>
      <c r="AB965" s="23">
        <v>0</v>
      </c>
      <c r="AC965" s="23" t="s">
        <v>83</v>
      </c>
      <c r="AD965" s="23" t="s">
        <v>83</v>
      </c>
      <c r="AE965" s="23" t="s">
        <v>83</v>
      </c>
      <c r="AF965" s="23">
        <v>4.66</v>
      </c>
      <c r="AG965" s="23" t="s">
        <v>83</v>
      </c>
      <c r="AH965" s="23" t="s">
        <v>83</v>
      </c>
      <c r="AI965" s="23">
        <v>36221</v>
      </c>
      <c r="AJ965" s="23" t="s">
        <v>88</v>
      </c>
      <c r="AK965" s="23">
        <v>23</v>
      </c>
      <c r="AL965" s="23">
        <v>963</v>
      </c>
      <c r="AM965" s="23">
        <v>675</v>
      </c>
    </row>
    <row r="966" spans="1:39" x14ac:dyDescent="0.2">
      <c r="A966" s="23" t="s">
        <v>13960</v>
      </c>
      <c r="B966" s="23" t="s">
        <v>4489</v>
      </c>
      <c r="C966" s="23" t="s">
        <v>5459</v>
      </c>
      <c r="D966" s="23" t="s">
        <v>4873</v>
      </c>
      <c r="E966" s="23">
        <v>151433177</v>
      </c>
      <c r="F966" s="23">
        <v>151433874</v>
      </c>
      <c r="G966" s="23" t="s">
        <v>15302</v>
      </c>
      <c r="H966" s="32" t="s">
        <v>15933</v>
      </c>
      <c r="I966" s="23" t="s">
        <v>100</v>
      </c>
      <c r="J966" s="23">
        <v>698</v>
      </c>
      <c r="K966" s="23">
        <v>7</v>
      </c>
      <c r="L966" s="23" t="s">
        <v>59</v>
      </c>
      <c r="M966" s="23" t="s">
        <v>17637</v>
      </c>
      <c r="N966" s="23">
        <v>-126</v>
      </c>
      <c r="O966" s="23" t="s">
        <v>17638</v>
      </c>
      <c r="P966" s="23">
        <v>51422</v>
      </c>
      <c r="Q966" s="23" t="s">
        <v>5463</v>
      </c>
      <c r="R966" s="23" t="s">
        <v>5464</v>
      </c>
      <c r="S966" s="23" t="s">
        <v>5465</v>
      </c>
      <c r="T966" s="23" t="s">
        <v>5466</v>
      </c>
      <c r="U966" s="23" t="s">
        <v>5467</v>
      </c>
      <c r="V966" s="23" t="s">
        <v>40</v>
      </c>
      <c r="W966" s="23" t="s">
        <v>86</v>
      </c>
      <c r="X966" s="23" t="s">
        <v>83</v>
      </c>
      <c r="Y966" s="23" t="s">
        <v>83</v>
      </c>
      <c r="Z966" s="23">
        <v>1</v>
      </c>
      <c r="AA966" s="23" t="s">
        <v>17639</v>
      </c>
      <c r="AB966" s="23">
        <v>0</v>
      </c>
      <c r="AC966" s="23" t="s">
        <v>83</v>
      </c>
      <c r="AD966" s="23" t="s">
        <v>83</v>
      </c>
      <c r="AE966" s="23" t="s">
        <v>83</v>
      </c>
      <c r="AF966" s="23">
        <v>22.33</v>
      </c>
      <c r="AG966" s="23">
        <v>602743</v>
      </c>
      <c r="AH966" s="23" t="s">
        <v>5468</v>
      </c>
      <c r="AI966" s="23" t="s">
        <v>4500</v>
      </c>
      <c r="AJ966" s="23" t="s">
        <v>93</v>
      </c>
      <c r="AK966" s="23">
        <v>6</v>
      </c>
      <c r="AL966" s="23">
        <v>964</v>
      </c>
      <c r="AM966" s="23">
        <v>676</v>
      </c>
    </row>
    <row r="967" spans="1:39" x14ac:dyDescent="0.2">
      <c r="A967" s="23" t="s">
        <v>5457</v>
      </c>
      <c r="B967" s="23" t="s">
        <v>5458</v>
      </c>
      <c r="C967" s="23" t="s">
        <v>5459</v>
      </c>
      <c r="D967" s="23" t="s">
        <v>4873</v>
      </c>
      <c r="E967" s="23">
        <v>151526893</v>
      </c>
      <c r="F967" s="23">
        <v>151527350</v>
      </c>
      <c r="G967" s="23" t="s">
        <v>5460</v>
      </c>
      <c r="H967" s="32" t="s">
        <v>5470</v>
      </c>
      <c r="I967" s="23" t="s">
        <v>100</v>
      </c>
      <c r="J967" s="23">
        <v>458</v>
      </c>
      <c r="K967" s="23">
        <v>3</v>
      </c>
      <c r="L967" s="23" t="s">
        <v>33</v>
      </c>
      <c r="M967" s="23" t="s">
        <v>5461</v>
      </c>
      <c r="N967" s="23">
        <v>-15165</v>
      </c>
      <c r="O967" s="23" t="s">
        <v>5462</v>
      </c>
      <c r="P967" s="23">
        <v>51422</v>
      </c>
      <c r="Q967" s="23" t="s">
        <v>5463</v>
      </c>
      <c r="R967" s="23" t="s">
        <v>5464</v>
      </c>
      <c r="S967" s="23" t="s">
        <v>5465</v>
      </c>
      <c r="T967" s="23" t="s">
        <v>5466</v>
      </c>
      <c r="U967" s="23" t="s">
        <v>5467</v>
      </c>
      <c r="V967" s="23" t="s">
        <v>40</v>
      </c>
      <c r="W967" s="23" t="s">
        <v>86</v>
      </c>
      <c r="X967" s="23" t="s">
        <v>83</v>
      </c>
      <c r="Y967" s="23" t="s">
        <v>83</v>
      </c>
      <c r="Z967" s="23">
        <v>0</v>
      </c>
      <c r="AA967" s="23" t="s">
        <v>83</v>
      </c>
      <c r="AB967" s="23">
        <v>0</v>
      </c>
      <c r="AC967" s="23" t="s">
        <v>83</v>
      </c>
      <c r="AD967" s="23" t="s">
        <v>83</v>
      </c>
      <c r="AE967" s="23" t="s">
        <v>83</v>
      </c>
      <c r="AF967" s="23">
        <v>22.33</v>
      </c>
      <c r="AG967" s="23">
        <v>602743</v>
      </c>
      <c r="AH967" s="23" t="s">
        <v>5468</v>
      </c>
      <c r="AI967" s="23" t="s">
        <v>5469</v>
      </c>
      <c r="AJ967" s="23" t="s">
        <v>93</v>
      </c>
      <c r="AK967" s="23">
        <v>2</v>
      </c>
      <c r="AL967" s="23">
        <v>965</v>
      </c>
      <c r="AM967" s="23">
        <v>677</v>
      </c>
    </row>
    <row r="968" spans="1:39" x14ac:dyDescent="0.2">
      <c r="A968" s="23" t="s">
        <v>5472</v>
      </c>
      <c r="B968" s="23" t="s">
        <v>5473</v>
      </c>
      <c r="C968" s="23" t="s">
        <v>5474</v>
      </c>
      <c r="D968" s="23" t="s">
        <v>4873</v>
      </c>
      <c r="E968" s="23">
        <v>154719692</v>
      </c>
      <c r="F968" s="23">
        <v>154720453</v>
      </c>
      <c r="G968" s="23" t="s">
        <v>5475</v>
      </c>
      <c r="H968" s="32" t="s">
        <v>5484</v>
      </c>
      <c r="I968" s="23" t="s">
        <v>32</v>
      </c>
      <c r="J968" s="23">
        <v>762</v>
      </c>
      <c r="K968" s="23">
        <v>5</v>
      </c>
      <c r="L968" s="23" t="s">
        <v>59</v>
      </c>
      <c r="M968" s="23" t="s">
        <v>5476</v>
      </c>
      <c r="N968" s="23">
        <v>-154</v>
      </c>
      <c r="O968" s="23" t="s">
        <v>17640</v>
      </c>
      <c r="P968" s="23">
        <v>100132707</v>
      </c>
      <c r="Q968" s="23" t="s">
        <v>5478</v>
      </c>
      <c r="R968" s="23" t="s">
        <v>5477</v>
      </c>
      <c r="S968" s="23" t="s">
        <v>5479</v>
      </c>
      <c r="T968" s="23" t="s">
        <v>5480</v>
      </c>
      <c r="U968" s="23" t="s">
        <v>5481</v>
      </c>
      <c r="V968" s="23" t="s">
        <v>87</v>
      </c>
      <c r="W968" s="23" t="s">
        <v>86</v>
      </c>
      <c r="X968" s="23" t="s">
        <v>83</v>
      </c>
      <c r="Y968" s="23" t="s">
        <v>83</v>
      </c>
      <c r="Z968" s="23">
        <v>0</v>
      </c>
      <c r="AA968" s="23" t="s">
        <v>83</v>
      </c>
      <c r="AB968" s="23">
        <v>0</v>
      </c>
      <c r="AC968" s="23" t="s">
        <v>83</v>
      </c>
      <c r="AD968" s="23" t="s">
        <v>360</v>
      </c>
      <c r="AE968" s="23" t="s">
        <v>5482</v>
      </c>
      <c r="AF968" s="23" t="s">
        <v>83</v>
      </c>
      <c r="AG968" s="23" t="s">
        <v>83</v>
      </c>
      <c r="AH968" s="23" t="s">
        <v>83</v>
      </c>
      <c r="AI968" s="23" t="s">
        <v>5483</v>
      </c>
      <c r="AJ968" s="23" t="s">
        <v>54</v>
      </c>
      <c r="AK968" s="23">
        <v>1</v>
      </c>
      <c r="AL968" s="23">
        <v>966</v>
      </c>
      <c r="AM968" s="23">
        <v>678</v>
      </c>
    </row>
    <row r="969" spans="1:39" x14ac:dyDescent="0.2">
      <c r="A969" s="23" t="s">
        <v>5472</v>
      </c>
      <c r="B969" s="23" t="s">
        <v>17641</v>
      </c>
      <c r="C969" s="23" t="s">
        <v>5474</v>
      </c>
      <c r="D969" s="23" t="s">
        <v>4873</v>
      </c>
      <c r="E969" s="23">
        <v>154719692</v>
      </c>
      <c r="F969" s="23">
        <v>154720453</v>
      </c>
      <c r="G969" s="23" t="s">
        <v>5475</v>
      </c>
      <c r="H969" s="32" t="s">
        <v>5484</v>
      </c>
      <c r="I969" s="23" t="s">
        <v>32</v>
      </c>
      <c r="J969" s="23">
        <v>762</v>
      </c>
      <c r="K969" s="23">
        <v>5</v>
      </c>
      <c r="L969" s="23" t="s">
        <v>59</v>
      </c>
      <c r="M969" s="23" t="s">
        <v>5476</v>
      </c>
      <c r="N969" s="23">
        <v>-154</v>
      </c>
      <c r="O969" s="23" t="s">
        <v>17640</v>
      </c>
      <c r="P969" s="23">
        <v>100132707</v>
      </c>
      <c r="Q969" s="23" t="s">
        <v>5478</v>
      </c>
      <c r="R969" s="23" t="s">
        <v>5477</v>
      </c>
      <c r="S969" s="23" t="s">
        <v>5479</v>
      </c>
      <c r="T969" s="23" t="s">
        <v>5480</v>
      </c>
      <c r="U969" s="23" t="s">
        <v>5481</v>
      </c>
      <c r="V969" s="23" t="s">
        <v>87</v>
      </c>
      <c r="W969" s="23" t="s">
        <v>86</v>
      </c>
      <c r="X969" s="23" t="s">
        <v>83</v>
      </c>
      <c r="Y969" s="23" t="s">
        <v>83</v>
      </c>
      <c r="Z969" s="23">
        <v>0</v>
      </c>
      <c r="AA969" s="23" t="s">
        <v>83</v>
      </c>
      <c r="AB969" s="23">
        <v>0</v>
      </c>
      <c r="AC969" s="23" t="s">
        <v>83</v>
      </c>
      <c r="AD969" s="23" t="s">
        <v>360</v>
      </c>
      <c r="AE969" s="23" t="s">
        <v>5482</v>
      </c>
      <c r="AF969" s="23" t="s">
        <v>83</v>
      </c>
      <c r="AG969" s="23" t="s">
        <v>83</v>
      </c>
      <c r="AH969" s="23" t="s">
        <v>83</v>
      </c>
      <c r="AI969" s="23">
        <v>35926</v>
      </c>
      <c r="AJ969" s="23" t="s">
        <v>54</v>
      </c>
      <c r="AK969" s="23">
        <v>2</v>
      </c>
      <c r="AL969" s="23">
        <v>967</v>
      </c>
      <c r="AM969" s="23">
        <v>678</v>
      </c>
    </row>
    <row r="970" spans="1:39" x14ac:dyDescent="0.2">
      <c r="A970" s="23" t="s">
        <v>13964</v>
      </c>
      <c r="B970" s="23" t="s">
        <v>777</v>
      </c>
      <c r="C970" s="23" t="s">
        <v>5485</v>
      </c>
      <c r="D970" s="23" t="s">
        <v>4873</v>
      </c>
      <c r="E970" s="23">
        <v>154861568</v>
      </c>
      <c r="F970" s="23">
        <v>154862771</v>
      </c>
      <c r="G970" s="23" t="s">
        <v>15303</v>
      </c>
      <c r="H970" s="32" t="s">
        <v>15934</v>
      </c>
      <c r="I970" s="23" t="s">
        <v>32</v>
      </c>
      <c r="J970" s="23">
        <v>1204</v>
      </c>
      <c r="K970" s="23">
        <v>11</v>
      </c>
      <c r="L970" s="23" t="s">
        <v>436</v>
      </c>
      <c r="M970" s="23" t="s">
        <v>5486</v>
      </c>
      <c r="N970" s="23">
        <v>136</v>
      </c>
      <c r="O970" s="23" t="s">
        <v>5487</v>
      </c>
      <c r="P970" s="23">
        <v>3361</v>
      </c>
      <c r="Q970" s="23" t="s">
        <v>5488</v>
      </c>
      <c r="R970" s="23" t="s">
        <v>5487</v>
      </c>
      <c r="S970" s="23" t="s">
        <v>5489</v>
      </c>
      <c r="T970" s="23" t="s">
        <v>5490</v>
      </c>
      <c r="U970" s="23" t="s">
        <v>5491</v>
      </c>
      <c r="V970" s="23" t="s">
        <v>40</v>
      </c>
      <c r="W970" s="23" t="s">
        <v>86</v>
      </c>
      <c r="X970" s="23" t="s">
        <v>83</v>
      </c>
      <c r="Y970" s="23" t="s">
        <v>83</v>
      </c>
      <c r="Z970" s="23">
        <v>0</v>
      </c>
      <c r="AA970" s="23" t="s">
        <v>83</v>
      </c>
      <c r="AB970" s="23">
        <v>3</v>
      </c>
      <c r="AC970" s="23" t="s">
        <v>414</v>
      </c>
      <c r="AD970" s="23" t="s">
        <v>83</v>
      </c>
      <c r="AE970" s="23" t="s">
        <v>83</v>
      </c>
      <c r="AF970" s="23">
        <v>4.21</v>
      </c>
      <c r="AG970" s="23">
        <v>601305</v>
      </c>
      <c r="AH970" s="23" t="s">
        <v>83</v>
      </c>
      <c r="AI970" s="23" t="s">
        <v>788</v>
      </c>
      <c r="AJ970" s="23" t="s">
        <v>93</v>
      </c>
      <c r="AK970" s="23">
        <v>8</v>
      </c>
      <c r="AL970" s="23">
        <v>968</v>
      </c>
      <c r="AM970" s="23">
        <v>679</v>
      </c>
    </row>
    <row r="971" spans="1:39" x14ac:dyDescent="0.2">
      <c r="A971" s="23" t="s">
        <v>5492</v>
      </c>
      <c r="B971" s="23" t="s">
        <v>52</v>
      </c>
      <c r="C971" s="23" t="s">
        <v>5493</v>
      </c>
      <c r="D971" s="23" t="s">
        <v>4873</v>
      </c>
      <c r="E971" s="23">
        <v>156400280</v>
      </c>
      <c r="F971" s="23">
        <v>156400991</v>
      </c>
      <c r="G971" s="23" t="s">
        <v>5494</v>
      </c>
      <c r="H971" s="32" t="s">
        <v>5501</v>
      </c>
      <c r="I971" s="23" t="s">
        <v>32</v>
      </c>
      <c r="J971" s="23">
        <v>712</v>
      </c>
      <c r="K971" s="23">
        <v>6</v>
      </c>
      <c r="L971" s="23" t="s">
        <v>33</v>
      </c>
      <c r="M971" s="23" t="s">
        <v>174</v>
      </c>
      <c r="N971" s="23">
        <v>-4747</v>
      </c>
      <c r="O971" s="23" t="s">
        <v>5495</v>
      </c>
      <c r="P971" s="23">
        <v>100506380</v>
      </c>
      <c r="Q971" s="23" t="s">
        <v>5496</v>
      </c>
      <c r="R971" s="23" t="s">
        <v>5497</v>
      </c>
      <c r="S971" s="23" t="s">
        <v>5498</v>
      </c>
      <c r="T971" s="23" t="s">
        <v>5499</v>
      </c>
      <c r="U971" s="23" t="s">
        <v>5500</v>
      </c>
      <c r="V971" s="23" t="s">
        <v>87</v>
      </c>
      <c r="W971" s="23" t="s">
        <v>119</v>
      </c>
      <c r="X971" s="23" t="s">
        <v>83</v>
      </c>
      <c r="Y971" s="23" t="s">
        <v>83</v>
      </c>
      <c r="Z971" s="23">
        <v>0</v>
      </c>
      <c r="AA971" s="23" t="s">
        <v>83</v>
      </c>
      <c r="AB971" s="23">
        <v>0</v>
      </c>
      <c r="AC971" s="23" t="s">
        <v>83</v>
      </c>
      <c r="AD971" s="23" t="s">
        <v>1529</v>
      </c>
      <c r="AE971" s="23" t="s">
        <v>5494</v>
      </c>
      <c r="AF971" s="23" t="s">
        <v>83</v>
      </c>
      <c r="AG971" s="23" t="s">
        <v>83</v>
      </c>
      <c r="AH971" s="23" t="s">
        <v>83</v>
      </c>
      <c r="AI971" s="23" t="s">
        <v>53</v>
      </c>
      <c r="AJ971" s="23" t="s">
        <v>54</v>
      </c>
      <c r="AK971" s="23">
        <v>2</v>
      </c>
      <c r="AL971" s="23">
        <v>969</v>
      </c>
      <c r="AM971" s="23">
        <v>680</v>
      </c>
    </row>
    <row r="972" spans="1:39" x14ac:dyDescent="0.2">
      <c r="A972" s="23" t="s">
        <v>5502</v>
      </c>
      <c r="B972" s="23" t="s">
        <v>777</v>
      </c>
      <c r="C972" s="23" t="s">
        <v>5504</v>
      </c>
      <c r="D972" s="23" t="s">
        <v>4873</v>
      </c>
      <c r="E972" s="23">
        <v>158324927</v>
      </c>
      <c r="F972" s="23">
        <v>158325587</v>
      </c>
      <c r="G972" s="23" t="s">
        <v>5505</v>
      </c>
      <c r="H972" s="32" t="s">
        <v>5513</v>
      </c>
      <c r="I972" s="23" t="s">
        <v>100</v>
      </c>
      <c r="J972" s="23">
        <v>661</v>
      </c>
      <c r="K972" s="23">
        <v>6</v>
      </c>
      <c r="L972" s="23" t="s">
        <v>85</v>
      </c>
      <c r="M972" s="23" t="s">
        <v>5506</v>
      </c>
      <c r="N972" s="23">
        <v>248</v>
      </c>
      <c r="O972" s="23" t="s">
        <v>5507</v>
      </c>
      <c r="P972" s="23">
        <v>693180</v>
      </c>
      <c r="Q972" s="23" t="s">
        <v>83</v>
      </c>
      <c r="R972" s="23" t="s">
        <v>5507</v>
      </c>
      <c r="S972" s="23" t="s">
        <v>5508</v>
      </c>
      <c r="T972" s="23" t="s">
        <v>5509</v>
      </c>
      <c r="U972" s="23" t="s">
        <v>5510</v>
      </c>
      <c r="V972" s="23" t="s">
        <v>87</v>
      </c>
      <c r="W972" s="23" t="s">
        <v>86</v>
      </c>
      <c r="X972" s="23" t="s">
        <v>83</v>
      </c>
      <c r="Y972" s="23" t="s">
        <v>83</v>
      </c>
      <c r="Z972" s="23">
        <v>0</v>
      </c>
      <c r="AA972" s="23" t="s">
        <v>83</v>
      </c>
      <c r="AB972" s="23">
        <v>0</v>
      </c>
      <c r="AC972" s="23" t="s">
        <v>83</v>
      </c>
      <c r="AD972" s="23" t="s">
        <v>106</v>
      </c>
      <c r="AE972" s="23" t="s">
        <v>5511</v>
      </c>
      <c r="AF972" s="23" t="s">
        <v>83</v>
      </c>
      <c r="AG972" s="23" t="s">
        <v>83</v>
      </c>
      <c r="AH972" s="23" t="s">
        <v>83</v>
      </c>
      <c r="AI972" s="23" t="s">
        <v>788</v>
      </c>
      <c r="AJ972" s="23" t="s">
        <v>93</v>
      </c>
      <c r="AK972" s="23">
        <v>8</v>
      </c>
      <c r="AL972" s="23">
        <v>970</v>
      </c>
      <c r="AM972" s="23">
        <v>681</v>
      </c>
    </row>
    <row r="973" spans="1:39" x14ac:dyDescent="0.2">
      <c r="A973" s="23" t="s">
        <v>5502</v>
      </c>
      <c r="B973" s="23" t="s">
        <v>5503</v>
      </c>
      <c r="C973" s="23" t="s">
        <v>5504</v>
      </c>
      <c r="D973" s="23" t="s">
        <v>4873</v>
      </c>
      <c r="E973" s="23">
        <v>158324927</v>
      </c>
      <c r="F973" s="23">
        <v>158325587</v>
      </c>
      <c r="G973" s="23" t="s">
        <v>5505</v>
      </c>
      <c r="H973" s="32" t="s">
        <v>5513</v>
      </c>
      <c r="I973" s="23" t="s">
        <v>100</v>
      </c>
      <c r="J973" s="23">
        <v>661</v>
      </c>
      <c r="K973" s="23">
        <v>6</v>
      </c>
      <c r="L973" s="23" t="s">
        <v>85</v>
      </c>
      <c r="M973" s="23" t="s">
        <v>5506</v>
      </c>
      <c r="N973" s="23">
        <v>248</v>
      </c>
      <c r="O973" s="23" t="s">
        <v>5507</v>
      </c>
      <c r="P973" s="23">
        <v>693180</v>
      </c>
      <c r="Q973" s="23" t="s">
        <v>83</v>
      </c>
      <c r="R973" s="23" t="s">
        <v>5507</v>
      </c>
      <c r="S973" s="23" t="s">
        <v>5508</v>
      </c>
      <c r="T973" s="23" t="s">
        <v>5509</v>
      </c>
      <c r="U973" s="23" t="s">
        <v>5510</v>
      </c>
      <c r="V973" s="23" t="s">
        <v>87</v>
      </c>
      <c r="W973" s="23" t="s">
        <v>86</v>
      </c>
      <c r="X973" s="23" t="s">
        <v>83</v>
      </c>
      <c r="Y973" s="23" t="s">
        <v>83</v>
      </c>
      <c r="Z973" s="23">
        <v>0</v>
      </c>
      <c r="AA973" s="23" t="s">
        <v>83</v>
      </c>
      <c r="AB973" s="23">
        <v>0</v>
      </c>
      <c r="AC973" s="23" t="s">
        <v>83</v>
      </c>
      <c r="AD973" s="23" t="s">
        <v>106</v>
      </c>
      <c r="AE973" s="23" t="s">
        <v>5511</v>
      </c>
      <c r="AF973" s="23" t="s">
        <v>83</v>
      </c>
      <c r="AG973" s="23" t="s">
        <v>83</v>
      </c>
      <c r="AH973" s="23" t="s">
        <v>83</v>
      </c>
      <c r="AI973" s="23" t="s">
        <v>5512</v>
      </c>
      <c r="AJ973" s="23" t="s">
        <v>93</v>
      </c>
      <c r="AK973" s="23">
        <v>2</v>
      </c>
      <c r="AL973" s="23">
        <v>971</v>
      </c>
      <c r="AM973" s="23">
        <v>681</v>
      </c>
    </row>
    <row r="974" spans="1:39" x14ac:dyDescent="0.2">
      <c r="A974" s="23" t="s">
        <v>5514</v>
      </c>
      <c r="B974" s="23" t="s">
        <v>5515</v>
      </c>
      <c r="C974" s="23" t="s">
        <v>5516</v>
      </c>
      <c r="D974" s="23" t="s">
        <v>4873</v>
      </c>
      <c r="E974" s="23">
        <v>158766335</v>
      </c>
      <c r="F974" s="23">
        <v>158767136</v>
      </c>
      <c r="G974" s="23" t="s">
        <v>5517</v>
      </c>
      <c r="H974" s="32" t="s">
        <v>5526</v>
      </c>
      <c r="I974" s="23" t="s">
        <v>100</v>
      </c>
      <c r="J974" s="23">
        <v>802</v>
      </c>
      <c r="K974" s="23">
        <v>4</v>
      </c>
      <c r="L974" s="23" t="s">
        <v>230</v>
      </c>
      <c r="M974" s="23" t="s">
        <v>174</v>
      </c>
      <c r="N974" s="23">
        <v>-34309</v>
      </c>
      <c r="O974" s="23" t="s">
        <v>5518</v>
      </c>
      <c r="P974" s="23">
        <v>154822</v>
      </c>
      <c r="Q974" s="23" t="s">
        <v>5519</v>
      </c>
      <c r="R974" s="23" t="s">
        <v>5520</v>
      </c>
      <c r="S974" s="23" t="s">
        <v>5521</v>
      </c>
      <c r="T974" s="23" t="s">
        <v>83</v>
      </c>
      <c r="U974" s="23" t="s">
        <v>5522</v>
      </c>
      <c r="V974" s="23" t="s">
        <v>87</v>
      </c>
      <c r="W974" s="23" t="s">
        <v>119</v>
      </c>
      <c r="X974" s="23" t="s">
        <v>83</v>
      </c>
      <c r="Y974" s="23" t="s">
        <v>83</v>
      </c>
      <c r="Z974" s="23">
        <v>1</v>
      </c>
      <c r="AA974" s="23" t="s">
        <v>5523</v>
      </c>
      <c r="AB974" s="23">
        <v>0</v>
      </c>
      <c r="AC974" s="23" t="s">
        <v>83</v>
      </c>
      <c r="AD974" s="23" t="s">
        <v>5020</v>
      </c>
      <c r="AE974" s="23" t="s">
        <v>5524</v>
      </c>
      <c r="AF974" s="23" t="s">
        <v>83</v>
      </c>
      <c r="AG974" s="23" t="s">
        <v>83</v>
      </c>
      <c r="AH974" s="23" t="s">
        <v>83</v>
      </c>
      <c r="AI974" s="23" t="s">
        <v>5525</v>
      </c>
      <c r="AJ974" s="23" t="s">
        <v>54</v>
      </c>
      <c r="AK974" s="23">
        <v>1</v>
      </c>
      <c r="AL974" s="23">
        <v>972</v>
      </c>
      <c r="AM974" s="23">
        <v>682</v>
      </c>
    </row>
    <row r="975" spans="1:39" x14ac:dyDescent="0.2">
      <c r="A975" s="23" t="s">
        <v>5527</v>
      </c>
      <c r="B975" s="23" t="s">
        <v>5588</v>
      </c>
      <c r="C975" s="23" t="s">
        <v>5529</v>
      </c>
      <c r="D975" s="23" t="s">
        <v>5530</v>
      </c>
      <c r="E975" s="23">
        <v>637467</v>
      </c>
      <c r="F975" s="23">
        <v>638331</v>
      </c>
      <c r="G975" s="23" t="s">
        <v>5531</v>
      </c>
      <c r="H975" s="32" t="s">
        <v>5540</v>
      </c>
      <c r="I975" s="23" t="s">
        <v>32</v>
      </c>
      <c r="J975" s="23">
        <v>865</v>
      </c>
      <c r="K975" s="23">
        <v>5</v>
      </c>
      <c r="L975" s="23" t="s">
        <v>33</v>
      </c>
      <c r="M975" s="23" t="s">
        <v>174</v>
      </c>
      <c r="N975" s="23">
        <v>43340</v>
      </c>
      <c r="O975" s="23" t="s">
        <v>5532</v>
      </c>
      <c r="P975" s="23">
        <v>157697</v>
      </c>
      <c r="Q975" s="23" t="s">
        <v>5533</v>
      </c>
      <c r="R975" s="23" t="s">
        <v>5534</v>
      </c>
      <c r="S975" s="23" t="s">
        <v>5535</v>
      </c>
      <c r="T975" s="23" t="s">
        <v>5536</v>
      </c>
      <c r="U975" s="23" t="s">
        <v>5537</v>
      </c>
      <c r="V975" s="23" t="s">
        <v>40</v>
      </c>
      <c r="W975" s="23" t="s">
        <v>119</v>
      </c>
      <c r="X975" s="23" t="s">
        <v>83</v>
      </c>
      <c r="Y975" s="23" t="s">
        <v>83</v>
      </c>
      <c r="Z975" s="23">
        <v>0</v>
      </c>
      <c r="AA975" s="23" t="s">
        <v>83</v>
      </c>
      <c r="AB975" s="23">
        <v>0</v>
      </c>
      <c r="AC975" s="23" t="s">
        <v>83</v>
      </c>
      <c r="AD975" s="23" t="s">
        <v>167</v>
      </c>
      <c r="AE975" s="23" t="s">
        <v>5538</v>
      </c>
      <c r="AF975" s="23">
        <v>8.5399999999999991</v>
      </c>
      <c r="AG975" s="23" t="s">
        <v>83</v>
      </c>
      <c r="AH975" s="23" t="s">
        <v>83</v>
      </c>
      <c r="AI975" s="23">
        <v>33599</v>
      </c>
      <c r="AJ975" s="23" t="s">
        <v>54</v>
      </c>
      <c r="AK975" s="23">
        <v>3</v>
      </c>
      <c r="AL975" s="23">
        <v>973</v>
      </c>
      <c r="AM975" s="23">
        <v>683</v>
      </c>
    </row>
    <row r="976" spans="1:39" x14ac:dyDescent="0.2">
      <c r="A976" s="23" t="s">
        <v>5527</v>
      </c>
      <c r="B976" s="23" t="s">
        <v>17642</v>
      </c>
      <c r="C976" s="23" t="s">
        <v>5529</v>
      </c>
      <c r="D976" s="23" t="s">
        <v>5530</v>
      </c>
      <c r="E976" s="23">
        <v>637467</v>
      </c>
      <c r="F976" s="23">
        <v>638331</v>
      </c>
      <c r="G976" s="23" t="s">
        <v>5531</v>
      </c>
      <c r="H976" s="32" t="s">
        <v>5540</v>
      </c>
      <c r="I976" s="23" t="s">
        <v>32</v>
      </c>
      <c r="J976" s="23">
        <v>865</v>
      </c>
      <c r="K976" s="23">
        <v>5</v>
      </c>
      <c r="L976" s="23" t="s">
        <v>33</v>
      </c>
      <c r="M976" s="23" t="s">
        <v>174</v>
      </c>
      <c r="N976" s="23">
        <v>43340</v>
      </c>
      <c r="O976" s="23" t="s">
        <v>5532</v>
      </c>
      <c r="P976" s="23">
        <v>157697</v>
      </c>
      <c r="Q976" s="23" t="s">
        <v>5533</v>
      </c>
      <c r="R976" s="23" t="s">
        <v>5534</v>
      </c>
      <c r="S976" s="23" t="s">
        <v>5535</v>
      </c>
      <c r="T976" s="23" t="s">
        <v>5536</v>
      </c>
      <c r="U976" s="23" t="s">
        <v>5537</v>
      </c>
      <c r="V976" s="23" t="s">
        <v>40</v>
      </c>
      <c r="W976" s="23" t="s">
        <v>119</v>
      </c>
      <c r="X976" s="23" t="s">
        <v>83</v>
      </c>
      <c r="Y976" s="23" t="s">
        <v>83</v>
      </c>
      <c r="Z976" s="23">
        <v>0</v>
      </c>
      <c r="AA976" s="23" t="s">
        <v>83</v>
      </c>
      <c r="AB976" s="23">
        <v>0</v>
      </c>
      <c r="AC976" s="23" t="s">
        <v>83</v>
      </c>
      <c r="AD976" s="23" t="s">
        <v>167</v>
      </c>
      <c r="AE976" s="23" t="s">
        <v>5538</v>
      </c>
      <c r="AF976" s="23">
        <v>8.5399999999999991</v>
      </c>
      <c r="AG976" s="23" t="s">
        <v>83</v>
      </c>
      <c r="AH976" s="23" t="s">
        <v>83</v>
      </c>
      <c r="AI976" s="23">
        <v>35246</v>
      </c>
      <c r="AJ976" s="23" t="s">
        <v>54</v>
      </c>
      <c r="AK976" s="23">
        <v>1</v>
      </c>
      <c r="AL976" s="23">
        <v>974</v>
      </c>
      <c r="AM976" s="23">
        <v>683</v>
      </c>
    </row>
    <row r="977" spans="1:39" x14ac:dyDescent="0.2">
      <c r="A977" s="23" t="s">
        <v>5527</v>
      </c>
      <c r="B977" s="23" t="s">
        <v>5528</v>
      </c>
      <c r="C977" s="23" t="s">
        <v>5529</v>
      </c>
      <c r="D977" s="23" t="s">
        <v>5530</v>
      </c>
      <c r="E977" s="23">
        <v>637467</v>
      </c>
      <c r="F977" s="23">
        <v>638331</v>
      </c>
      <c r="G977" s="23" t="s">
        <v>5531</v>
      </c>
      <c r="H977" s="32" t="s">
        <v>5540</v>
      </c>
      <c r="I977" s="23" t="s">
        <v>32</v>
      </c>
      <c r="J977" s="23">
        <v>865</v>
      </c>
      <c r="K977" s="23">
        <v>5</v>
      </c>
      <c r="L977" s="23" t="s">
        <v>33</v>
      </c>
      <c r="M977" s="23" t="s">
        <v>174</v>
      </c>
      <c r="N977" s="23">
        <v>43340</v>
      </c>
      <c r="O977" s="23" t="s">
        <v>5532</v>
      </c>
      <c r="P977" s="23">
        <v>157697</v>
      </c>
      <c r="Q977" s="23" t="s">
        <v>5533</v>
      </c>
      <c r="R977" s="23" t="s">
        <v>5534</v>
      </c>
      <c r="S977" s="23" t="s">
        <v>5535</v>
      </c>
      <c r="T977" s="23" t="s">
        <v>5536</v>
      </c>
      <c r="U977" s="23" t="s">
        <v>5537</v>
      </c>
      <c r="V977" s="23" t="s">
        <v>40</v>
      </c>
      <c r="W977" s="23" t="s">
        <v>119</v>
      </c>
      <c r="X977" s="23" t="s">
        <v>83</v>
      </c>
      <c r="Y977" s="23" t="s">
        <v>83</v>
      </c>
      <c r="Z977" s="23">
        <v>0</v>
      </c>
      <c r="AA977" s="23" t="s">
        <v>83</v>
      </c>
      <c r="AB977" s="23">
        <v>0</v>
      </c>
      <c r="AC977" s="23" t="s">
        <v>83</v>
      </c>
      <c r="AD977" s="23" t="s">
        <v>167</v>
      </c>
      <c r="AE977" s="23" t="s">
        <v>5538</v>
      </c>
      <c r="AF977" s="23">
        <v>8.5399999999999991</v>
      </c>
      <c r="AG977" s="23" t="s">
        <v>83</v>
      </c>
      <c r="AH977" s="23" t="s">
        <v>83</v>
      </c>
      <c r="AI977" s="23" t="s">
        <v>5539</v>
      </c>
      <c r="AJ977" s="23" t="s">
        <v>93</v>
      </c>
      <c r="AK977" s="23">
        <v>1</v>
      </c>
      <c r="AL977" s="23">
        <v>975</v>
      </c>
      <c r="AM977" s="23">
        <v>683</v>
      </c>
    </row>
    <row r="978" spans="1:39" x14ac:dyDescent="0.2">
      <c r="A978" s="23" t="s">
        <v>5527</v>
      </c>
      <c r="B978" s="23" t="s">
        <v>17643</v>
      </c>
      <c r="C978" s="23" t="s">
        <v>5529</v>
      </c>
      <c r="D978" s="23" t="s">
        <v>5530</v>
      </c>
      <c r="E978" s="23">
        <v>637467</v>
      </c>
      <c r="F978" s="23">
        <v>638331</v>
      </c>
      <c r="G978" s="23" t="s">
        <v>5531</v>
      </c>
      <c r="H978" s="32" t="s">
        <v>5540</v>
      </c>
      <c r="I978" s="23" t="s">
        <v>32</v>
      </c>
      <c r="J978" s="23">
        <v>865</v>
      </c>
      <c r="K978" s="23">
        <v>5</v>
      </c>
      <c r="L978" s="23" t="s">
        <v>33</v>
      </c>
      <c r="M978" s="23" t="s">
        <v>174</v>
      </c>
      <c r="N978" s="23">
        <v>43340</v>
      </c>
      <c r="O978" s="23" t="s">
        <v>5532</v>
      </c>
      <c r="P978" s="23">
        <v>157697</v>
      </c>
      <c r="Q978" s="23" t="s">
        <v>5533</v>
      </c>
      <c r="R978" s="23" t="s">
        <v>5534</v>
      </c>
      <c r="S978" s="23" t="s">
        <v>5535</v>
      </c>
      <c r="T978" s="23" t="s">
        <v>5536</v>
      </c>
      <c r="U978" s="23" t="s">
        <v>5537</v>
      </c>
      <c r="V978" s="23" t="s">
        <v>40</v>
      </c>
      <c r="W978" s="23" t="s">
        <v>119</v>
      </c>
      <c r="X978" s="23" t="s">
        <v>83</v>
      </c>
      <c r="Y978" s="23" t="s">
        <v>83</v>
      </c>
      <c r="Z978" s="23">
        <v>0</v>
      </c>
      <c r="AA978" s="23" t="s">
        <v>83</v>
      </c>
      <c r="AB978" s="23">
        <v>0</v>
      </c>
      <c r="AC978" s="23" t="s">
        <v>83</v>
      </c>
      <c r="AD978" s="23" t="s">
        <v>167</v>
      </c>
      <c r="AE978" s="23" t="s">
        <v>5538</v>
      </c>
      <c r="AF978" s="23">
        <v>8.5399999999999991</v>
      </c>
      <c r="AG978" s="23" t="s">
        <v>83</v>
      </c>
      <c r="AH978" s="23" t="s">
        <v>83</v>
      </c>
      <c r="AI978" s="23">
        <v>36597</v>
      </c>
      <c r="AJ978" s="23" t="s">
        <v>54</v>
      </c>
      <c r="AK978" s="23">
        <v>1</v>
      </c>
      <c r="AL978" s="23">
        <v>976</v>
      </c>
      <c r="AM978" s="23">
        <v>683</v>
      </c>
    </row>
    <row r="979" spans="1:39" x14ac:dyDescent="0.2">
      <c r="A979" s="23" t="s">
        <v>5541</v>
      </c>
      <c r="B979" s="23" t="s">
        <v>10833</v>
      </c>
      <c r="C979" s="23" t="s">
        <v>5542</v>
      </c>
      <c r="D979" s="23" t="s">
        <v>5530</v>
      </c>
      <c r="E979" s="23">
        <v>1949245</v>
      </c>
      <c r="F979" s="23">
        <v>1950113</v>
      </c>
      <c r="G979" s="23" t="s">
        <v>5543</v>
      </c>
      <c r="H979" s="32" t="s">
        <v>5552</v>
      </c>
      <c r="I979" s="23" t="s">
        <v>32</v>
      </c>
      <c r="J979" s="23">
        <v>869</v>
      </c>
      <c r="K979" s="23">
        <v>4</v>
      </c>
      <c r="L979" s="23" t="s">
        <v>46</v>
      </c>
      <c r="M979" s="23" t="s">
        <v>5544</v>
      </c>
      <c r="N979" s="23">
        <v>27635</v>
      </c>
      <c r="O979" s="23" t="s">
        <v>5545</v>
      </c>
      <c r="P979" s="23">
        <v>9920</v>
      </c>
      <c r="Q979" s="23" t="s">
        <v>5546</v>
      </c>
      <c r="R979" s="23" t="s">
        <v>5545</v>
      </c>
      <c r="S979" s="23" t="s">
        <v>5547</v>
      </c>
      <c r="T979" s="23" t="s">
        <v>5548</v>
      </c>
      <c r="U979" s="23" t="s">
        <v>5549</v>
      </c>
      <c r="V979" s="23" t="s">
        <v>40</v>
      </c>
      <c r="W979" s="23" t="s">
        <v>86</v>
      </c>
      <c r="X979" s="23" t="s">
        <v>83</v>
      </c>
      <c r="Y979" s="23" t="s">
        <v>83</v>
      </c>
      <c r="Z979" s="23">
        <v>1</v>
      </c>
      <c r="AA979" s="23" t="s">
        <v>5550</v>
      </c>
      <c r="AB979" s="23">
        <v>0</v>
      </c>
      <c r="AC979" s="23" t="s">
        <v>83</v>
      </c>
      <c r="AD979" s="23" t="s">
        <v>313</v>
      </c>
      <c r="AE979" s="23" t="s">
        <v>5551</v>
      </c>
      <c r="AF979" s="23">
        <v>21.54</v>
      </c>
      <c r="AG979" s="23">
        <v>618794</v>
      </c>
      <c r="AH979" s="23" t="s">
        <v>83</v>
      </c>
      <c r="AI979" s="23" t="s">
        <v>10834</v>
      </c>
      <c r="AJ979" s="23" t="s">
        <v>88</v>
      </c>
      <c r="AK979" s="23">
        <v>1</v>
      </c>
      <c r="AL979" s="23">
        <v>977</v>
      </c>
      <c r="AM979" s="23">
        <v>684</v>
      </c>
    </row>
    <row r="980" spans="1:39" x14ac:dyDescent="0.2">
      <c r="A980" s="23" t="s">
        <v>5541</v>
      </c>
      <c r="B980" s="23" t="s">
        <v>6007</v>
      </c>
      <c r="C980" s="23" t="s">
        <v>5542</v>
      </c>
      <c r="D980" s="23" t="s">
        <v>5530</v>
      </c>
      <c r="E980" s="23">
        <v>1949245</v>
      </c>
      <c r="F980" s="23">
        <v>1950113</v>
      </c>
      <c r="G980" s="23" t="s">
        <v>5543</v>
      </c>
      <c r="H980" s="32" t="s">
        <v>5552</v>
      </c>
      <c r="I980" s="23" t="s">
        <v>32</v>
      </c>
      <c r="J980" s="23">
        <v>869</v>
      </c>
      <c r="K980" s="23">
        <v>4</v>
      </c>
      <c r="L980" s="23" t="s">
        <v>46</v>
      </c>
      <c r="M980" s="23" t="s">
        <v>5544</v>
      </c>
      <c r="N980" s="23">
        <v>27635</v>
      </c>
      <c r="O980" s="23" t="s">
        <v>5545</v>
      </c>
      <c r="P980" s="23">
        <v>9920</v>
      </c>
      <c r="Q980" s="23" t="s">
        <v>5546</v>
      </c>
      <c r="R980" s="23" t="s">
        <v>5545</v>
      </c>
      <c r="S980" s="23" t="s">
        <v>5547</v>
      </c>
      <c r="T980" s="23" t="s">
        <v>5548</v>
      </c>
      <c r="U980" s="23" t="s">
        <v>5549</v>
      </c>
      <c r="V980" s="23" t="s">
        <v>40</v>
      </c>
      <c r="W980" s="23" t="s">
        <v>86</v>
      </c>
      <c r="X980" s="23" t="s">
        <v>83</v>
      </c>
      <c r="Y980" s="23" t="s">
        <v>83</v>
      </c>
      <c r="Z980" s="23">
        <v>1</v>
      </c>
      <c r="AA980" s="23" t="s">
        <v>5550</v>
      </c>
      <c r="AB980" s="23">
        <v>0</v>
      </c>
      <c r="AC980" s="23" t="s">
        <v>83</v>
      </c>
      <c r="AD980" s="23" t="s">
        <v>313</v>
      </c>
      <c r="AE980" s="23" t="s">
        <v>5551</v>
      </c>
      <c r="AF980" s="23">
        <v>21.54</v>
      </c>
      <c r="AG980" s="23">
        <v>618794</v>
      </c>
      <c r="AH980" s="23" t="s">
        <v>83</v>
      </c>
      <c r="AI980" s="23" t="s">
        <v>6008</v>
      </c>
      <c r="AJ980" s="23" t="s">
        <v>93</v>
      </c>
      <c r="AK980" s="23">
        <v>1</v>
      </c>
      <c r="AL980" s="23">
        <v>978</v>
      </c>
      <c r="AM980" s="23">
        <v>684</v>
      </c>
    </row>
    <row r="981" spans="1:39" x14ac:dyDescent="0.2">
      <c r="A981" s="23" t="s">
        <v>5541</v>
      </c>
      <c r="B981" s="23" t="s">
        <v>2625</v>
      </c>
      <c r="C981" s="23" t="s">
        <v>5542</v>
      </c>
      <c r="D981" s="23" t="s">
        <v>5530</v>
      </c>
      <c r="E981" s="23">
        <v>1949245</v>
      </c>
      <c r="F981" s="23">
        <v>1950113</v>
      </c>
      <c r="G981" s="23" t="s">
        <v>5543</v>
      </c>
      <c r="H981" s="32" t="s">
        <v>5552</v>
      </c>
      <c r="I981" s="23" t="s">
        <v>32</v>
      </c>
      <c r="J981" s="23">
        <v>869</v>
      </c>
      <c r="K981" s="23">
        <v>4</v>
      </c>
      <c r="L981" s="23" t="s">
        <v>46</v>
      </c>
      <c r="M981" s="23" t="s">
        <v>5544</v>
      </c>
      <c r="N981" s="23">
        <v>27635</v>
      </c>
      <c r="O981" s="23" t="s">
        <v>5545</v>
      </c>
      <c r="P981" s="23">
        <v>9920</v>
      </c>
      <c r="Q981" s="23" t="s">
        <v>5546</v>
      </c>
      <c r="R981" s="23" t="s">
        <v>5545</v>
      </c>
      <c r="S981" s="23" t="s">
        <v>5547</v>
      </c>
      <c r="T981" s="23" t="s">
        <v>5548</v>
      </c>
      <c r="U981" s="23" t="s">
        <v>5549</v>
      </c>
      <c r="V981" s="23" t="s">
        <v>40</v>
      </c>
      <c r="W981" s="23" t="s">
        <v>86</v>
      </c>
      <c r="X981" s="23" t="s">
        <v>83</v>
      </c>
      <c r="Y981" s="23" t="s">
        <v>83</v>
      </c>
      <c r="Z981" s="23">
        <v>1</v>
      </c>
      <c r="AA981" s="23" t="s">
        <v>5550</v>
      </c>
      <c r="AB981" s="23">
        <v>0</v>
      </c>
      <c r="AC981" s="23" t="s">
        <v>83</v>
      </c>
      <c r="AD981" s="23" t="s">
        <v>313</v>
      </c>
      <c r="AE981" s="23" t="s">
        <v>5551</v>
      </c>
      <c r="AF981" s="23">
        <v>21.54</v>
      </c>
      <c r="AG981" s="23">
        <v>618794</v>
      </c>
      <c r="AH981" s="23" t="s">
        <v>83</v>
      </c>
      <c r="AI981" s="23" t="s">
        <v>2632</v>
      </c>
      <c r="AJ981" s="23" t="s">
        <v>93</v>
      </c>
      <c r="AK981" s="23">
        <v>5</v>
      </c>
      <c r="AL981" s="23">
        <v>979</v>
      </c>
      <c r="AM981" s="23">
        <v>684</v>
      </c>
    </row>
    <row r="982" spans="1:39" x14ac:dyDescent="0.2">
      <c r="A982" s="23" t="s">
        <v>5553</v>
      </c>
      <c r="B982" s="23" t="s">
        <v>1103</v>
      </c>
      <c r="C982" s="23" t="s">
        <v>5554</v>
      </c>
      <c r="D982" s="23" t="s">
        <v>5530</v>
      </c>
      <c r="E982" s="23">
        <v>1993527</v>
      </c>
      <c r="F982" s="23">
        <v>1994479</v>
      </c>
      <c r="G982" s="23" t="s">
        <v>5555</v>
      </c>
      <c r="H982" s="32" t="s">
        <v>5562</v>
      </c>
      <c r="I982" s="23" t="s">
        <v>100</v>
      </c>
      <c r="J982" s="23">
        <v>953</v>
      </c>
      <c r="K982" s="23">
        <v>5</v>
      </c>
      <c r="L982" s="23" t="s">
        <v>33</v>
      </c>
      <c r="M982" s="23" t="s">
        <v>5556</v>
      </c>
      <c r="N982" s="23">
        <v>845</v>
      </c>
      <c r="O982" s="23" t="s">
        <v>5557</v>
      </c>
      <c r="P982" s="23">
        <v>9172</v>
      </c>
      <c r="Q982" s="23" t="s">
        <v>5558</v>
      </c>
      <c r="R982" s="23" t="s">
        <v>5557</v>
      </c>
      <c r="S982" s="23" t="s">
        <v>5559</v>
      </c>
      <c r="T982" s="23" t="s">
        <v>5560</v>
      </c>
      <c r="U982" s="23" t="s">
        <v>5561</v>
      </c>
      <c r="V982" s="23" t="s">
        <v>40</v>
      </c>
      <c r="W982" s="23" t="s">
        <v>86</v>
      </c>
      <c r="X982" s="23" t="s">
        <v>83</v>
      </c>
      <c r="Y982" s="23" t="s">
        <v>83</v>
      </c>
      <c r="Z982" s="23">
        <v>0</v>
      </c>
      <c r="AA982" s="23" t="s">
        <v>83</v>
      </c>
      <c r="AB982" s="23">
        <v>0</v>
      </c>
      <c r="AC982" s="23" t="s">
        <v>83</v>
      </c>
      <c r="AD982" s="23" t="s">
        <v>83</v>
      </c>
      <c r="AE982" s="23" t="s">
        <v>83</v>
      </c>
      <c r="AF982" s="23">
        <v>1.46</v>
      </c>
      <c r="AG982" s="23">
        <v>603509</v>
      </c>
      <c r="AH982" s="23" t="s">
        <v>83</v>
      </c>
      <c r="AI982" s="23" t="s">
        <v>1110</v>
      </c>
      <c r="AJ982" s="23" t="s">
        <v>54</v>
      </c>
      <c r="AK982" s="23">
        <v>13</v>
      </c>
      <c r="AL982" s="23">
        <v>980</v>
      </c>
      <c r="AM982" s="23">
        <v>685</v>
      </c>
    </row>
    <row r="983" spans="1:39" x14ac:dyDescent="0.2">
      <c r="A983" s="23" t="s">
        <v>5563</v>
      </c>
      <c r="B983" s="23" t="s">
        <v>5564</v>
      </c>
      <c r="C983" s="23" t="s">
        <v>5565</v>
      </c>
      <c r="D983" s="23" t="s">
        <v>5530</v>
      </c>
      <c r="E983" s="23">
        <v>2480482</v>
      </c>
      <c r="F983" s="23">
        <v>2481227</v>
      </c>
      <c r="G983" s="23" t="s">
        <v>5566</v>
      </c>
      <c r="H983" s="32" t="s">
        <v>16259</v>
      </c>
      <c r="I983" s="23" t="s">
        <v>32</v>
      </c>
      <c r="J983" s="23">
        <v>746</v>
      </c>
      <c r="K983" s="23">
        <v>4</v>
      </c>
      <c r="L983" s="23" t="s">
        <v>59</v>
      </c>
      <c r="M983" s="23" t="s">
        <v>5567</v>
      </c>
      <c r="N983" s="23">
        <v>-402</v>
      </c>
      <c r="O983" s="23" t="s">
        <v>5568</v>
      </c>
      <c r="P983" s="23">
        <v>101927815</v>
      </c>
      <c r="Q983" s="23" t="s">
        <v>5569</v>
      </c>
      <c r="R983" s="23" t="s">
        <v>5568</v>
      </c>
      <c r="S983" s="23" t="s">
        <v>5570</v>
      </c>
      <c r="T983" s="23" t="s">
        <v>83</v>
      </c>
      <c r="U983" s="23" t="s">
        <v>5571</v>
      </c>
      <c r="V983" s="23" t="s">
        <v>87</v>
      </c>
      <c r="W983" s="23" t="s">
        <v>86</v>
      </c>
      <c r="X983" s="23" t="s">
        <v>83</v>
      </c>
      <c r="Y983" s="23" t="s">
        <v>83</v>
      </c>
      <c r="Z983" s="23">
        <v>0</v>
      </c>
      <c r="AA983" s="23" t="s">
        <v>83</v>
      </c>
      <c r="AB983" s="23">
        <v>0</v>
      </c>
      <c r="AC983" s="23" t="s">
        <v>83</v>
      </c>
      <c r="AD983" s="23" t="s">
        <v>360</v>
      </c>
      <c r="AE983" s="23" t="s">
        <v>5572</v>
      </c>
      <c r="AF983" s="23" t="s">
        <v>83</v>
      </c>
      <c r="AG983" s="23" t="s">
        <v>83</v>
      </c>
      <c r="AH983" s="23" t="s">
        <v>83</v>
      </c>
      <c r="AI983" s="23" t="s">
        <v>5573</v>
      </c>
      <c r="AJ983" s="23" t="s">
        <v>93</v>
      </c>
      <c r="AK983" s="23">
        <v>2</v>
      </c>
      <c r="AL983" s="23">
        <v>981</v>
      </c>
      <c r="AM983" s="23">
        <v>686</v>
      </c>
    </row>
    <row r="984" spans="1:39" x14ac:dyDescent="0.2">
      <c r="A984" s="23" t="s">
        <v>5576</v>
      </c>
      <c r="B984" s="23" t="s">
        <v>4740</v>
      </c>
      <c r="C984" s="23" t="s">
        <v>5565</v>
      </c>
      <c r="D984" s="23" t="s">
        <v>5530</v>
      </c>
      <c r="E984" s="23">
        <v>2480910</v>
      </c>
      <c r="F984" s="23">
        <v>2481227</v>
      </c>
      <c r="G984" s="23" t="s">
        <v>5577</v>
      </c>
      <c r="H984" s="32" t="s">
        <v>19256</v>
      </c>
      <c r="I984" s="23" t="s">
        <v>32</v>
      </c>
      <c r="J984" s="23">
        <v>318</v>
      </c>
      <c r="K984" s="23">
        <v>3</v>
      </c>
      <c r="L984" s="23" t="s">
        <v>59</v>
      </c>
      <c r="M984" s="23" t="s">
        <v>5567</v>
      </c>
      <c r="N984" s="23">
        <v>-616</v>
      </c>
      <c r="O984" s="23" t="s">
        <v>5568</v>
      </c>
      <c r="P984" s="23">
        <v>101927815</v>
      </c>
      <c r="Q984" s="23" t="s">
        <v>5569</v>
      </c>
      <c r="R984" s="23" t="s">
        <v>5568</v>
      </c>
      <c r="S984" s="23" t="s">
        <v>5570</v>
      </c>
      <c r="T984" s="23" t="s">
        <v>83</v>
      </c>
      <c r="U984" s="23" t="s">
        <v>5571</v>
      </c>
      <c r="V984" s="23" t="s">
        <v>87</v>
      </c>
      <c r="W984" s="23" t="s">
        <v>86</v>
      </c>
      <c r="X984" s="23" t="s">
        <v>83</v>
      </c>
      <c r="Y984" s="23" t="s">
        <v>83</v>
      </c>
      <c r="Z984" s="23">
        <v>0</v>
      </c>
      <c r="AA984" s="23" t="s">
        <v>83</v>
      </c>
      <c r="AB984" s="23">
        <v>0</v>
      </c>
      <c r="AC984" s="23" t="s">
        <v>83</v>
      </c>
      <c r="AD984" s="23" t="s">
        <v>360</v>
      </c>
      <c r="AE984" s="23" t="s">
        <v>5572</v>
      </c>
      <c r="AF984" s="23" t="s">
        <v>83</v>
      </c>
      <c r="AG984" s="23" t="s">
        <v>83</v>
      </c>
      <c r="AH984" s="23" t="s">
        <v>83</v>
      </c>
      <c r="AI984" s="23">
        <v>33687</v>
      </c>
      <c r="AJ984" s="23" t="s">
        <v>88</v>
      </c>
      <c r="AK984" s="23">
        <v>6</v>
      </c>
      <c r="AL984" s="23">
        <v>982</v>
      </c>
      <c r="AM984" s="23">
        <v>686</v>
      </c>
    </row>
    <row r="985" spans="1:39" x14ac:dyDescent="0.2">
      <c r="A985" s="23" t="s">
        <v>13977</v>
      </c>
      <c r="B985" s="23" t="s">
        <v>89</v>
      </c>
      <c r="C985" s="23" t="s">
        <v>5578</v>
      </c>
      <c r="D985" s="23" t="s">
        <v>5530</v>
      </c>
      <c r="E985" s="23">
        <v>11659726</v>
      </c>
      <c r="F985" s="23">
        <v>11660969</v>
      </c>
      <c r="G985" s="23" t="s">
        <v>15304</v>
      </c>
      <c r="H985" s="32" t="s">
        <v>15935</v>
      </c>
      <c r="I985" s="23" t="s">
        <v>32</v>
      </c>
      <c r="J985" s="23">
        <v>1244</v>
      </c>
      <c r="K985" s="23">
        <v>17</v>
      </c>
      <c r="L985" s="23" t="s">
        <v>59</v>
      </c>
      <c r="M985" s="23" t="s">
        <v>5579</v>
      </c>
      <c r="N985" s="23">
        <v>-205</v>
      </c>
      <c r="O985" s="23" t="s">
        <v>5590</v>
      </c>
      <c r="P985" s="23">
        <v>2222</v>
      </c>
      <c r="Q985" s="23" t="s">
        <v>5581</v>
      </c>
      <c r="R985" s="23" t="s">
        <v>5580</v>
      </c>
      <c r="S985" s="23" t="s">
        <v>5582</v>
      </c>
      <c r="T985" s="23" t="s">
        <v>5583</v>
      </c>
      <c r="U985" s="23" t="s">
        <v>5584</v>
      </c>
      <c r="V985" s="23" t="s">
        <v>40</v>
      </c>
      <c r="W985" s="23" t="s">
        <v>86</v>
      </c>
      <c r="X985" s="23" t="s">
        <v>83</v>
      </c>
      <c r="Y985" s="23" t="s">
        <v>83</v>
      </c>
      <c r="Z985" s="23">
        <v>0</v>
      </c>
      <c r="AA985" s="23" t="s">
        <v>83</v>
      </c>
      <c r="AB985" s="23">
        <v>0</v>
      </c>
      <c r="AC985" s="23" t="s">
        <v>83</v>
      </c>
      <c r="AD985" s="23" t="s">
        <v>1529</v>
      </c>
      <c r="AE985" s="23" t="s">
        <v>5585</v>
      </c>
      <c r="AF985" s="23">
        <v>75.47</v>
      </c>
      <c r="AG985" s="23">
        <v>184420</v>
      </c>
      <c r="AH985" s="23" t="s">
        <v>5586</v>
      </c>
      <c r="AI985" s="23" t="s">
        <v>90</v>
      </c>
      <c r="AJ985" s="23" t="s">
        <v>88</v>
      </c>
      <c r="AK985" s="23">
        <v>4</v>
      </c>
      <c r="AL985" s="23">
        <v>983</v>
      </c>
      <c r="AM985" s="23">
        <v>687</v>
      </c>
    </row>
    <row r="986" spans="1:39" x14ac:dyDescent="0.2">
      <c r="A986" s="23" t="s">
        <v>5587</v>
      </c>
      <c r="B986" s="23" t="s">
        <v>5588</v>
      </c>
      <c r="C986" s="23" t="s">
        <v>5578</v>
      </c>
      <c r="D986" s="23" t="s">
        <v>5530</v>
      </c>
      <c r="E986" s="23">
        <v>11659831</v>
      </c>
      <c r="F986" s="23">
        <v>11660969</v>
      </c>
      <c r="G986" s="23" t="s">
        <v>5589</v>
      </c>
      <c r="H986" s="32" t="s">
        <v>5591</v>
      </c>
      <c r="I986" s="23" t="s">
        <v>32</v>
      </c>
      <c r="J986" s="23">
        <v>1139</v>
      </c>
      <c r="K986" s="23">
        <v>16</v>
      </c>
      <c r="L986" s="23" t="s">
        <v>59</v>
      </c>
      <c r="M986" s="23" t="s">
        <v>5579</v>
      </c>
      <c r="N986" s="23">
        <v>-153</v>
      </c>
      <c r="O986" s="23" t="s">
        <v>5590</v>
      </c>
      <c r="P986" s="23">
        <v>2222</v>
      </c>
      <c r="Q986" s="23" t="s">
        <v>5581</v>
      </c>
      <c r="R986" s="23" t="s">
        <v>5580</v>
      </c>
      <c r="S986" s="23" t="s">
        <v>5582</v>
      </c>
      <c r="T986" s="23" t="s">
        <v>5583</v>
      </c>
      <c r="U986" s="23" t="s">
        <v>5584</v>
      </c>
      <c r="V986" s="23" t="s">
        <v>40</v>
      </c>
      <c r="W986" s="23" t="s">
        <v>86</v>
      </c>
      <c r="X986" s="23" t="s">
        <v>83</v>
      </c>
      <c r="Y986" s="23" t="s">
        <v>83</v>
      </c>
      <c r="Z986" s="23">
        <v>0</v>
      </c>
      <c r="AA986" s="23" t="s">
        <v>83</v>
      </c>
      <c r="AB986" s="23">
        <v>0</v>
      </c>
      <c r="AC986" s="23" t="s">
        <v>83</v>
      </c>
      <c r="AD986" s="23" t="s">
        <v>1529</v>
      </c>
      <c r="AE986" s="23" t="s">
        <v>5585</v>
      </c>
      <c r="AF986" s="23">
        <v>75.47</v>
      </c>
      <c r="AG986" s="23">
        <v>184420</v>
      </c>
      <c r="AH986" s="23" t="s">
        <v>5586</v>
      </c>
      <c r="AI986" s="23">
        <v>33599</v>
      </c>
      <c r="AJ986" s="23" t="s">
        <v>54</v>
      </c>
      <c r="AK986" s="23">
        <v>3</v>
      </c>
      <c r="AL986" s="23">
        <v>984</v>
      </c>
      <c r="AM986" s="23">
        <v>687</v>
      </c>
    </row>
    <row r="987" spans="1:39" x14ac:dyDescent="0.2">
      <c r="A987" s="23" t="s">
        <v>13979</v>
      </c>
      <c r="B987" s="23" t="s">
        <v>5592</v>
      </c>
      <c r="C987" s="23" t="s">
        <v>5578</v>
      </c>
      <c r="D987" s="23" t="s">
        <v>5530</v>
      </c>
      <c r="E987" s="23">
        <v>11665961</v>
      </c>
      <c r="F987" s="23">
        <v>11666811</v>
      </c>
      <c r="G987" s="23" t="s">
        <v>15305</v>
      </c>
      <c r="H987" s="32" t="s">
        <v>15936</v>
      </c>
      <c r="I987" s="23" t="s">
        <v>32</v>
      </c>
      <c r="J987" s="23">
        <v>851</v>
      </c>
      <c r="K987" s="23">
        <v>11</v>
      </c>
      <c r="L987" s="23" t="s">
        <v>59</v>
      </c>
      <c r="M987" s="23" t="s">
        <v>5593</v>
      </c>
      <c r="N987" s="23">
        <v>-267</v>
      </c>
      <c r="O987" s="23" t="s">
        <v>5594</v>
      </c>
      <c r="P987" s="23">
        <v>2222</v>
      </c>
      <c r="Q987" s="23" t="s">
        <v>5581</v>
      </c>
      <c r="R987" s="23" t="s">
        <v>5580</v>
      </c>
      <c r="S987" s="23" t="s">
        <v>5582</v>
      </c>
      <c r="T987" s="23" t="s">
        <v>5583</v>
      </c>
      <c r="U987" s="23" t="s">
        <v>5584</v>
      </c>
      <c r="V987" s="23" t="s">
        <v>40</v>
      </c>
      <c r="W987" s="23" t="s">
        <v>86</v>
      </c>
      <c r="X987" s="23" t="s">
        <v>83</v>
      </c>
      <c r="Y987" s="23" t="s">
        <v>83</v>
      </c>
      <c r="Z987" s="23">
        <v>0</v>
      </c>
      <c r="AA987" s="23" t="s">
        <v>83</v>
      </c>
      <c r="AB987" s="23">
        <v>0</v>
      </c>
      <c r="AC987" s="23" t="s">
        <v>83</v>
      </c>
      <c r="AD987" s="23" t="s">
        <v>167</v>
      </c>
      <c r="AE987" s="23" t="s">
        <v>5595</v>
      </c>
      <c r="AF987" s="23">
        <v>75.47</v>
      </c>
      <c r="AG987" s="23">
        <v>184420</v>
      </c>
      <c r="AH987" s="23" t="s">
        <v>5586</v>
      </c>
      <c r="AI987" s="23" t="s">
        <v>5596</v>
      </c>
      <c r="AJ987" s="23" t="s">
        <v>88</v>
      </c>
      <c r="AK987" s="23">
        <v>3</v>
      </c>
      <c r="AL987" s="23">
        <v>985</v>
      </c>
      <c r="AM987" s="23">
        <v>688</v>
      </c>
    </row>
    <row r="988" spans="1:39" x14ac:dyDescent="0.2">
      <c r="A988" s="23" t="s">
        <v>5597</v>
      </c>
      <c r="B988" s="23" t="s">
        <v>3836</v>
      </c>
      <c r="C988" s="23" t="s">
        <v>5578</v>
      </c>
      <c r="D988" s="23" t="s">
        <v>5530</v>
      </c>
      <c r="E988" s="23">
        <v>11666280</v>
      </c>
      <c r="F988" s="23">
        <v>11666811</v>
      </c>
      <c r="G988" s="23" t="s">
        <v>5598</v>
      </c>
      <c r="H988" s="32" t="s">
        <v>5599</v>
      </c>
      <c r="I988" s="23" t="s">
        <v>32</v>
      </c>
      <c r="J988" s="23">
        <v>532</v>
      </c>
      <c r="K988" s="23">
        <v>9</v>
      </c>
      <c r="L988" s="23" t="s">
        <v>59</v>
      </c>
      <c r="M988" s="23" t="s">
        <v>5593</v>
      </c>
      <c r="N988" s="23">
        <v>-107</v>
      </c>
      <c r="O988" s="23" t="s">
        <v>5594</v>
      </c>
      <c r="P988" s="23">
        <v>2222</v>
      </c>
      <c r="Q988" s="23" t="s">
        <v>5581</v>
      </c>
      <c r="R988" s="23" t="s">
        <v>5580</v>
      </c>
      <c r="S988" s="23" t="s">
        <v>5582</v>
      </c>
      <c r="T988" s="23" t="s">
        <v>5583</v>
      </c>
      <c r="U988" s="23" t="s">
        <v>5584</v>
      </c>
      <c r="V988" s="23" t="s">
        <v>40</v>
      </c>
      <c r="W988" s="23" t="s">
        <v>86</v>
      </c>
      <c r="X988" s="23" t="s">
        <v>83</v>
      </c>
      <c r="Y988" s="23" t="s">
        <v>83</v>
      </c>
      <c r="Z988" s="23">
        <v>0</v>
      </c>
      <c r="AA988" s="23" t="s">
        <v>83</v>
      </c>
      <c r="AB988" s="23">
        <v>0</v>
      </c>
      <c r="AC988" s="23" t="s">
        <v>83</v>
      </c>
      <c r="AD988" s="23" t="s">
        <v>83</v>
      </c>
      <c r="AE988" s="23" t="s">
        <v>83</v>
      </c>
      <c r="AF988" s="23">
        <v>75.47</v>
      </c>
      <c r="AG988" s="23">
        <v>184420</v>
      </c>
      <c r="AH988" s="23" t="s">
        <v>5586</v>
      </c>
      <c r="AI988" s="23">
        <v>36369</v>
      </c>
      <c r="AJ988" s="23" t="s">
        <v>54</v>
      </c>
      <c r="AK988" s="23">
        <v>11</v>
      </c>
      <c r="AL988" s="23">
        <v>986</v>
      </c>
      <c r="AM988" s="23">
        <v>688</v>
      </c>
    </row>
    <row r="989" spans="1:39" x14ac:dyDescent="0.2">
      <c r="A989" s="23" t="s">
        <v>13981</v>
      </c>
      <c r="B989" s="23" t="s">
        <v>3917</v>
      </c>
      <c r="C989" s="23" t="s">
        <v>13983</v>
      </c>
      <c r="D989" s="23" t="s">
        <v>5530</v>
      </c>
      <c r="E989" s="23">
        <v>13134143</v>
      </c>
      <c r="F989" s="23">
        <v>13134167</v>
      </c>
      <c r="G989" s="23" t="s">
        <v>15306</v>
      </c>
      <c r="H989" s="32" t="s">
        <v>15937</v>
      </c>
      <c r="I989" s="23" t="s">
        <v>32</v>
      </c>
      <c r="J989" s="23">
        <v>25</v>
      </c>
      <c r="K989" s="23">
        <v>3</v>
      </c>
      <c r="L989" s="23" t="s">
        <v>59</v>
      </c>
      <c r="M989" s="23" t="s">
        <v>17644</v>
      </c>
      <c r="N989" s="23">
        <v>-98</v>
      </c>
      <c r="O989" s="23" t="s">
        <v>17645</v>
      </c>
      <c r="P989" s="23">
        <v>10395</v>
      </c>
      <c r="Q989" s="23" t="s">
        <v>17646</v>
      </c>
      <c r="R989" s="23" t="s">
        <v>17647</v>
      </c>
      <c r="S989" s="23" t="s">
        <v>17648</v>
      </c>
      <c r="T989" s="23" t="s">
        <v>17649</v>
      </c>
      <c r="U989" s="23" t="s">
        <v>17650</v>
      </c>
      <c r="V989" s="23" t="s">
        <v>40</v>
      </c>
      <c r="W989" s="23" t="s">
        <v>86</v>
      </c>
      <c r="X989" s="23" t="s">
        <v>83</v>
      </c>
      <c r="Y989" s="23" t="s">
        <v>83</v>
      </c>
      <c r="Z989" s="23">
        <v>0</v>
      </c>
      <c r="AA989" s="23" t="s">
        <v>83</v>
      </c>
      <c r="AB989" s="23">
        <v>0</v>
      </c>
      <c r="AC989" s="23" t="s">
        <v>83</v>
      </c>
      <c r="AD989" s="23" t="s">
        <v>83</v>
      </c>
      <c r="AE989" s="23" t="s">
        <v>83</v>
      </c>
      <c r="AF989" s="23">
        <v>9.7200000000000006</v>
      </c>
      <c r="AG989" s="23">
        <v>601562</v>
      </c>
      <c r="AH989" s="23" t="s">
        <v>83</v>
      </c>
      <c r="AI989" s="23" t="s">
        <v>3927</v>
      </c>
      <c r="AJ989" s="23" t="s">
        <v>54</v>
      </c>
      <c r="AK989" s="23">
        <v>6</v>
      </c>
      <c r="AL989" s="23">
        <v>987</v>
      </c>
      <c r="AM989" s="23">
        <v>689</v>
      </c>
    </row>
    <row r="990" spans="1:39" x14ac:dyDescent="0.2">
      <c r="A990" s="23" t="s">
        <v>13981</v>
      </c>
      <c r="B990" s="23" t="s">
        <v>3917</v>
      </c>
      <c r="C990" s="23" t="s">
        <v>13983</v>
      </c>
      <c r="D990" s="23" t="s">
        <v>5530</v>
      </c>
      <c r="E990" s="23">
        <v>13134143</v>
      </c>
      <c r="F990" s="23">
        <v>13134167</v>
      </c>
      <c r="G990" s="23" t="s">
        <v>15306</v>
      </c>
      <c r="H990" s="32" t="s">
        <v>15937</v>
      </c>
      <c r="I990" s="23" t="s">
        <v>32</v>
      </c>
      <c r="J990" s="23">
        <v>25</v>
      </c>
      <c r="K990" s="23">
        <v>3</v>
      </c>
      <c r="L990" s="23" t="s">
        <v>59</v>
      </c>
      <c r="M990" s="23" t="s">
        <v>17644</v>
      </c>
      <c r="N990" s="23">
        <v>-98</v>
      </c>
      <c r="O990" s="23" t="s">
        <v>17645</v>
      </c>
      <c r="P990" s="23">
        <v>10395</v>
      </c>
      <c r="Q990" s="23" t="s">
        <v>17646</v>
      </c>
      <c r="R990" s="23" t="s">
        <v>17647</v>
      </c>
      <c r="S990" s="23" t="s">
        <v>17648</v>
      </c>
      <c r="T990" s="23" t="s">
        <v>17649</v>
      </c>
      <c r="U990" s="23" t="s">
        <v>17650</v>
      </c>
      <c r="V990" s="23" t="s">
        <v>40</v>
      </c>
      <c r="W990" s="23" t="s">
        <v>86</v>
      </c>
      <c r="X990" s="23" t="s">
        <v>83</v>
      </c>
      <c r="Y990" s="23" t="s">
        <v>83</v>
      </c>
      <c r="Z990" s="23">
        <v>0</v>
      </c>
      <c r="AA990" s="23" t="s">
        <v>83</v>
      </c>
      <c r="AB990" s="23">
        <v>0</v>
      </c>
      <c r="AC990" s="23" t="s">
        <v>83</v>
      </c>
      <c r="AD990" s="23" t="s">
        <v>83</v>
      </c>
      <c r="AE990" s="23" t="s">
        <v>83</v>
      </c>
      <c r="AF990" s="23">
        <v>9.7200000000000006</v>
      </c>
      <c r="AG990" s="23">
        <v>604050</v>
      </c>
      <c r="AH990" s="23" t="s">
        <v>83</v>
      </c>
      <c r="AI990" s="23" t="s">
        <v>3927</v>
      </c>
      <c r="AJ990" s="23" t="s">
        <v>54</v>
      </c>
      <c r="AK990" s="23">
        <v>6</v>
      </c>
      <c r="AL990" s="23">
        <v>988</v>
      </c>
      <c r="AM990" s="23">
        <v>689</v>
      </c>
    </row>
    <row r="991" spans="1:39" x14ac:dyDescent="0.2">
      <c r="A991" s="23" t="s">
        <v>13981</v>
      </c>
      <c r="B991" s="23" t="s">
        <v>3917</v>
      </c>
      <c r="C991" s="23" t="s">
        <v>13983</v>
      </c>
      <c r="D991" s="23" t="s">
        <v>5530</v>
      </c>
      <c r="E991" s="23">
        <v>13134143</v>
      </c>
      <c r="F991" s="23">
        <v>13134167</v>
      </c>
      <c r="G991" s="23" t="s">
        <v>15306</v>
      </c>
      <c r="H991" s="32" t="s">
        <v>15937</v>
      </c>
      <c r="I991" s="23" t="s">
        <v>32</v>
      </c>
      <c r="J991" s="23">
        <v>25</v>
      </c>
      <c r="K991" s="23">
        <v>3</v>
      </c>
      <c r="L991" s="23" t="s">
        <v>59</v>
      </c>
      <c r="M991" s="23" t="s">
        <v>17644</v>
      </c>
      <c r="N991" s="23">
        <v>-98</v>
      </c>
      <c r="O991" s="23" t="s">
        <v>17645</v>
      </c>
      <c r="P991" s="23">
        <v>10395</v>
      </c>
      <c r="Q991" s="23" t="s">
        <v>17646</v>
      </c>
      <c r="R991" s="23" t="s">
        <v>17647</v>
      </c>
      <c r="S991" s="23" t="s">
        <v>17648</v>
      </c>
      <c r="T991" s="23" t="s">
        <v>17649</v>
      </c>
      <c r="U991" s="23" t="s">
        <v>17650</v>
      </c>
      <c r="V991" s="23" t="s">
        <v>40</v>
      </c>
      <c r="W991" s="23" t="s">
        <v>86</v>
      </c>
      <c r="X991" s="23" t="s">
        <v>83</v>
      </c>
      <c r="Y991" s="23" t="s">
        <v>83</v>
      </c>
      <c r="Z991" s="23">
        <v>0</v>
      </c>
      <c r="AA991" s="23" t="s">
        <v>83</v>
      </c>
      <c r="AB991" s="23">
        <v>0</v>
      </c>
      <c r="AC991" s="23" t="s">
        <v>83</v>
      </c>
      <c r="AD991" s="23" t="s">
        <v>83</v>
      </c>
      <c r="AE991" s="23" t="s">
        <v>83</v>
      </c>
      <c r="AF991" s="23">
        <v>9.7200000000000006</v>
      </c>
      <c r="AG991" s="23">
        <v>604258</v>
      </c>
      <c r="AH991" s="23" t="s">
        <v>17651</v>
      </c>
      <c r="AI991" s="23" t="s">
        <v>3927</v>
      </c>
      <c r="AJ991" s="23" t="s">
        <v>54</v>
      </c>
      <c r="AK991" s="23">
        <v>6</v>
      </c>
      <c r="AL991" s="23">
        <v>989</v>
      </c>
      <c r="AM991" s="23">
        <v>689</v>
      </c>
    </row>
    <row r="992" spans="1:39" x14ac:dyDescent="0.2">
      <c r="A992" s="23" t="s">
        <v>13981</v>
      </c>
      <c r="B992" s="23" t="s">
        <v>430</v>
      </c>
      <c r="C992" s="23" t="s">
        <v>13983</v>
      </c>
      <c r="D992" s="23" t="s">
        <v>5530</v>
      </c>
      <c r="E992" s="23">
        <v>13134143</v>
      </c>
      <c r="F992" s="23">
        <v>13134167</v>
      </c>
      <c r="G992" s="23" t="s">
        <v>15306</v>
      </c>
      <c r="H992" s="32" t="s">
        <v>15937</v>
      </c>
      <c r="I992" s="23" t="s">
        <v>32</v>
      </c>
      <c r="J992" s="23">
        <v>25</v>
      </c>
      <c r="K992" s="23">
        <v>3</v>
      </c>
      <c r="L992" s="23" t="s">
        <v>59</v>
      </c>
      <c r="M992" s="23" t="s">
        <v>17644</v>
      </c>
      <c r="N992" s="23">
        <v>-98</v>
      </c>
      <c r="O992" s="23" t="s">
        <v>17645</v>
      </c>
      <c r="P992" s="23">
        <v>10395</v>
      </c>
      <c r="Q992" s="23" t="s">
        <v>17646</v>
      </c>
      <c r="R992" s="23" t="s">
        <v>17647</v>
      </c>
      <c r="S992" s="23" t="s">
        <v>17648</v>
      </c>
      <c r="T992" s="23" t="s">
        <v>17649</v>
      </c>
      <c r="U992" s="23" t="s">
        <v>17650</v>
      </c>
      <c r="V992" s="23" t="s">
        <v>40</v>
      </c>
      <c r="W992" s="23" t="s">
        <v>86</v>
      </c>
      <c r="X992" s="23" t="s">
        <v>83</v>
      </c>
      <c r="Y992" s="23" t="s">
        <v>83</v>
      </c>
      <c r="Z992" s="23">
        <v>0</v>
      </c>
      <c r="AA992" s="23" t="s">
        <v>83</v>
      </c>
      <c r="AB992" s="23">
        <v>0</v>
      </c>
      <c r="AC992" s="23" t="s">
        <v>83</v>
      </c>
      <c r="AD992" s="23" t="s">
        <v>83</v>
      </c>
      <c r="AE992" s="23" t="s">
        <v>83</v>
      </c>
      <c r="AF992" s="23">
        <v>9.7200000000000006</v>
      </c>
      <c r="AG992" s="23">
        <v>601562</v>
      </c>
      <c r="AH992" s="23" t="s">
        <v>83</v>
      </c>
      <c r="AI992" s="23" t="s">
        <v>431</v>
      </c>
      <c r="AJ992" s="23" t="s">
        <v>93</v>
      </c>
      <c r="AK992" s="23">
        <v>38</v>
      </c>
      <c r="AL992" s="23">
        <v>990</v>
      </c>
      <c r="AM992" s="23">
        <v>689</v>
      </c>
    </row>
    <row r="993" spans="1:39" x14ac:dyDescent="0.2">
      <c r="A993" s="23" t="s">
        <v>13981</v>
      </c>
      <c r="B993" s="23" t="s">
        <v>430</v>
      </c>
      <c r="C993" s="23" t="s">
        <v>13983</v>
      </c>
      <c r="D993" s="23" t="s">
        <v>5530</v>
      </c>
      <c r="E993" s="23">
        <v>13134143</v>
      </c>
      <c r="F993" s="23">
        <v>13134167</v>
      </c>
      <c r="G993" s="23" t="s">
        <v>15306</v>
      </c>
      <c r="H993" s="32" t="s">
        <v>15937</v>
      </c>
      <c r="I993" s="23" t="s">
        <v>32</v>
      </c>
      <c r="J993" s="23">
        <v>25</v>
      </c>
      <c r="K993" s="23">
        <v>3</v>
      </c>
      <c r="L993" s="23" t="s">
        <v>59</v>
      </c>
      <c r="M993" s="23" t="s">
        <v>17644</v>
      </c>
      <c r="N993" s="23">
        <v>-98</v>
      </c>
      <c r="O993" s="23" t="s">
        <v>17645</v>
      </c>
      <c r="P993" s="23">
        <v>10395</v>
      </c>
      <c r="Q993" s="23" t="s">
        <v>17646</v>
      </c>
      <c r="R993" s="23" t="s">
        <v>17647</v>
      </c>
      <c r="S993" s="23" t="s">
        <v>17648</v>
      </c>
      <c r="T993" s="23" t="s">
        <v>17649</v>
      </c>
      <c r="U993" s="23" t="s">
        <v>17650</v>
      </c>
      <c r="V993" s="23" t="s">
        <v>40</v>
      </c>
      <c r="W993" s="23" t="s">
        <v>86</v>
      </c>
      <c r="X993" s="23" t="s">
        <v>83</v>
      </c>
      <c r="Y993" s="23" t="s">
        <v>83</v>
      </c>
      <c r="Z993" s="23">
        <v>0</v>
      </c>
      <c r="AA993" s="23" t="s">
        <v>83</v>
      </c>
      <c r="AB993" s="23">
        <v>0</v>
      </c>
      <c r="AC993" s="23" t="s">
        <v>83</v>
      </c>
      <c r="AD993" s="23" t="s">
        <v>83</v>
      </c>
      <c r="AE993" s="23" t="s">
        <v>83</v>
      </c>
      <c r="AF993" s="23">
        <v>9.7200000000000006</v>
      </c>
      <c r="AG993" s="23">
        <v>604050</v>
      </c>
      <c r="AH993" s="23" t="s">
        <v>83</v>
      </c>
      <c r="AI993" s="23" t="s">
        <v>431</v>
      </c>
      <c r="AJ993" s="23" t="s">
        <v>93</v>
      </c>
      <c r="AK993" s="23">
        <v>38</v>
      </c>
      <c r="AL993" s="23">
        <v>991</v>
      </c>
      <c r="AM993" s="23">
        <v>689</v>
      </c>
    </row>
    <row r="994" spans="1:39" x14ac:dyDescent="0.2">
      <c r="A994" s="23" t="s">
        <v>13981</v>
      </c>
      <c r="B994" s="23" t="s">
        <v>430</v>
      </c>
      <c r="C994" s="23" t="s">
        <v>13983</v>
      </c>
      <c r="D994" s="23" t="s">
        <v>5530</v>
      </c>
      <c r="E994" s="23">
        <v>13134143</v>
      </c>
      <c r="F994" s="23">
        <v>13134167</v>
      </c>
      <c r="G994" s="23" t="s">
        <v>15306</v>
      </c>
      <c r="H994" s="32" t="s">
        <v>15937</v>
      </c>
      <c r="I994" s="23" t="s">
        <v>32</v>
      </c>
      <c r="J994" s="23">
        <v>25</v>
      </c>
      <c r="K994" s="23">
        <v>3</v>
      </c>
      <c r="L994" s="23" t="s">
        <v>59</v>
      </c>
      <c r="M994" s="23" t="s">
        <v>17644</v>
      </c>
      <c r="N994" s="23">
        <v>-98</v>
      </c>
      <c r="O994" s="23" t="s">
        <v>17645</v>
      </c>
      <c r="P994" s="23">
        <v>10395</v>
      </c>
      <c r="Q994" s="23" t="s">
        <v>17646</v>
      </c>
      <c r="R994" s="23" t="s">
        <v>17647</v>
      </c>
      <c r="S994" s="23" t="s">
        <v>17648</v>
      </c>
      <c r="T994" s="23" t="s">
        <v>17649</v>
      </c>
      <c r="U994" s="23" t="s">
        <v>17650</v>
      </c>
      <c r="V994" s="23" t="s">
        <v>40</v>
      </c>
      <c r="W994" s="23" t="s">
        <v>86</v>
      </c>
      <c r="X994" s="23" t="s">
        <v>83</v>
      </c>
      <c r="Y994" s="23" t="s">
        <v>83</v>
      </c>
      <c r="Z994" s="23">
        <v>0</v>
      </c>
      <c r="AA994" s="23" t="s">
        <v>83</v>
      </c>
      <c r="AB994" s="23">
        <v>0</v>
      </c>
      <c r="AC994" s="23" t="s">
        <v>83</v>
      </c>
      <c r="AD994" s="23" t="s">
        <v>83</v>
      </c>
      <c r="AE994" s="23" t="s">
        <v>83</v>
      </c>
      <c r="AF994" s="23">
        <v>9.7200000000000006</v>
      </c>
      <c r="AG994" s="23">
        <v>604258</v>
      </c>
      <c r="AH994" s="23" t="s">
        <v>17651</v>
      </c>
      <c r="AI994" s="23" t="s">
        <v>431</v>
      </c>
      <c r="AJ994" s="23" t="s">
        <v>93</v>
      </c>
      <c r="AK994" s="23">
        <v>38</v>
      </c>
      <c r="AL994" s="23">
        <v>992</v>
      </c>
      <c r="AM994" s="23">
        <v>689</v>
      </c>
    </row>
    <row r="995" spans="1:39" x14ac:dyDescent="0.2">
      <c r="A995" s="23" t="s">
        <v>13986</v>
      </c>
      <c r="B995" s="23" t="s">
        <v>4067</v>
      </c>
      <c r="C995" s="23" t="s">
        <v>13987</v>
      </c>
      <c r="D995" s="23" t="s">
        <v>5530</v>
      </c>
      <c r="E995" s="23">
        <v>17206670</v>
      </c>
      <c r="F995" s="23">
        <v>17206820</v>
      </c>
      <c r="G995" s="23" t="s">
        <v>15307</v>
      </c>
      <c r="H995" s="32" t="s">
        <v>15938</v>
      </c>
      <c r="I995" s="23" t="s">
        <v>32</v>
      </c>
      <c r="J995" s="23">
        <v>151</v>
      </c>
      <c r="K995" s="23">
        <v>3</v>
      </c>
      <c r="L995" s="23" t="s">
        <v>33</v>
      </c>
      <c r="M995" s="23" t="s">
        <v>17652</v>
      </c>
      <c r="N995" s="23">
        <v>64295</v>
      </c>
      <c r="O995" s="23" t="s">
        <v>17653</v>
      </c>
      <c r="P995" s="23">
        <v>9108</v>
      </c>
      <c r="Q995" s="23" t="s">
        <v>17654</v>
      </c>
      <c r="R995" s="23" t="s">
        <v>17653</v>
      </c>
      <c r="S995" s="23" t="s">
        <v>17655</v>
      </c>
      <c r="T995" s="23" t="s">
        <v>83</v>
      </c>
      <c r="U995" s="23" t="s">
        <v>17656</v>
      </c>
      <c r="V995" s="23" t="s">
        <v>40</v>
      </c>
      <c r="W995" s="23" t="s">
        <v>86</v>
      </c>
      <c r="X995" s="23" t="s">
        <v>83</v>
      </c>
      <c r="Y995" s="23" t="s">
        <v>83</v>
      </c>
      <c r="Z995" s="23">
        <v>0</v>
      </c>
      <c r="AA995" s="23" t="s">
        <v>83</v>
      </c>
      <c r="AB995" s="23">
        <v>0</v>
      </c>
      <c r="AC995" s="23" t="s">
        <v>83</v>
      </c>
      <c r="AD995" s="23" t="s">
        <v>122</v>
      </c>
      <c r="AE995" s="23" t="s">
        <v>15307</v>
      </c>
      <c r="AF995" s="23">
        <v>9.9700000000000006</v>
      </c>
      <c r="AG995" s="23">
        <v>603562</v>
      </c>
      <c r="AH995" s="23" t="s">
        <v>83</v>
      </c>
      <c r="AI995" s="23">
        <v>34154</v>
      </c>
      <c r="AJ995" s="23" t="s">
        <v>54</v>
      </c>
      <c r="AK995" s="23">
        <v>2</v>
      </c>
      <c r="AL995" s="23">
        <v>993</v>
      </c>
      <c r="AM995" s="23">
        <v>690</v>
      </c>
    </row>
    <row r="996" spans="1:39" x14ac:dyDescent="0.2">
      <c r="A996" s="23" t="s">
        <v>5600</v>
      </c>
      <c r="B996" s="23" t="s">
        <v>328</v>
      </c>
      <c r="C996" s="23" t="s">
        <v>5601</v>
      </c>
      <c r="D996" s="23" t="s">
        <v>5530</v>
      </c>
      <c r="E996" s="23">
        <v>18027366</v>
      </c>
      <c r="F996" s="23">
        <v>18027854</v>
      </c>
      <c r="G996" s="23" t="s">
        <v>5602</v>
      </c>
      <c r="H996" s="32" t="s">
        <v>5609</v>
      </c>
      <c r="I996" s="23" t="s">
        <v>100</v>
      </c>
      <c r="J996" s="23">
        <v>489</v>
      </c>
      <c r="K996" s="23">
        <v>4</v>
      </c>
      <c r="L996" s="23" t="s">
        <v>59</v>
      </c>
      <c r="M996" s="23" t="s">
        <v>5603</v>
      </c>
      <c r="N996" s="23">
        <v>-361</v>
      </c>
      <c r="O996" s="23" t="s">
        <v>17657</v>
      </c>
      <c r="P996" s="23">
        <v>9</v>
      </c>
      <c r="Q996" s="23" t="s">
        <v>5604</v>
      </c>
      <c r="R996" s="23" t="s">
        <v>5605</v>
      </c>
      <c r="S996" s="23" t="s">
        <v>5606</v>
      </c>
      <c r="T996" s="23" t="s">
        <v>5607</v>
      </c>
      <c r="U996" s="23" t="s">
        <v>5608</v>
      </c>
      <c r="V996" s="23" t="s">
        <v>40</v>
      </c>
      <c r="W996" s="23" t="s">
        <v>86</v>
      </c>
      <c r="X996" s="23" t="s">
        <v>83</v>
      </c>
      <c r="Y996" s="23" t="s">
        <v>83</v>
      </c>
      <c r="Z996" s="23">
        <v>0</v>
      </c>
      <c r="AA996" s="23" t="s">
        <v>83</v>
      </c>
      <c r="AB996" s="23">
        <v>0</v>
      </c>
      <c r="AC996" s="23" t="s">
        <v>83</v>
      </c>
      <c r="AD996" s="23" t="s">
        <v>83</v>
      </c>
      <c r="AE996" s="23" t="s">
        <v>83</v>
      </c>
      <c r="AF996" s="23">
        <v>0.48</v>
      </c>
      <c r="AG996" s="23">
        <v>108345</v>
      </c>
      <c r="AH996" s="23" t="s">
        <v>83</v>
      </c>
      <c r="AI996" s="23">
        <v>33055</v>
      </c>
      <c r="AJ996" s="23" t="s">
        <v>54</v>
      </c>
      <c r="AK996" s="23">
        <v>49</v>
      </c>
      <c r="AL996" s="23">
        <v>994</v>
      </c>
      <c r="AM996" s="23">
        <v>691</v>
      </c>
    </row>
    <row r="997" spans="1:39" x14ac:dyDescent="0.2">
      <c r="A997" s="23" t="s">
        <v>5600</v>
      </c>
      <c r="B997" s="23" t="s">
        <v>328</v>
      </c>
      <c r="C997" s="23" t="s">
        <v>5601</v>
      </c>
      <c r="D997" s="23" t="s">
        <v>5530</v>
      </c>
      <c r="E997" s="23">
        <v>18027366</v>
      </c>
      <c r="F997" s="23">
        <v>18027854</v>
      </c>
      <c r="G997" s="23" t="s">
        <v>5602</v>
      </c>
      <c r="H997" s="32" t="s">
        <v>5609</v>
      </c>
      <c r="I997" s="23" t="s">
        <v>100</v>
      </c>
      <c r="J997" s="23">
        <v>489</v>
      </c>
      <c r="K997" s="23">
        <v>4</v>
      </c>
      <c r="L997" s="23" t="s">
        <v>59</v>
      </c>
      <c r="M997" s="23" t="s">
        <v>5603</v>
      </c>
      <c r="N997" s="23">
        <v>-361</v>
      </c>
      <c r="O997" s="23" t="s">
        <v>17657</v>
      </c>
      <c r="P997" s="23">
        <v>9</v>
      </c>
      <c r="Q997" s="23" t="s">
        <v>5604</v>
      </c>
      <c r="R997" s="23" t="s">
        <v>5605</v>
      </c>
      <c r="S997" s="23" t="s">
        <v>5606</v>
      </c>
      <c r="T997" s="23" t="s">
        <v>5607</v>
      </c>
      <c r="U997" s="23" t="s">
        <v>5608</v>
      </c>
      <c r="V997" s="23" t="s">
        <v>40</v>
      </c>
      <c r="W997" s="23" t="s">
        <v>86</v>
      </c>
      <c r="X997" s="23" t="s">
        <v>83</v>
      </c>
      <c r="Y997" s="23" t="s">
        <v>83</v>
      </c>
      <c r="Z997" s="23">
        <v>0</v>
      </c>
      <c r="AA997" s="23" t="s">
        <v>83</v>
      </c>
      <c r="AB997" s="23">
        <v>0</v>
      </c>
      <c r="AC997" s="23" t="s">
        <v>83</v>
      </c>
      <c r="AD997" s="23" t="s">
        <v>83</v>
      </c>
      <c r="AE997" s="23" t="s">
        <v>83</v>
      </c>
      <c r="AF997" s="23">
        <v>0.48</v>
      </c>
      <c r="AG997" s="23">
        <v>163970</v>
      </c>
      <c r="AH997" s="23" t="s">
        <v>5610</v>
      </c>
      <c r="AI997" s="23">
        <v>33055</v>
      </c>
      <c r="AJ997" s="23" t="s">
        <v>54</v>
      </c>
      <c r="AK997" s="23">
        <v>49</v>
      </c>
      <c r="AL997" s="23">
        <v>995</v>
      </c>
      <c r="AM997" s="23">
        <v>691</v>
      </c>
    </row>
    <row r="998" spans="1:39" x14ac:dyDescent="0.2">
      <c r="A998" s="23" t="s">
        <v>5611</v>
      </c>
      <c r="B998" s="23" t="s">
        <v>5612</v>
      </c>
      <c r="C998" s="23" t="s">
        <v>5613</v>
      </c>
      <c r="D998" s="23" t="s">
        <v>5530</v>
      </c>
      <c r="E998" s="23">
        <v>21867344</v>
      </c>
      <c r="F998" s="23">
        <v>21868608</v>
      </c>
      <c r="G998" s="23" t="s">
        <v>5614</v>
      </c>
      <c r="H998" s="32" t="s">
        <v>5622</v>
      </c>
      <c r="I998" s="23" t="s">
        <v>32</v>
      </c>
      <c r="J998" s="23">
        <v>1265</v>
      </c>
      <c r="K998" s="23">
        <v>5</v>
      </c>
      <c r="L998" s="23" t="s">
        <v>230</v>
      </c>
      <c r="M998" s="23" t="s">
        <v>174</v>
      </c>
      <c r="N998" s="23">
        <v>-13645</v>
      </c>
      <c r="O998" s="23" t="s">
        <v>5615</v>
      </c>
      <c r="P998" s="23">
        <v>10361</v>
      </c>
      <c r="Q998" s="23" t="s">
        <v>5616</v>
      </c>
      <c r="R998" s="23" t="s">
        <v>5617</v>
      </c>
      <c r="S998" s="23" t="s">
        <v>5618</v>
      </c>
      <c r="T998" s="23" t="s">
        <v>83</v>
      </c>
      <c r="U998" s="23" t="s">
        <v>5619</v>
      </c>
      <c r="V998" s="23" t="s">
        <v>40</v>
      </c>
      <c r="W998" s="23" t="s">
        <v>119</v>
      </c>
      <c r="X998" s="23" t="s">
        <v>83</v>
      </c>
      <c r="Y998" s="23" t="s">
        <v>83</v>
      </c>
      <c r="Z998" s="23">
        <v>1</v>
      </c>
      <c r="AA998" s="23" t="s">
        <v>5620</v>
      </c>
      <c r="AB998" s="23">
        <v>0</v>
      </c>
      <c r="AC998" s="23" t="s">
        <v>83</v>
      </c>
      <c r="AD998" s="23" t="s">
        <v>83</v>
      </c>
      <c r="AE998" s="23" t="s">
        <v>83</v>
      </c>
      <c r="AF998" s="23">
        <v>26.46</v>
      </c>
      <c r="AG998" s="23">
        <v>608073</v>
      </c>
      <c r="AH998" s="23" t="s">
        <v>83</v>
      </c>
      <c r="AI998" s="23" t="s">
        <v>5621</v>
      </c>
      <c r="AJ998" s="23" t="s">
        <v>93</v>
      </c>
      <c r="AK998" s="23">
        <v>4</v>
      </c>
      <c r="AL998" s="23">
        <v>996</v>
      </c>
      <c r="AM998" s="23">
        <v>692</v>
      </c>
    </row>
    <row r="999" spans="1:39" x14ac:dyDescent="0.2">
      <c r="A999" s="23" t="s">
        <v>5630</v>
      </c>
      <c r="B999" s="23" t="s">
        <v>5631</v>
      </c>
      <c r="C999" s="23" t="s">
        <v>5623</v>
      </c>
      <c r="D999" s="23" t="s">
        <v>5530</v>
      </c>
      <c r="E999" s="23">
        <v>22131674</v>
      </c>
      <c r="F999" s="23">
        <v>22133357</v>
      </c>
      <c r="G999" s="23" t="s">
        <v>5632</v>
      </c>
      <c r="H999" s="32" t="s">
        <v>5633</v>
      </c>
      <c r="I999" s="23" t="s">
        <v>100</v>
      </c>
      <c r="J999" s="23">
        <v>1684</v>
      </c>
      <c r="K999" s="23">
        <v>16</v>
      </c>
      <c r="L999" s="23" t="s">
        <v>59</v>
      </c>
      <c r="M999" s="23" t="s">
        <v>5624</v>
      </c>
      <c r="N999" s="23">
        <v>159</v>
      </c>
      <c r="O999" s="23" t="s">
        <v>5625</v>
      </c>
      <c r="P999" s="23">
        <v>100507071</v>
      </c>
      <c r="Q999" s="23" t="s">
        <v>5626</v>
      </c>
      <c r="R999" s="23" t="s">
        <v>5625</v>
      </c>
      <c r="S999" s="23" t="s">
        <v>5627</v>
      </c>
      <c r="T999" s="23" t="s">
        <v>83</v>
      </c>
      <c r="U999" s="23" t="s">
        <v>5628</v>
      </c>
      <c r="V999" s="23" t="s">
        <v>87</v>
      </c>
      <c r="W999" s="23" t="s">
        <v>86</v>
      </c>
      <c r="X999" s="23" t="s">
        <v>83</v>
      </c>
      <c r="Y999" s="23" t="s">
        <v>83</v>
      </c>
      <c r="Z999" s="23">
        <v>0</v>
      </c>
      <c r="AA999" s="23" t="s">
        <v>83</v>
      </c>
      <c r="AB999" s="23">
        <v>0</v>
      </c>
      <c r="AC999" s="23" t="s">
        <v>83</v>
      </c>
      <c r="AD999" s="23" t="s">
        <v>167</v>
      </c>
      <c r="AE999" s="23" t="s">
        <v>5629</v>
      </c>
      <c r="AF999" s="23" t="s">
        <v>83</v>
      </c>
      <c r="AG999" s="23" t="s">
        <v>83</v>
      </c>
      <c r="AH999" s="23" t="s">
        <v>83</v>
      </c>
      <c r="AI999" s="23">
        <v>5915</v>
      </c>
      <c r="AJ999" s="23" t="s">
        <v>54</v>
      </c>
      <c r="AK999" s="23">
        <v>1</v>
      </c>
      <c r="AL999" s="23">
        <v>997</v>
      </c>
      <c r="AM999" s="23">
        <v>693</v>
      </c>
    </row>
    <row r="1000" spans="1:39" x14ac:dyDescent="0.2">
      <c r="A1000" s="23" t="s">
        <v>5634</v>
      </c>
      <c r="B1000" s="23" t="s">
        <v>5635</v>
      </c>
      <c r="C1000" s="23" t="s">
        <v>5636</v>
      </c>
      <c r="D1000" s="23" t="s">
        <v>5530</v>
      </c>
      <c r="E1000" s="23">
        <v>22876905</v>
      </c>
      <c r="F1000" s="23">
        <v>22877276</v>
      </c>
      <c r="G1000" s="23" t="s">
        <v>5637</v>
      </c>
      <c r="H1000" s="32" t="s">
        <v>5647</v>
      </c>
      <c r="I1000" s="23" t="s">
        <v>32</v>
      </c>
      <c r="J1000" s="23">
        <v>372</v>
      </c>
      <c r="K1000" s="23">
        <v>4</v>
      </c>
      <c r="L1000" s="23" t="s">
        <v>85</v>
      </c>
      <c r="M1000" s="23" t="s">
        <v>5638</v>
      </c>
      <c r="N1000" s="23">
        <v>19999</v>
      </c>
      <c r="O1000" s="23" t="s">
        <v>5639</v>
      </c>
      <c r="P1000" s="23">
        <v>23221</v>
      </c>
      <c r="Q1000" s="23" t="s">
        <v>5640</v>
      </c>
      <c r="R1000" s="23" t="s">
        <v>5639</v>
      </c>
      <c r="S1000" s="23" t="s">
        <v>5641</v>
      </c>
      <c r="T1000" s="23" t="s">
        <v>5642</v>
      </c>
      <c r="U1000" s="23" t="s">
        <v>5643</v>
      </c>
      <c r="V1000" s="23" t="s">
        <v>40</v>
      </c>
      <c r="W1000" s="23" t="s">
        <v>86</v>
      </c>
      <c r="X1000" s="23" t="s">
        <v>83</v>
      </c>
      <c r="Y1000" s="23" t="s">
        <v>83</v>
      </c>
      <c r="Z1000" s="23">
        <v>3</v>
      </c>
      <c r="AA1000" s="23" t="s">
        <v>5644</v>
      </c>
      <c r="AB1000" s="23">
        <v>0</v>
      </c>
      <c r="AC1000" s="23" t="s">
        <v>83</v>
      </c>
      <c r="AD1000" s="23" t="s">
        <v>83</v>
      </c>
      <c r="AE1000" s="23" t="s">
        <v>83</v>
      </c>
      <c r="AF1000" s="23">
        <v>20.260000000000002</v>
      </c>
      <c r="AG1000" s="23">
        <v>607352</v>
      </c>
      <c r="AH1000" s="23" t="s">
        <v>5645</v>
      </c>
      <c r="AI1000" s="23" t="s">
        <v>5646</v>
      </c>
      <c r="AJ1000" s="23" t="s">
        <v>54</v>
      </c>
      <c r="AK1000" s="23">
        <v>2</v>
      </c>
      <c r="AL1000" s="23">
        <v>998</v>
      </c>
      <c r="AM1000" s="23">
        <v>694</v>
      </c>
    </row>
    <row r="1001" spans="1:39" x14ac:dyDescent="0.2">
      <c r="A1001" s="23" t="s">
        <v>5648</v>
      </c>
      <c r="B1001" s="23" t="s">
        <v>2733</v>
      </c>
      <c r="C1001" s="23" t="s">
        <v>5649</v>
      </c>
      <c r="D1001" s="23" t="s">
        <v>5530</v>
      </c>
      <c r="E1001" s="23">
        <v>23711588</v>
      </c>
      <c r="F1001" s="23">
        <v>23712365</v>
      </c>
      <c r="G1001" s="23" t="s">
        <v>5650</v>
      </c>
      <c r="H1001" s="32" t="s">
        <v>5657</v>
      </c>
      <c r="I1001" s="23" t="s">
        <v>32</v>
      </c>
      <c r="J1001" s="23">
        <v>778</v>
      </c>
      <c r="K1001" s="23">
        <v>8</v>
      </c>
      <c r="L1001" s="23" t="s">
        <v>46</v>
      </c>
      <c r="M1001" s="23" t="s">
        <v>5651</v>
      </c>
      <c r="N1001" s="23">
        <v>343</v>
      </c>
      <c r="O1001" s="23" t="s">
        <v>5652</v>
      </c>
      <c r="P1001" s="23">
        <v>6781</v>
      </c>
      <c r="Q1001" s="23" t="s">
        <v>5653</v>
      </c>
      <c r="R1001" s="23" t="s">
        <v>5652</v>
      </c>
      <c r="S1001" s="23" t="s">
        <v>5654</v>
      </c>
      <c r="T1001" s="23" t="s">
        <v>5655</v>
      </c>
      <c r="U1001" s="23" t="s">
        <v>5656</v>
      </c>
      <c r="V1001" s="23" t="s">
        <v>40</v>
      </c>
      <c r="W1001" s="23" t="s">
        <v>86</v>
      </c>
      <c r="X1001" s="23" t="s">
        <v>83</v>
      </c>
      <c r="Y1001" s="23" t="s">
        <v>83</v>
      </c>
      <c r="Z1001" s="23">
        <v>0</v>
      </c>
      <c r="AA1001" s="23" t="s">
        <v>83</v>
      </c>
      <c r="AB1001" s="23">
        <v>0</v>
      </c>
      <c r="AC1001" s="23" t="s">
        <v>83</v>
      </c>
      <c r="AD1001" s="23" t="s">
        <v>83</v>
      </c>
      <c r="AE1001" s="23" t="s">
        <v>83</v>
      </c>
      <c r="AF1001" s="23">
        <v>5.89</v>
      </c>
      <c r="AG1001" s="23">
        <v>601185</v>
      </c>
      <c r="AH1001" s="23" t="s">
        <v>83</v>
      </c>
      <c r="AI1001" s="23" t="s">
        <v>2743</v>
      </c>
      <c r="AJ1001" s="23" t="s">
        <v>93</v>
      </c>
      <c r="AK1001" s="23">
        <v>14</v>
      </c>
      <c r="AL1001" s="23">
        <v>999</v>
      </c>
      <c r="AM1001" s="23">
        <v>695</v>
      </c>
    </row>
    <row r="1002" spans="1:39" x14ac:dyDescent="0.2">
      <c r="A1002" s="23" t="s">
        <v>13989</v>
      </c>
      <c r="B1002" s="23" t="s">
        <v>5079</v>
      </c>
      <c r="C1002" s="23" t="s">
        <v>5658</v>
      </c>
      <c r="D1002" s="23" t="s">
        <v>5530</v>
      </c>
      <c r="E1002" s="23">
        <v>24771325</v>
      </c>
      <c r="F1002" s="23">
        <v>24773269</v>
      </c>
      <c r="G1002" s="23" t="s">
        <v>15308</v>
      </c>
      <c r="H1002" s="32" t="s">
        <v>15939</v>
      </c>
      <c r="I1002" s="23" t="s">
        <v>32</v>
      </c>
      <c r="J1002" s="23">
        <v>1945</v>
      </c>
      <c r="K1002" s="23">
        <v>15</v>
      </c>
      <c r="L1002" s="23" t="s">
        <v>59</v>
      </c>
      <c r="M1002" s="23" t="s">
        <v>17658</v>
      </c>
      <c r="N1002" s="23">
        <v>-158</v>
      </c>
      <c r="O1002" s="23" t="s">
        <v>5659</v>
      </c>
      <c r="P1002" s="23">
        <v>4741</v>
      </c>
      <c r="Q1002" s="23" t="s">
        <v>5660</v>
      </c>
      <c r="R1002" s="23" t="s">
        <v>5661</v>
      </c>
      <c r="S1002" s="23" t="s">
        <v>5662</v>
      </c>
      <c r="T1002" s="23" t="s">
        <v>5663</v>
      </c>
      <c r="U1002" s="23" t="s">
        <v>5664</v>
      </c>
      <c r="V1002" s="23" t="s">
        <v>40</v>
      </c>
      <c r="W1002" s="23" t="s">
        <v>86</v>
      </c>
      <c r="X1002" s="23" t="s">
        <v>83</v>
      </c>
      <c r="Y1002" s="23" t="s">
        <v>83</v>
      </c>
      <c r="Z1002" s="23">
        <v>3</v>
      </c>
      <c r="AA1002" s="23" t="s">
        <v>5665</v>
      </c>
      <c r="AB1002" s="23">
        <v>0</v>
      </c>
      <c r="AC1002" s="23" t="s">
        <v>83</v>
      </c>
      <c r="AD1002" s="23" t="s">
        <v>375</v>
      </c>
      <c r="AE1002" s="23" t="s">
        <v>5666</v>
      </c>
      <c r="AF1002" s="23">
        <v>124.12</v>
      </c>
      <c r="AG1002" s="23">
        <v>162250</v>
      </c>
      <c r="AH1002" s="23" t="s">
        <v>83</v>
      </c>
      <c r="AI1002" s="23" t="s">
        <v>5080</v>
      </c>
      <c r="AJ1002" s="23" t="s">
        <v>93</v>
      </c>
      <c r="AK1002" s="23">
        <v>5</v>
      </c>
      <c r="AL1002" s="23">
        <v>1000</v>
      </c>
      <c r="AM1002" s="23">
        <v>696</v>
      </c>
    </row>
    <row r="1003" spans="1:39" x14ac:dyDescent="0.2">
      <c r="A1003" s="23" t="s">
        <v>5667</v>
      </c>
      <c r="B1003" s="23" t="s">
        <v>5668</v>
      </c>
      <c r="C1003" s="23" t="s">
        <v>5669</v>
      </c>
      <c r="D1003" s="23" t="s">
        <v>5530</v>
      </c>
      <c r="E1003" s="23">
        <v>25910897</v>
      </c>
      <c r="F1003" s="23">
        <v>25911059</v>
      </c>
      <c r="G1003" s="23" t="s">
        <v>5670</v>
      </c>
      <c r="H1003" s="32" t="s">
        <v>5678</v>
      </c>
      <c r="I1003" s="23" t="s">
        <v>32</v>
      </c>
      <c r="J1003" s="23">
        <v>163</v>
      </c>
      <c r="K1003" s="23">
        <v>3</v>
      </c>
      <c r="L1003" s="23" t="s">
        <v>230</v>
      </c>
      <c r="M1003" s="23" t="s">
        <v>230</v>
      </c>
      <c r="N1003" s="23">
        <v>-8338</v>
      </c>
      <c r="O1003" s="23" t="s">
        <v>5671</v>
      </c>
      <c r="P1003" s="23">
        <v>64641</v>
      </c>
      <c r="Q1003" s="23" t="s">
        <v>5672</v>
      </c>
      <c r="R1003" s="23" t="s">
        <v>5671</v>
      </c>
      <c r="S1003" s="23" t="s">
        <v>5673</v>
      </c>
      <c r="T1003" s="23" t="s">
        <v>5674</v>
      </c>
      <c r="U1003" s="23" t="s">
        <v>5675</v>
      </c>
      <c r="V1003" s="23" t="s">
        <v>40</v>
      </c>
      <c r="W1003" s="23" t="s">
        <v>86</v>
      </c>
      <c r="X1003" s="23" t="s">
        <v>83</v>
      </c>
      <c r="Y1003" s="23" t="s">
        <v>83</v>
      </c>
      <c r="Z1003" s="23">
        <v>1</v>
      </c>
      <c r="AA1003" s="23" t="s">
        <v>5676</v>
      </c>
      <c r="AB1003" s="23">
        <v>0</v>
      </c>
      <c r="AC1003" s="23" t="s">
        <v>83</v>
      </c>
      <c r="AD1003" s="23" t="s">
        <v>83</v>
      </c>
      <c r="AE1003" s="23" t="s">
        <v>83</v>
      </c>
      <c r="AF1003" s="23">
        <v>0.25</v>
      </c>
      <c r="AG1003" s="23">
        <v>609934</v>
      </c>
      <c r="AH1003" s="23" t="s">
        <v>83</v>
      </c>
      <c r="AI1003" s="23" t="s">
        <v>5677</v>
      </c>
      <c r="AJ1003" s="23" t="s">
        <v>54</v>
      </c>
      <c r="AK1003" s="23">
        <v>1</v>
      </c>
      <c r="AL1003" s="23">
        <v>1001</v>
      </c>
      <c r="AM1003" s="23">
        <v>697</v>
      </c>
    </row>
    <row r="1004" spans="1:39" x14ac:dyDescent="0.2">
      <c r="A1004" s="23" t="s">
        <v>5679</v>
      </c>
      <c r="B1004" s="23" t="s">
        <v>1119</v>
      </c>
      <c r="C1004" s="23" t="s">
        <v>5680</v>
      </c>
      <c r="D1004" s="23" t="s">
        <v>5530</v>
      </c>
      <c r="E1004" s="23">
        <v>37556385</v>
      </c>
      <c r="F1004" s="23">
        <v>37557349</v>
      </c>
      <c r="G1004" s="23" t="s">
        <v>5681</v>
      </c>
      <c r="H1004" s="32" t="s">
        <v>5689</v>
      </c>
      <c r="I1004" s="23" t="s">
        <v>32</v>
      </c>
      <c r="J1004" s="23">
        <v>965</v>
      </c>
      <c r="K1004" s="23">
        <v>4</v>
      </c>
      <c r="L1004" s="23" t="s">
        <v>464</v>
      </c>
      <c r="M1004" s="23" t="s">
        <v>5682</v>
      </c>
      <c r="N1004" s="23">
        <v>3598</v>
      </c>
      <c r="O1004" s="23" t="s">
        <v>5683</v>
      </c>
      <c r="P1004" s="23">
        <v>80139</v>
      </c>
      <c r="Q1004" s="23" t="s">
        <v>5684</v>
      </c>
      <c r="R1004" s="23" t="s">
        <v>5683</v>
      </c>
      <c r="S1004" s="23" t="s">
        <v>5685</v>
      </c>
      <c r="T1004" s="23" t="s">
        <v>5686</v>
      </c>
      <c r="U1004" s="23" t="s">
        <v>5687</v>
      </c>
      <c r="V1004" s="23" t="s">
        <v>40</v>
      </c>
      <c r="W1004" s="23" t="s">
        <v>86</v>
      </c>
      <c r="X1004" s="23" t="s">
        <v>83</v>
      </c>
      <c r="Y1004" s="23" t="s">
        <v>83</v>
      </c>
      <c r="Z1004" s="23">
        <v>0</v>
      </c>
      <c r="AA1004" s="23" t="s">
        <v>83</v>
      </c>
      <c r="AB1004" s="23">
        <v>0</v>
      </c>
      <c r="AC1004" s="23" t="s">
        <v>83</v>
      </c>
      <c r="AD1004" s="23" t="s">
        <v>106</v>
      </c>
      <c r="AE1004" s="23" t="s">
        <v>5688</v>
      </c>
      <c r="AF1004" s="23">
        <v>10.97</v>
      </c>
      <c r="AG1004" s="23">
        <v>617045</v>
      </c>
      <c r="AH1004" s="23" t="s">
        <v>83</v>
      </c>
      <c r="AI1004" s="23">
        <v>35451</v>
      </c>
      <c r="AJ1004" s="23" t="s">
        <v>54</v>
      </c>
      <c r="AK1004" s="23">
        <v>2</v>
      </c>
      <c r="AL1004" s="23">
        <v>1002</v>
      </c>
      <c r="AM1004" s="23">
        <v>698</v>
      </c>
    </row>
    <row r="1005" spans="1:39" x14ac:dyDescent="0.2">
      <c r="A1005" s="23" t="s">
        <v>13990</v>
      </c>
      <c r="B1005" s="23" t="s">
        <v>13247</v>
      </c>
      <c r="C1005" s="23" t="s">
        <v>13991</v>
      </c>
      <c r="D1005" s="23" t="s">
        <v>5530</v>
      </c>
      <c r="E1005" s="23">
        <v>38964550</v>
      </c>
      <c r="F1005" s="23">
        <v>38965493</v>
      </c>
      <c r="G1005" s="23" t="s">
        <v>15309</v>
      </c>
      <c r="H1005" s="32" t="s">
        <v>15940</v>
      </c>
      <c r="I1005" s="23" t="s">
        <v>32</v>
      </c>
      <c r="J1005" s="23">
        <v>944</v>
      </c>
      <c r="K1005" s="23">
        <v>12</v>
      </c>
      <c r="L1005" s="23" t="s">
        <v>59</v>
      </c>
      <c r="M1005" s="23" t="s">
        <v>17659</v>
      </c>
      <c r="N1005" s="23">
        <v>-26</v>
      </c>
      <c r="O1005" s="23" t="s">
        <v>17660</v>
      </c>
      <c r="P1005" s="23">
        <v>203102</v>
      </c>
      <c r="Q1005" s="23" t="s">
        <v>17661</v>
      </c>
      <c r="R1005" s="23" t="s">
        <v>17662</v>
      </c>
      <c r="S1005" s="23" t="s">
        <v>17663</v>
      </c>
      <c r="T1005" s="23" t="s">
        <v>83</v>
      </c>
      <c r="U1005" s="23" t="s">
        <v>17664</v>
      </c>
      <c r="V1005" s="23" t="s">
        <v>40</v>
      </c>
      <c r="W1005" s="23" t="s">
        <v>86</v>
      </c>
      <c r="X1005" s="23" t="s">
        <v>83</v>
      </c>
      <c r="Y1005" s="23" t="s">
        <v>83</v>
      </c>
      <c r="Z1005" s="23">
        <v>3</v>
      </c>
      <c r="AA1005" s="23" t="s">
        <v>17665</v>
      </c>
      <c r="AB1005" s="23">
        <v>0</v>
      </c>
      <c r="AC1005" s="23" t="s">
        <v>83</v>
      </c>
      <c r="AD1005" s="23" t="s">
        <v>236</v>
      </c>
      <c r="AE1005" s="23" t="s">
        <v>17666</v>
      </c>
      <c r="AF1005" s="23">
        <v>0.61</v>
      </c>
      <c r="AG1005" s="23">
        <v>618602</v>
      </c>
      <c r="AH1005" s="23" t="s">
        <v>83</v>
      </c>
      <c r="AI1005" s="23" t="s">
        <v>13249</v>
      </c>
      <c r="AJ1005" s="23" t="s">
        <v>54</v>
      </c>
      <c r="AK1005" s="23">
        <v>12</v>
      </c>
      <c r="AL1005" s="23">
        <v>1003</v>
      </c>
      <c r="AM1005" s="23">
        <v>699</v>
      </c>
    </row>
    <row r="1006" spans="1:39" x14ac:dyDescent="0.2">
      <c r="A1006" s="23" t="s">
        <v>13992</v>
      </c>
      <c r="B1006" s="23" t="s">
        <v>6397</v>
      </c>
      <c r="C1006" s="23" t="s">
        <v>13993</v>
      </c>
      <c r="D1006" s="23" t="s">
        <v>5530</v>
      </c>
      <c r="E1006" s="23">
        <v>39171647</v>
      </c>
      <c r="F1006" s="23">
        <v>39172121</v>
      </c>
      <c r="G1006" s="23" t="s">
        <v>15310</v>
      </c>
      <c r="H1006" s="32" t="s">
        <v>15941</v>
      </c>
      <c r="I1006" s="23" t="s">
        <v>100</v>
      </c>
      <c r="J1006" s="23">
        <v>475</v>
      </c>
      <c r="K1006" s="23">
        <v>8</v>
      </c>
      <c r="L1006" s="23" t="s">
        <v>59</v>
      </c>
      <c r="M1006" s="23" t="s">
        <v>17667</v>
      </c>
      <c r="N1006" s="23">
        <v>-298</v>
      </c>
      <c r="O1006" s="23" t="s">
        <v>17668</v>
      </c>
      <c r="P1006" s="23">
        <v>255926</v>
      </c>
      <c r="Q1006" s="23" t="s">
        <v>17669</v>
      </c>
      <c r="R1006" s="23" t="s">
        <v>17670</v>
      </c>
      <c r="S1006" s="23" t="s">
        <v>17671</v>
      </c>
      <c r="T1006" s="23" t="s">
        <v>17672</v>
      </c>
      <c r="U1006" s="23" t="s">
        <v>17673</v>
      </c>
      <c r="V1006" s="23" t="s">
        <v>303</v>
      </c>
      <c r="W1006" s="23" t="s">
        <v>86</v>
      </c>
      <c r="X1006" s="23" t="s">
        <v>83</v>
      </c>
      <c r="Y1006" s="23" t="s">
        <v>83</v>
      </c>
      <c r="Z1006" s="23">
        <v>0</v>
      </c>
      <c r="AA1006" s="23" t="s">
        <v>83</v>
      </c>
      <c r="AB1006" s="23">
        <v>4</v>
      </c>
      <c r="AC1006" s="23" t="s">
        <v>414</v>
      </c>
      <c r="AD1006" s="23" t="s">
        <v>106</v>
      </c>
      <c r="AE1006" s="23" t="s">
        <v>17674</v>
      </c>
      <c r="AF1006" s="23" t="s">
        <v>83</v>
      </c>
      <c r="AG1006" s="23" t="s">
        <v>83</v>
      </c>
      <c r="AH1006" s="23" t="s">
        <v>83</v>
      </c>
      <c r="AI1006" s="23" t="s">
        <v>6398</v>
      </c>
      <c r="AJ1006" s="23" t="s">
        <v>93</v>
      </c>
      <c r="AK1006" s="23">
        <v>5</v>
      </c>
      <c r="AL1006" s="23">
        <v>1004</v>
      </c>
      <c r="AM1006" s="23">
        <v>700</v>
      </c>
    </row>
    <row r="1007" spans="1:39" x14ac:dyDescent="0.2">
      <c r="A1007" s="23" t="s">
        <v>13994</v>
      </c>
      <c r="B1007" s="23" t="s">
        <v>4345</v>
      </c>
      <c r="C1007" s="23" t="s">
        <v>13995</v>
      </c>
      <c r="D1007" s="23" t="s">
        <v>5530</v>
      </c>
      <c r="E1007" s="23">
        <v>40755164</v>
      </c>
      <c r="F1007" s="23">
        <v>40755422</v>
      </c>
      <c r="G1007" s="23" t="s">
        <v>15311</v>
      </c>
      <c r="H1007" s="32" t="s">
        <v>15942</v>
      </c>
      <c r="I1007" s="23" t="s">
        <v>32</v>
      </c>
      <c r="J1007" s="23">
        <v>259</v>
      </c>
      <c r="K1007" s="23">
        <v>7</v>
      </c>
      <c r="L1007" s="23" t="s">
        <v>59</v>
      </c>
      <c r="M1007" s="23" t="s">
        <v>17675</v>
      </c>
      <c r="N1007" s="23">
        <v>50</v>
      </c>
      <c r="O1007" s="23" t="s">
        <v>17676</v>
      </c>
      <c r="P1007" s="23">
        <v>79698</v>
      </c>
      <c r="Q1007" s="23" t="s">
        <v>17677</v>
      </c>
      <c r="R1007" s="23" t="s">
        <v>17676</v>
      </c>
      <c r="S1007" s="23" t="s">
        <v>17678</v>
      </c>
      <c r="T1007" s="23" t="s">
        <v>83</v>
      </c>
      <c r="U1007" s="23" t="s">
        <v>17679</v>
      </c>
      <c r="V1007" s="23" t="s">
        <v>40</v>
      </c>
      <c r="W1007" s="23" t="s">
        <v>86</v>
      </c>
      <c r="X1007" s="23" t="s">
        <v>83</v>
      </c>
      <c r="Y1007" s="23" t="s">
        <v>83</v>
      </c>
      <c r="Z1007" s="23">
        <v>0</v>
      </c>
      <c r="AA1007" s="23" t="s">
        <v>83</v>
      </c>
      <c r="AB1007" s="23">
        <v>0</v>
      </c>
      <c r="AC1007" s="23" t="s">
        <v>83</v>
      </c>
      <c r="AD1007" s="23" t="s">
        <v>236</v>
      </c>
      <c r="AE1007" s="23" t="s">
        <v>17680</v>
      </c>
      <c r="AF1007" s="23">
        <v>4.47</v>
      </c>
      <c r="AG1007" s="23" t="s">
        <v>83</v>
      </c>
      <c r="AH1007" s="23" t="s">
        <v>83</v>
      </c>
      <c r="AI1007" s="23" t="s">
        <v>4352</v>
      </c>
      <c r="AJ1007" s="23" t="s">
        <v>405</v>
      </c>
      <c r="AK1007" s="23">
        <v>2</v>
      </c>
      <c r="AL1007" s="23">
        <v>1005</v>
      </c>
      <c r="AM1007" s="23">
        <v>701</v>
      </c>
    </row>
    <row r="1008" spans="1:39" x14ac:dyDescent="0.2">
      <c r="A1008" s="23" t="s">
        <v>13996</v>
      </c>
      <c r="B1008" s="23" t="s">
        <v>13997</v>
      </c>
      <c r="C1008" s="23" t="s">
        <v>13998</v>
      </c>
      <c r="D1008" s="23" t="s">
        <v>5530</v>
      </c>
      <c r="E1008" s="23">
        <v>41583017</v>
      </c>
      <c r="F1008" s="23">
        <v>41583524</v>
      </c>
      <c r="G1008" s="23" t="s">
        <v>15312</v>
      </c>
      <c r="H1008" s="32" t="s">
        <v>15943</v>
      </c>
      <c r="I1008" s="23" t="s">
        <v>32</v>
      </c>
      <c r="J1008" s="23">
        <v>508</v>
      </c>
      <c r="K1008" s="23">
        <v>5</v>
      </c>
      <c r="L1008" s="23" t="s">
        <v>33</v>
      </c>
      <c r="M1008" s="23" t="s">
        <v>174</v>
      </c>
      <c r="N1008" s="23">
        <v>-60467</v>
      </c>
      <c r="O1008" s="23" t="s">
        <v>17681</v>
      </c>
      <c r="P1008" s="23">
        <v>286</v>
      </c>
      <c r="Q1008" s="23" t="s">
        <v>17682</v>
      </c>
      <c r="R1008" s="23" t="s">
        <v>17683</v>
      </c>
      <c r="S1008" s="23" t="s">
        <v>17684</v>
      </c>
      <c r="T1008" s="23" t="s">
        <v>17685</v>
      </c>
      <c r="U1008" s="23" t="s">
        <v>17686</v>
      </c>
      <c r="V1008" s="23" t="s">
        <v>40</v>
      </c>
      <c r="W1008" s="23" t="s">
        <v>119</v>
      </c>
      <c r="X1008" s="23" t="s">
        <v>83</v>
      </c>
      <c r="Y1008" s="23" t="s">
        <v>83</v>
      </c>
      <c r="Z1008" s="23">
        <v>0</v>
      </c>
      <c r="AA1008" s="23" t="s">
        <v>83</v>
      </c>
      <c r="AB1008" s="23">
        <v>0</v>
      </c>
      <c r="AC1008" s="23" t="s">
        <v>83</v>
      </c>
      <c r="AD1008" s="23" t="s">
        <v>83</v>
      </c>
      <c r="AE1008" s="23" t="s">
        <v>83</v>
      </c>
      <c r="AF1008" s="23">
        <v>9.7200000000000006</v>
      </c>
      <c r="AG1008" s="23">
        <v>612641</v>
      </c>
      <c r="AH1008" s="23" t="s">
        <v>17687</v>
      </c>
      <c r="AI1008" s="23" t="s">
        <v>13999</v>
      </c>
      <c r="AJ1008" s="23" t="s">
        <v>88</v>
      </c>
      <c r="AK1008" s="23">
        <v>2</v>
      </c>
      <c r="AL1008" s="23">
        <v>1006</v>
      </c>
      <c r="AM1008" s="23">
        <v>702</v>
      </c>
    </row>
    <row r="1009" spans="1:39" x14ac:dyDescent="0.2">
      <c r="A1009" s="23" t="s">
        <v>14000</v>
      </c>
      <c r="B1009" s="23" t="s">
        <v>3467</v>
      </c>
      <c r="C1009" s="23" t="s">
        <v>14001</v>
      </c>
      <c r="D1009" s="23" t="s">
        <v>5530</v>
      </c>
      <c r="E1009" s="23">
        <v>42234242</v>
      </c>
      <c r="F1009" s="23">
        <v>42234976</v>
      </c>
      <c r="G1009" s="23" t="s">
        <v>15313</v>
      </c>
      <c r="H1009" s="32" t="s">
        <v>15944</v>
      </c>
      <c r="I1009" s="23" t="s">
        <v>32</v>
      </c>
      <c r="J1009" s="23">
        <v>735</v>
      </c>
      <c r="K1009" s="23">
        <v>8</v>
      </c>
      <c r="L1009" s="23" t="s">
        <v>59</v>
      </c>
      <c r="M1009" s="23" t="s">
        <v>17688</v>
      </c>
      <c r="N1009" s="23">
        <v>65</v>
      </c>
      <c r="O1009" s="23" t="s">
        <v>17689</v>
      </c>
      <c r="P1009" s="23">
        <v>27121</v>
      </c>
      <c r="Q1009" s="23" t="s">
        <v>17690</v>
      </c>
      <c r="R1009" s="23" t="s">
        <v>17689</v>
      </c>
      <c r="S1009" s="23" t="s">
        <v>17691</v>
      </c>
      <c r="T1009" s="23" t="s">
        <v>17692</v>
      </c>
      <c r="U1009" s="23" t="s">
        <v>17693</v>
      </c>
      <c r="V1009" s="23" t="s">
        <v>40</v>
      </c>
      <c r="W1009" s="23" t="s">
        <v>86</v>
      </c>
      <c r="X1009" s="23" t="s">
        <v>83</v>
      </c>
      <c r="Y1009" s="23" t="s">
        <v>83</v>
      </c>
      <c r="Z1009" s="23">
        <v>0</v>
      </c>
      <c r="AA1009" s="23" t="s">
        <v>83</v>
      </c>
      <c r="AB1009" s="23">
        <v>0</v>
      </c>
      <c r="AC1009" s="23" t="s">
        <v>83</v>
      </c>
      <c r="AD1009" s="23" t="s">
        <v>236</v>
      </c>
      <c r="AE1009" s="23" t="s">
        <v>17694</v>
      </c>
      <c r="AF1009" s="23">
        <v>0.25</v>
      </c>
      <c r="AG1009" s="23">
        <v>605417</v>
      </c>
      <c r="AH1009" s="23" t="s">
        <v>83</v>
      </c>
      <c r="AI1009" s="23">
        <v>35734</v>
      </c>
      <c r="AJ1009" s="23" t="s">
        <v>54</v>
      </c>
      <c r="AK1009" s="23">
        <v>4</v>
      </c>
      <c r="AL1009" s="23">
        <v>1007</v>
      </c>
      <c r="AM1009" s="23">
        <v>703</v>
      </c>
    </row>
    <row r="1010" spans="1:39" x14ac:dyDescent="0.2">
      <c r="A1010" s="23" t="s">
        <v>5691</v>
      </c>
      <c r="B1010" s="23" t="s">
        <v>685</v>
      </c>
      <c r="C1010" s="23" t="s">
        <v>5692</v>
      </c>
      <c r="D1010" s="23" t="s">
        <v>5530</v>
      </c>
      <c r="E1010" s="23">
        <v>48172745</v>
      </c>
      <c r="F1010" s="23">
        <v>48172993</v>
      </c>
      <c r="G1010" s="23" t="s">
        <v>5693</v>
      </c>
      <c r="H1010" s="32" t="s">
        <v>5702</v>
      </c>
      <c r="I1010" s="23" t="s">
        <v>100</v>
      </c>
      <c r="J1010" s="23">
        <v>249</v>
      </c>
      <c r="K1010" s="23">
        <v>5</v>
      </c>
      <c r="L1010" s="23" t="s">
        <v>59</v>
      </c>
      <c r="M1010" s="23" t="s">
        <v>5694</v>
      </c>
      <c r="N1010" s="23">
        <v>-601</v>
      </c>
      <c r="O1010" s="23" t="s">
        <v>17695</v>
      </c>
      <c r="P1010" s="23">
        <v>23514</v>
      </c>
      <c r="Q1010" s="23" t="s">
        <v>5695</v>
      </c>
      <c r="R1010" s="23" t="s">
        <v>5696</v>
      </c>
      <c r="S1010" s="23" t="s">
        <v>5697</v>
      </c>
      <c r="T1010" s="23" t="s">
        <v>5698</v>
      </c>
      <c r="U1010" s="23" t="s">
        <v>5699</v>
      </c>
      <c r="V1010" s="23" t="s">
        <v>40</v>
      </c>
      <c r="W1010" s="23" t="s">
        <v>86</v>
      </c>
      <c r="X1010" s="23" t="s">
        <v>83</v>
      </c>
      <c r="Y1010" s="23" t="s">
        <v>83</v>
      </c>
      <c r="Z1010" s="23">
        <v>0</v>
      </c>
      <c r="AA1010" s="23" t="s">
        <v>83</v>
      </c>
      <c r="AB1010" s="23">
        <v>0</v>
      </c>
      <c r="AC1010" s="23" t="s">
        <v>83</v>
      </c>
      <c r="AD1010" s="23" t="s">
        <v>122</v>
      </c>
      <c r="AE1010" s="23" t="s">
        <v>5700</v>
      </c>
      <c r="AF1010" s="23">
        <v>15.61</v>
      </c>
      <c r="AG1010" s="23">
        <v>615384</v>
      </c>
      <c r="AH1010" s="23" t="s">
        <v>5701</v>
      </c>
      <c r="AI1010" s="23">
        <v>36221</v>
      </c>
      <c r="AJ1010" s="23" t="s">
        <v>88</v>
      </c>
      <c r="AK1010" s="23">
        <v>23</v>
      </c>
      <c r="AL1010" s="23">
        <v>1008</v>
      </c>
      <c r="AM1010" s="23">
        <v>704</v>
      </c>
    </row>
    <row r="1011" spans="1:39" x14ac:dyDescent="0.2">
      <c r="A1011" s="23" t="s">
        <v>5703</v>
      </c>
      <c r="B1011" s="23" t="s">
        <v>5704</v>
      </c>
      <c r="C1011" s="23" t="s">
        <v>5705</v>
      </c>
      <c r="D1011" s="23" t="s">
        <v>5530</v>
      </c>
      <c r="E1011" s="23">
        <v>54569667</v>
      </c>
      <c r="F1011" s="23">
        <v>54570000</v>
      </c>
      <c r="G1011" s="23" t="s">
        <v>5706</v>
      </c>
      <c r="H1011" s="32" t="s">
        <v>5712</v>
      </c>
      <c r="I1011" s="23" t="s">
        <v>32</v>
      </c>
      <c r="J1011" s="23">
        <v>334</v>
      </c>
      <c r="K1011" s="23">
        <v>4</v>
      </c>
      <c r="L1011" s="23" t="s">
        <v>230</v>
      </c>
      <c r="M1011" s="23" t="s">
        <v>174</v>
      </c>
      <c r="N1011" s="23">
        <v>-133309</v>
      </c>
      <c r="O1011" s="23" t="s">
        <v>5707</v>
      </c>
      <c r="P1011" s="23">
        <v>100507516</v>
      </c>
      <c r="Q1011" s="23" t="s">
        <v>5708</v>
      </c>
      <c r="R1011" s="23" t="s">
        <v>5707</v>
      </c>
      <c r="S1011" s="23" t="s">
        <v>83</v>
      </c>
      <c r="T1011" s="23" t="s">
        <v>83</v>
      </c>
      <c r="U1011" s="23" t="s">
        <v>5709</v>
      </c>
      <c r="V1011" s="23" t="s">
        <v>87</v>
      </c>
      <c r="W1011" s="23" t="s">
        <v>119</v>
      </c>
      <c r="X1011" s="23" t="s">
        <v>83</v>
      </c>
      <c r="Y1011" s="23" t="s">
        <v>83</v>
      </c>
      <c r="Z1011" s="23">
        <v>0</v>
      </c>
      <c r="AA1011" s="23" t="s">
        <v>83</v>
      </c>
      <c r="AB1011" s="23">
        <v>0</v>
      </c>
      <c r="AC1011" s="23" t="s">
        <v>83</v>
      </c>
      <c r="AD1011" s="23" t="s">
        <v>106</v>
      </c>
      <c r="AE1011" s="23" t="s">
        <v>5710</v>
      </c>
      <c r="AF1011" s="23" t="s">
        <v>83</v>
      </c>
      <c r="AG1011" s="23" t="s">
        <v>83</v>
      </c>
      <c r="AH1011" s="23" t="s">
        <v>83</v>
      </c>
      <c r="AI1011" s="23" t="s">
        <v>5711</v>
      </c>
      <c r="AJ1011" s="23" t="s">
        <v>93</v>
      </c>
      <c r="AK1011" s="23">
        <v>2</v>
      </c>
      <c r="AL1011" s="23">
        <v>1009</v>
      </c>
      <c r="AM1011" s="23">
        <v>705</v>
      </c>
    </row>
    <row r="1012" spans="1:39" x14ac:dyDescent="0.2">
      <c r="A1012" s="23" t="s">
        <v>5713</v>
      </c>
      <c r="B1012" s="23" t="s">
        <v>5714</v>
      </c>
      <c r="C1012" s="23" t="s">
        <v>5715</v>
      </c>
      <c r="D1012" s="23" t="s">
        <v>5530</v>
      </c>
      <c r="E1012" s="23">
        <v>55047224</v>
      </c>
      <c r="F1012" s="23">
        <v>55048379</v>
      </c>
      <c r="G1012" s="23" t="s">
        <v>5716</v>
      </c>
      <c r="H1012" s="32" t="s">
        <v>5725</v>
      </c>
      <c r="I1012" s="23" t="s">
        <v>32</v>
      </c>
      <c r="J1012" s="23">
        <v>1156</v>
      </c>
      <c r="K1012" s="23">
        <v>12</v>
      </c>
      <c r="L1012" s="23" t="s">
        <v>59</v>
      </c>
      <c r="M1012" s="23" t="s">
        <v>5717</v>
      </c>
      <c r="N1012" s="23">
        <v>21</v>
      </c>
      <c r="O1012" s="23" t="s">
        <v>5718</v>
      </c>
      <c r="P1012" s="23">
        <v>29088</v>
      </c>
      <c r="Q1012" s="23" t="s">
        <v>5719</v>
      </c>
      <c r="R1012" s="23" t="s">
        <v>5718</v>
      </c>
      <c r="S1012" s="23" t="s">
        <v>5720</v>
      </c>
      <c r="T1012" s="23" t="s">
        <v>5721</v>
      </c>
      <c r="U1012" s="23" t="s">
        <v>5722</v>
      </c>
      <c r="V1012" s="23" t="s">
        <v>40</v>
      </c>
      <c r="W1012" s="23" t="s">
        <v>86</v>
      </c>
      <c r="X1012" s="23" t="s">
        <v>83</v>
      </c>
      <c r="Y1012" s="23" t="s">
        <v>83</v>
      </c>
      <c r="Z1012" s="23">
        <v>0</v>
      </c>
      <c r="AA1012" s="23" t="s">
        <v>83</v>
      </c>
      <c r="AB1012" s="23">
        <v>0</v>
      </c>
      <c r="AC1012" s="23" t="s">
        <v>83</v>
      </c>
      <c r="AD1012" s="23" t="s">
        <v>236</v>
      </c>
      <c r="AE1012" s="23" t="s">
        <v>5723</v>
      </c>
      <c r="AF1012" s="23">
        <v>34.43</v>
      </c>
      <c r="AG1012" s="23">
        <v>611832</v>
      </c>
      <c r="AH1012" s="23" t="s">
        <v>83</v>
      </c>
      <c r="AI1012" s="23" t="s">
        <v>5724</v>
      </c>
      <c r="AJ1012" s="23" t="s">
        <v>54</v>
      </c>
      <c r="AK1012" s="23">
        <v>2</v>
      </c>
      <c r="AL1012" s="23">
        <v>1010</v>
      </c>
      <c r="AM1012" s="23">
        <v>706</v>
      </c>
    </row>
    <row r="1013" spans="1:39" x14ac:dyDescent="0.2">
      <c r="A1013" s="23" t="s">
        <v>5713</v>
      </c>
      <c r="B1013" s="23" t="s">
        <v>5714</v>
      </c>
      <c r="C1013" s="23" t="s">
        <v>5715</v>
      </c>
      <c r="D1013" s="23" t="s">
        <v>5530</v>
      </c>
      <c r="E1013" s="23">
        <v>55047224</v>
      </c>
      <c r="F1013" s="23">
        <v>55048379</v>
      </c>
      <c r="G1013" s="23" t="s">
        <v>5716</v>
      </c>
      <c r="H1013" s="32" t="s">
        <v>5725</v>
      </c>
      <c r="I1013" s="23" t="s">
        <v>32</v>
      </c>
      <c r="J1013" s="23">
        <v>1156</v>
      </c>
      <c r="K1013" s="23">
        <v>12</v>
      </c>
      <c r="L1013" s="23" t="s">
        <v>59</v>
      </c>
      <c r="M1013" s="23" t="s">
        <v>5717</v>
      </c>
      <c r="N1013" s="23">
        <v>21</v>
      </c>
      <c r="O1013" s="23" t="s">
        <v>5718</v>
      </c>
      <c r="P1013" s="23">
        <v>29088</v>
      </c>
      <c r="Q1013" s="23" t="s">
        <v>5719</v>
      </c>
      <c r="R1013" s="23" t="s">
        <v>5718</v>
      </c>
      <c r="S1013" s="23" t="s">
        <v>5720</v>
      </c>
      <c r="T1013" s="23" t="s">
        <v>5721</v>
      </c>
      <c r="U1013" s="23" t="s">
        <v>5722</v>
      </c>
      <c r="V1013" s="23" t="s">
        <v>40</v>
      </c>
      <c r="W1013" s="23" t="s">
        <v>86</v>
      </c>
      <c r="X1013" s="23" t="s">
        <v>83</v>
      </c>
      <c r="Y1013" s="23" t="s">
        <v>83</v>
      </c>
      <c r="Z1013" s="23">
        <v>0</v>
      </c>
      <c r="AA1013" s="23" t="s">
        <v>83</v>
      </c>
      <c r="AB1013" s="23">
        <v>0</v>
      </c>
      <c r="AC1013" s="23" t="s">
        <v>83</v>
      </c>
      <c r="AD1013" s="23" t="s">
        <v>236</v>
      </c>
      <c r="AE1013" s="23" t="s">
        <v>5723</v>
      </c>
      <c r="AF1013" s="23">
        <v>34.43</v>
      </c>
      <c r="AG1013" s="23">
        <v>611828</v>
      </c>
      <c r="AH1013" s="23" t="s">
        <v>83</v>
      </c>
      <c r="AI1013" s="23" t="s">
        <v>5724</v>
      </c>
      <c r="AJ1013" s="23" t="s">
        <v>54</v>
      </c>
      <c r="AK1013" s="23">
        <v>2</v>
      </c>
      <c r="AL1013" s="23">
        <v>1011</v>
      </c>
      <c r="AM1013" s="23">
        <v>706</v>
      </c>
    </row>
    <row r="1014" spans="1:39" x14ac:dyDescent="0.2">
      <c r="A1014" s="23" t="s">
        <v>5726</v>
      </c>
      <c r="B1014" s="23" t="s">
        <v>328</v>
      </c>
      <c r="C1014" s="23" t="s">
        <v>5727</v>
      </c>
      <c r="D1014" s="23" t="s">
        <v>5530</v>
      </c>
      <c r="E1014" s="23">
        <v>58192020</v>
      </c>
      <c r="F1014" s="23">
        <v>58193285</v>
      </c>
      <c r="G1014" s="23" t="s">
        <v>5728</v>
      </c>
      <c r="H1014" s="32" t="s">
        <v>5736</v>
      </c>
      <c r="I1014" s="23" t="s">
        <v>100</v>
      </c>
      <c r="J1014" s="23">
        <v>1266</v>
      </c>
      <c r="K1014" s="23">
        <v>6</v>
      </c>
      <c r="L1014" s="23" t="s">
        <v>603</v>
      </c>
      <c r="M1014" s="23" t="s">
        <v>5729</v>
      </c>
      <c r="N1014" s="23">
        <v>551</v>
      </c>
      <c r="O1014" s="23" t="s">
        <v>5730</v>
      </c>
      <c r="P1014" s="23">
        <v>26138</v>
      </c>
      <c r="Q1014" s="23" t="s">
        <v>5731</v>
      </c>
      <c r="R1014" s="23" t="s">
        <v>5732</v>
      </c>
      <c r="S1014" s="23" t="s">
        <v>5733</v>
      </c>
      <c r="T1014" s="23" t="s">
        <v>5734</v>
      </c>
      <c r="U1014" s="23" t="s">
        <v>5735</v>
      </c>
      <c r="V1014" s="23" t="s">
        <v>87</v>
      </c>
      <c r="W1014" s="23" t="s">
        <v>86</v>
      </c>
      <c r="X1014" s="23" t="s">
        <v>83</v>
      </c>
      <c r="Y1014" s="23" t="s">
        <v>83</v>
      </c>
      <c r="Z1014" s="23">
        <v>0</v>
      </c>
      <c r="AA1014" s="23" t="s">
        <v>83</v>
      </c>
      <c r="AB1014" s="23">
        <v>0</v>
      </c>
      <c r="AC1014" s="23" t="s">
        <v>83</v>
      </c>
      <c r="AD1014" s="23" t="s">
        <v>83</v>
      </c>
      <c r="AE1014" s="23" t="s">
        <v>83</v>
      </c>
      <c r="AF1014" s="23" t="s">
        <v>83</v>
      </c>
      <c r="AG1014" s="23" t="s">
        <v>83</v>
      </c>
      <c r="AH1014" s="23" t="s">
        <v>83</v>
      </c>
      <c r="AI1014" s="23">
        <v>33055</v>
      </c>
      <c r="AJ1014" s="23" t="s">
        <v>54</v>
      </c>
      <c r="AK1014" s="23">
        <v>49</v>
      </c>
      <c r="AL1014" s="23">
        <v>1012</v>
      </c>
      <c r="AM1014" s="23">
        <v>707</v>
      </c>
    </row>
    <row r="1015" spans="1:39" x14ac:dyDescent="0.2">
      <c r="A1015" s="23" t="s">
        <v>5737</v>
      </c>
      <c r="B1015" s="23" t="s">
        <v>1190</v>
      </c>
      <c r="C1015" s="23" t="s">
        <v>5727</v>
      </c>
      <c r="D1015" s="23" t="s">
        <v>5530</v>
      </c>
      <c r="E1015" s="23">
        <v>58192501</v>
      </c>
      <c r="F1015" s="23">
        <v>58193285</v>
      </c>
      <c r="G1015" s="23" t="s">
        <v>5738</v>
      </c>
      <c r="H1015" s="32" t="s">
        <v>5739</v>
      </c>
      <c r="I1015" s="23" t="s">
        <v>100</v>
      </c>
      <c r="J1015" s="23">
        <v>785</v>
      </c>
      <c r="K1015" s="23">
        <v>5</v>
      </c>
      <c r="L1015" s="23" t="s">
        <v>603</v>
      </c>
      <c r="M1015" s="23" t="s">
        <v>5729</v>
      </c>
      <c r="N1015" s="23">
        <v>791</v>
      </c>
      <c r="O1015" s="23" t="s">
        <v>5730</v>
      </c>
      <c r="P1015" s="23">
        <v>26138</v>
      </c>
      <c r="Q1015" s="23" t="s">
        <v>5731</v>
      </c>
      <c r="R1015" s="23" t="s">
        <v>5732</v>
      </c>
      <c r="S1015" s="23" t="s">
        <v>5733</v>
      </c>
      <c r="T1015" s="23" t="s">
        <v>5734</v>
      </c>
      <c r="U1015" s="23" t="s">
        <v>5735</v>
      </c>
      <c r="V1015" s="23" t="s">
        <v>87</v>
      </c>
      <c r="W1015" s="23" t="s">
        <v>86</v>
      </c>
      <c r="X1015" s="23" t="s">
        <v>83</v>
      </c>
      <c r="Y1015" s="23" t="s">
        <v>83</v>
      </c>
      <c r="Z1015" s="23">
        <v>0</v>
      </c>
      <c r="AA1015" s="23" t="s">
        <v>83</v>
      </c>
      <c r="AB1015" s="23">
        <v>0</v>
      </c>
      <c r="AC1015" s="23" t="s">
        <v>83</v>
      </c>
      <c r="AD1015" s="23" t="s">
        <v>83</v>
      </c>
      <c r="AE1015" s="23" t="s">
        <v>83</v>
      </c>
      <c r="AF1015" s="23" t="s">
        <v>83</v>
      </c>
      <c r="AG1015" s="23" t="s">
        <v>83</v>
      </c>
      <c r="AH1015" s="23" t="s">
        <v>83</v>
      </c>
      <c r="AI1015" s="23" t="s">
        <v>1200</v>
      </c>
      <c r="AJ1015" s="23" t="s">
        <v>54</v>
      </c>
      <c r="AK1015" s="23">
        <v>2</v>
      </c>
      <c r="AL1015" s="23">
        <v>1013</v>
      </c>
      <c r="AM1015" s="23">
        <v>707</v>
      </c>
    </row>
    <row r="1016" spans="1:39" x14ac:dyDescent="0.2">
      <c r="A1016" s="23" t="s">
        <v>5740</v>
      </c>
      <c r="B1016" s="23" t="s">
        <v>328</v>
      </c>
      <c r="C1016" s="23" t="s">
        <v>5741</v>
      </c>
      <c r="D1016" s="23" t="s">
        <v>5530</v>
      </c>
      <c r="E1016" s="23">
        <v>60506270</v>
      </c>
      <c r="F1016" s="23">
        <v>60506952</v>
      </c>
      <c r="G1016" s="23" t="s">
        <v>5742</v>
      </c>
      <c r="H1016" s="32" t="s">
        <v>5746</v>
      </c>
      <c r="I1016" s="23" t="s">
        <v>100</v>
      </c>
      <c r="J1016" s="23">
        <v>683</v>
      </c>
      <c r="K1016" s="23">
        <v>5</v>
      </c>
      <c r="L1016" s="23" t="s">
        <v>230</v>
      </c>
      <c r="M1016" s="23" t="s">
        <v>5743</v>
      </c>
      <c r="N1016" s="23">
        <v>474842</v>
      </c>
      <c r="O1016" s="23" t="s">
        <v>5744</v>
      </c>
      <c r="P1016" s="23">
        <v>100505501</v>
      </c>
      <c r="Q1016" s="23" t="s">
        <v>83</v>
      </c>
      <c r="R1016" s="23" t="s">
        <v>5744</v>
      </c>
      <c r="S1016" s="23" t="s">
        <v>83</v>
      </c>
      <c r="T1016" s="23" t="s">
        <v>83</v>
      </c>
      <c r="U1016" s="23" t="s">
        <v>5745</v>
      </c>
      <c r="V1016" s="23" t="s">
        <v>87</v>
      </c>
      <c r="W1016" s="23" t="s">
        <v>86</v>
      </c>
      <c r="X1016" s="23" t="s">
        <v>83</v>
      </c>
      <c r="Y1016" s="23" t="s">
        <v>83</v>
      </c>
      <c r="Z1016" s="23">
        <v>0</v>
      </c>
      <c r="AA1016" s="23" t="s">
        <v>83</v>
      </c>
      <c r="AB1016" s="23">
        <v>0</v>
      </c>
      <c r="AC1016" s="23" t="s">
        <v>83</v>
      </c>
      <c r="AD1016" s="23" t="s">
        <v>83</v>
      </c>
      <c r="AE1016" s="23" t="s">
        <v>83</v>
      </c>
      <c r="AF1016" s="23" t="s">
        <v>83</v>
      </c>
      <c r="AG1016" s="23" t="s">
        <v>83</v>
      </c>
      <c r="AH1016" s="23" t="s">
        <v>83</v>
      </c>
      <c r="AI1016" s="23">
        <v>33055</v>
      </c>
      <c r="AJ1016" s="23" t="s">
        <v>54</v>
      </c>
      <c r="AK1016" s="23">
        <v>49</v>
      </c>
      <c r="AL1016" s="23">
        <v>1014</v>
      </c>
      <c r="AM1016" s="23">
        <v>708</v>
      </c>
    </row>
    <row r="1017" spans="1:39" x14ac:dyDescent="0.2">
      <c r="A1017" s="23" t="s">
        <v>14004</v>
      </c>
      <c r="B1017" s="23" t="s">
        <v>13247</v>
      </c>
      <c r="C1017" s="23" t="s">
        <v>14005</v>
      </c>
      <c r="D1017" s="23" t="s">
        <v>5530</v>
      </c>
      <c r="E1017" s="23">
        <v>61573252</v>
      </c>
      <c r="F1017" s="23">
        <v>61573375</v>
      </c>
      <c r="G1017" s="23" t="s">
        <v>15314</v>
      </c>
      <c r="H1017" s="32" t="s">
        <v>15945</v>
      </c>
      <c r="I1017" s="23" t="s">
        <v>32</v>
      </c>
      <c r="J1017" s="23">
        <v>124</v>
      </c>
      <c r="K1017" s="23">
        <v>3</v>
      </c>
      <c r="L1017" s="23" t="s">
        <v>230</v>
      </c>
      <c r="M1017" s="23" t="s">
        <v>230</v>
      </c>
      <c r="N1017" s="23">
        <v>-18010</v>
      </c>
      <c r="O1017" s="23" t="s">
        <v>17696</v>
      </c>
      <c r="P1017" s="23">
        <v>55636</v>
      </c>
      <c r="Q1017" s="23" t="s">
        <v>17697</v>
      </c>
      <c r="R1017" s="23" t="s">
        <v>17696</v>
      </c>
      <c r="S1017" s="23" t="s">
        <v>17698</v>
      </c>
      <c r="T1017" s="23" t="s">
        <v>17699</v>
      </c>
      <c r="U1017" s="23" t="s">
        <v>17700</v>
      </c>
      <c r="V1017" s="23" t="s">
        <v>40</v>
      </c>
      <c r="W1017" s="23" t="s">
        <v>86</v>
      </c>
      <c r="X1017" s="23" t="s">
        <v>83</v>
      </c>
      <c r="Y1017" s="23" t="s">
        <v>83</v>
      </c>
      <c r="Z1017" s="23">
        <v>1</v>
      </c>
      <c r="AA1017" s="23" t="s">
        <v>17701</v>
      </c>
      <c r="AB1017" s="23">
        <v>0</v>
      </c>
      <c r="AC1017" s="23" t="s">
        <v>83</v>
      </c>
      <c r="AD1017" s="23" t="s">
        <v>83</v>
      </c>
      <c r="AE1017" s="23" t="s">
        <v>83</v>
      </c>
      <c r="AF1017" s="23">
        <v>9.59</v>
      </c>
      <c r="AG1017" s="23">
        <v>608892</v>
      </c>
      <c r="AH1017" s="23" t="s">
        <v>17702</v>
      </c>
      <c r="AI1017" s="23" t="s">
        <v>13249</v>
      </c>
      <c r="AJ1017" s="23" t="s">
        <v>54</v>
      </c>
      <c r="AK1017" s="23">
        <v>12</v>
      </c>
      <c r="AL1017" s="23">
        <v>1015</v>
      </c>
      <c r="AM1017" s="23">
        <v>709</v>
      </c>
    </row>
    <row r="1018" spans="1:39" x14ac:dyDescent="0.2">
      <c r="A1018" s="23" t="s">
        <v>5747</v>
      </c>
      <c r="B1018" s="23" t="s">
        <v>4376</v>
      </c>
      <c r="C1018" s="23" t="s">
        <v>5748</v>
      </c>
      <c r="D1018" s="23" t="s">
        <v>5530</v>
      </c>
      <c r="E1018" s="23">
        <v>77913261</v>
      </c>
      <c r="F1018" s="23">
        <v>77913666</v>
      </c>
      <c r="G1018" s="23" t="s">
        <v>5749</v>
      </c>
      <c r="H1018" s="32" t="s">
        <v>5759</v>
      </c>
      <c r="I1018" s="23" t="s">
        <v>32</v>
      </c>
      <c r="J1018" s="23">
        <v>406</v>
      </c>
      <c r="K1018" s="23">
        <v>6</v>
      </c>
      <c r="L1018" s="23" t="s">
        <v>59</v>
      </c>
      <c r="M1018" s="23" t="s">
        <v>5750</v>
      </c>
      <c r="N1018" s="23">
        <v>-184</v>
      </c>
      <c r="O1018" s="23" t="s">
        <v>5751</v>
      </c>
      <c r="P1018" s="23">
        <v>5828</v>
      </c>
      <c r="Q1018" s="23" t="s">
        <v>5752</v>
      </c>
      <c r="R1018" s="23" t="s">
        <v>5753</v>
      </c>
      <c r="S1018" s="23" t="s">
        <v>5754</v>
      </c>
      <c r="T1018" s="23" t="s">
        <v>5755</v>
      </c>
      <c r="U1018" s="23" t="s">
        <v>5756</v>
      </c>
      <c r="V1018" s="23" t="s">
        <v>40</v>
      </c>
      <c r="W1018" s="23" t="s">
        <v>86</v>
      </c>
      <c r="X1018" s="23" t="s">
        <v>83</v>
      </c>
      <c r="Y1018" s="23" t="s">
        <v>83</v>
      </c>
      <c r="Z1018" s="23">
        <v>0</v>
      </c>
      <c r="AA1018" s="23" t="s">
        <v>83</v>
      </c>
      <c r="AB1018" s="23">
        <v>0</v>
      </c>
      <c r="AC1018" s="23" t="s">
        <v>83</v>
      </c>
      <c r="AD1018" s="23" t="s">
        <v>167</v>
      </c>
      <c r="AE1018" s="23" t="s">
        <v>5757</v>
      </c>
      <c r="AF1018" s="23">
        <v>31.89</v>
      </c>
      <c r="AG1018" s="23">
        <v>170993</v>
      </c>
      <c r="AH1018" s="23" t="s">
        <v>5758</v>
      </c>
      <c r="AI1018" s="23" t="s">
        <v>4377</v>
      </c>
      <c r="AJ1018" s="23" t="s">
        <v>88</v>
      </c>
      <c r="AK1018" s="23">
        <v>4</v>
      </c>
      <c r="AL1018" s="23">
        <v>1016</v>
      </c>
      <c r="AM1018" s="23">
        <v>710</v>
      </c>
    </row>
    <row r="1019" spans="1:39" x14ac:dyDescent="0.2">
      <c r="A1019" s="23" t="s">
        <v>5760</v>
      </c>
      <c r="B1019" s="23" t="s">
        <v>613</v>
      </c>
      <c r="C1019" s="23" t="s">
        <v>5761</v>
      </c>
      <c r="D1019" s="23" t="s">
        <v>5530</v>
      </c>
      <c r="E1019" s="23">
        <v>81805955</v>
      </c>
      <c r="F1019" s="23">
        <v>81806287</v>
      </c>
      <c r="G1019" s="23" t="s">
        <v>5762</v>
      </c>
      <c r="H1019" s="32" t="s">
        <v>5770</v>
      </c>
      <c r="I1019" s="23" t="s">
        <v>32</v>
      </c>
      <c r="J1019" s="23">
        <v>333</v>
      </c>
      <c r="K1019" s="23">
        <v>4</v>
      </c>
      <c r="L1019" s="23" t="s">
        <v>230</v>
      </c>
      <c r="M1019" s="23" t="s">
        <v>174</v>
      </c>
      <c r="N1019" s="23">
        <v>-19105</v>
      </c>
      <c r="O1019" s="23" t="s">
        <v>5763</v>
      </c>
      <c r="P1019" s="23">
        <v>619279</v>
      </c>
      <c r="Q1019" s="23" t="s">
        <v>5764</v>
      </c>
      <c r="R1019" s="23" t="s">
        <v>5765</v>
      </c>
      <c r="S1019" s="23" t="s">
        <v>5766</v>
      </c>
      <c r="T1019" s="23" t="s">
        <v>5767</v>
      </c>
      <c r="U1019" s="23" t="s">
        <v>5768</v>
      </c>
      <c r="V1019" s="23" t="s">
        <v>40</v>
      </c>
      <c r="W1019" s="23" t="s">
        <v>119</v>
      </c>
      <c r="X1019" s="23" t="s">
        <v>83</v>
      </c>
      <c r="Y1019" s="23" t="s">
        <v>83</v>
      </c>
      <c r="Z1019" s="23">
        <v>0</v>
      </c>
      <c r="AA1019" s="23" t="s">
        <v>83</v>
      </c>
      <c r="AB1019" s="23">
        <v>0</v>
      </c>
      <c r="AC1019" s="23" t="s">
        <v>83</v>
      </c>
      <c r="AD1019" s="23" t="s">
        <v>167</v>
      </c>
      <c r="AE1019" s="23" t="s">
        <v>5769</v>
      </c>
      <c r="AF1019" s="23">
        <v>5.88</v>
      </c>
      <c r="AG1019" s="23" t="s">
        <v>83</v>
      </c>
      <c r="AH1019" s="23" t="s">
        <v>83</v>
      </c>
      <c r="AI1019" s="23" t="s">
        <v>623</v>
      </c>
      <c r="AJ1019" s="23" t="s">
        <v>93</v>
      </c>
      <c r="AK1019" s="23">
        <v>8</v>
      </c>
      <c r="AL1019" s="23">
        <v>1017</v>
      </c>
      <c r="AM1019" s="23">
        <v>711</v>
      </c>
    </row>
    <row r="1020" spans="1:39" x14ac:dyDescent="0.2">
      <c r="A1020" s="23" t="s">
        <v>14006</v>
      </c>
      <c r="B1020" s="23" t="s">
        <v>14007</v>
      </c>
      <c r="C1020" s="23" t="s">
        <v>14008</v>
      </c>
      <c r="D1020" s="23" t="s">
        <v>5530</v>
      </c>
      <c r="E1020" s="23">
        <v>82607240</v>
      </c>
      <c r="F1020" s="23">
        <v>82607761</v>
      </c>
      <c r="G1020" s="23" t="s">
        <v>15315</v>
      </c>
      <c r="H1020" s="32" t="s">
        <v>15946</v>
      </c>
      <c r="I1020" s="23" t="s">
        <v>32</v>
      </c>
      <c r="J1020" s="23">
        <v>522</v>
      </c>
      <c r="K1020" s="23">
        <v>4</v>
      </c>
      <c r="L1020" s="23" t="s">
        <v>59</v>
      </c>
      <c r="M1020" s="23" t="s">
        <v>17703</v>
      </c>
      <c r="N1020" s="23">
        <v>-294</v>
      </c>
      <c r="O1020" s="23" t="s">
        <v>17704</v>
      </c>
      <c r="P1020" s="23">
        <v>347051</v>
      </c>
      <c r="Q1020" s="23" t="s">
        <v>17705</v>
      </c>
      <c r="R1020" s="23" t="s">
        <v>17704</v>
      </c>
      <c r="S1020" s="23" t="s">
        <v>17706</v>
      </c>
      <c r="T1020" s="23" t="s">
        <v>17707</v>
      </c>
      <c r="U1020" s="23" t="s">
        <v>17708</v>
      </c>
      <c r="V1020" s="23" t="s">
        <v>40</v>
      </c>
      <c r="W1020" s="23" t="s">
        <v>86</v>
      </c>
      <c r="X1020" s="23" t="s">
        <v>83</v>
      </c>
      <c r="Y1020" s="23" t="s">
        <v>83</v>
      </c>
      <c r="Z1020" s="23">
        <v>0</v>
      </c>
      <c r="AA1020" s="23" t="s">
        <v>83</v>
      </c>
      <c r="AB1020" s="23">
        <v>0</v>
      </c>
      <c r="AC1020" s="23" t="s">
        <v>83</v>
      </c>
      <c r="AD1020" s="23" t="s">
        <v>83</v>
      </c>
      <c r="AE1020" s="23" t="s">
        <v>83</v>
      </c>
      <c r="AF1020" s="23">
        <v>0.81</v>
      </c>
      <c r="AG1020" s="23">
        <v>618582</v>
      </c>
      <c r="AH1020" s="23" t="s">
        <v>83</v>
      </c>
      <c r="AI1020" s="23" t="s">
        <v>14009</v>
      </c>
      <c r="AJ1020" s="23" t="s">
        <v>54</v>
      </c>
      <c r="AK1020" s="23">
        <v>1</v>
      </c>
      <c r="AL1020" s="23">
        <v>1018</v>
      </c>
      <c r="AM1020" s="23">
        <v>712</v>
      </c>
    </row>
    <row r="1021" spans="1:39" x14ac:dyDescent="0.2">
      <c r="A1021" s="23" t="s">
        <v>14010</v>
      </c>
      <c r="B1021" s="23" t="s">
        <v>683</v>
      </c>
      <c r="C1021" s="23" t="s">
        <v>14011</v>
      </c>
      <c r="D1021" s="23" t="s">
        <v>5530</v>
      </c>
      <c r="E1021" s="23">
        <v>85095361</v>
      </c>
      <c r="F1021" s="23">
        <v>85096038</v>
      </c>
      <c r="G1021" s="23" t="s">
        <v>15316</v>
      </c>
      <c r="H1021" s="32" t="s">
        <v>15947</v>
      </c>
      <c r="I1021" s="23" t="s">
        <v>32</v>
      </c>
      <c r="J1021" s="23">
        <v>678</v>
      </c>
      <c r="K1021" s="23">
        <v>10</v>
      </c>
      <c r="L1021" s="23" t="s">
        <v>436</v>
      </c>
      <c r="M1021" s="23" t="s">
        <v>17709</v>
      </c>
      <c r="N1021" s="23">
        <v>259</v>
      </c>
      <c r="O1021" s="23" t="s">
        <v>17710</v>
      </c>
      <c r="P1021" s="23">
        <v>138046</v>
      </c>
      <c r="Q1021" s="23" t="s">
        <v>17711</v>
      </c>
      <c r="R1021" s="23" t="s">
        <v>17712</v>
      </c>
      <c r="S1021" s="23" t="s">
        <v>17713</v>
      </c>
      <c r="T1021" s="23" t="s">
        <v>17714</v>
      </c>
      <c r="U1021" s="23" t="s">
        <v>17715</v>
      </c>
      <c r="V1021" s="23" t="s">
        <v>40</v>
      </c>
      <c r="W1021" s="23" t="s">
        <v>86</v>
      </c>
      <c r="X1021" s="23" t="s">
        <v>83</v>
      </c>
      <c r="Y1021" s="23" t="s">
        <v>83</v>
      </c>
      <c r="Z1021" s="23">
        <v>0</v>
      </c>
      <c r="AA1021" s="23" t="s">
        <v>83</v>
      </c>
      <c r="AB1021" s="23">
        <v>0</v>
      </c>
      <c r="AC1021" s="23" t="s">
        <v>83</v>
      </c>
      <c r="AD1021" s="23" t="s">
        <v>83</v>
      </c>
      <c r="AE1021" s="23" t="s">
        <v>83</v>
      </c>
      <c r="AF1021" s="23">
        <v>25.62</v>
      </c>
      <c r="AG1021" s="23">
        <v>614648</v>
      </c>
      <c r="AH1021" s="23" t="s">
        <v>83</v>
      </c>
      <c r="AI1021" s="23" t="s">
        <v>684</v>
      </c>
      <c r="AJ1021" s="23" t="s">
        <v>93</v>
      </c>
      <c r="AK1021" s="23">
        <v>26</v>
      </c>
      <c r="AL1021" s="23">
        <v>1019</v>
      </c>
      <c r="AM1021" s="23">
        <v>713</v>
      </c>
    </row>
    <row r="1022" spans="1:39" x14ac:dyDescent="0.2">
      <c r="A1022" s="23" t="s">
        <v>14012</v>
      </c>
      <c r="B1022" s="23" t="s">
        <v>683</v>
      </c>
      <c r="C1022" s="23" t="s">
        <v>14013</v>
      </c>
      <c r="D1022" s="23" t="s">
        <v>5530</v>
      </c>
      <c r="E1022" s="23">
        <v>95448684</v>
      </c>
      <c r="F1022" s="23">
        <v>95449947</v>
      </c>
      <c r="G1022" s="23" t="s">
        <v>15317</v>
      </c>
      <c r="H1022" s="32" t="s">
        <v>15948</v>
      </c>
      <c r="I1022" s="23" t="s">
        <v>32</v>
      </c>
      <c r="J1022" s="23">
        <v>1264</v>
      </c>
      <c r="K1022" s="23">
        <v>7</v>
      </c>
      <c r="L1022" s="23" t="s">
        <v>59</v>
      </c>
      <c r="M1022" s="23" t="s">
        <v>17716</v>
      </c>
      <c r="N1022" s="23">
        <v>-136</v>
      </c>
      <c r="O1022" s="23" t="s">
        <v>17717</v>
      </c>
      <c r="P1022" s="23">
        <v>25788</v>
      </c>
      <c r="Q1022" s="23" t="s">
        <v>17718</v>
      </c>
      <c r="R1022" s="23" t="s">
        <v>17719</v>
      </c>
      <c r="S1022" s="23" t="s">
        <v>17720</v>
      </c>
      <c r="T1022" s="23" t="s">
        <v>17721</v>
      </c>
      <c r="U1022" s="23" t="s">
        <v>17722</v>
      </c>
      <c r="V1022" s="23" t="s">
        <v>40</v>
      </c>
      <c r="W1022" s="23" t="s">
        <v>86</v>
      </c>
      <c r="X1022" s="23" t="s">
        <v>83</v>
      </c>
      <c r="Y1022" s="23" t="s">
        <v>83</v>
      </c>
      <c r="Z1022" s="23">
        <v>1</v>
      </c>
      <c r="AA1022" s="23" t="s">
        <v>17723</v>
      </c>
      <c r="AB1022" s="23">
        <v>0</v>
      </c>
      <c r="AC1022" s="23" t="s">
        <v>83</v>
      </c>
      <c r="AD1022" s="23" t="s">
        <v>83</v>
      </c>
      <c r="AE1022" s="23" t="s">
        <v>83</v>
      </c>
      <c r="AF1022" s="23">
        <v>1.29</v>
      </c>
      <c r="AG1022" s="23">
        <v>604289</v>
      </c>
      <c r="AH1022" s="23" t="s">
        <v>17724</v>
      </c>
      <c r="AI1022" s="23" t="s">
        <v>684</v>
      </c>
      <c r="AJ1022" s="23" t="s">
        <v>93</v>
      </c>
      <c r="AK1022" s="23">
        <v>26</v>
      </c>
      <c r="AL1022" s="23">
        <v>1020</v>
      </c>
      <c r="AM1022" s="23">
        <v>714</v>
      </c>
    </row>
    <row r="1023" spans="1:39" x14ac:dyDescent="0.2">
      <c r="A1023" s="23" t="s">
        <v>14014</v>
      </c>
      <c r="B1023" s="23" t="s">
        <v>5089</v>
      </c>
      <c r="C1023" s="23" t="s">
        <v>14016</v>
      </c>
      <c r="D1023" s="23" t="s">
        <v>5530</v>
      </c>
      <c r="E1023" s="23">
        <v>95962077</v>
      </c>
      <c r="F1023" s="23">
        <v>95962464</v>
      </c>
      <c r="G1023" s="23" t="s">
        <v>15318</v>
      </c>
      <c r="H1023" s="32" t="s">
        <v>15949</v>
      </c>
      <c r="I1023" s="23" t="s">
        <v>32</v>
      </c>
      <c r="J1023" s="23">
        <v>388</v>
      </c>
      <c r="K1023" s="23">
        <v>8</v>
      </c>
      <c r="L1023" s="23" t="s">
        <v>59</v>
      </c>
      <c r="M1023" s="23" t="s">
        <v>17725</v>
      </c>
      <c r="N1023" s="23">
        <v>463</v>
      </c>
      <c r="O1023" s="23" t="s">
        <v>17726</v>
      </c>
      <c r="P1023" s="23">
        <v>137682</v>
      </c>
      <c r="Q1023" s="23" t="s">
        <v>17727</v>
      </c>
      <c r="R1023" s="23" t="s">
        <v>17728</v>
      </c>
      <c r="S1023" s="23" t="s">
        <v>17729</v>
      </c>
      <c r="T1023" s="23" t="s">
        <v>17730</v>
      </c>
      <c r="U1023" s="23" t="s">
        <v>17731</v>
      </c>
      <c r="V1023" s="23" t="s">
        <v>40</v>
      </c>
      <c r="W1023" s="23" t="s">
        <v>86</v>
      </c>
      <c r="X1023" s="23" t="s">
        <v>83</v>
      </c>
      <c r="Y1023" s="23" t="s">
        <v>83</v>
      </c>
      <c r="Z1023" s="23">
        <v>0</v>
      </c>
      <c r="AA1023" s="23" t="s">
        <v>83</v>
      </c>
      <c r="AB1023" s="23">
        <v>0</v>
      </c>
      <c r="AC1023" s="23" t="s">
        <v>83</v>
      </c>
      <c r="AD1023" s="23" t="s">
        <v>83</v>
      </c>
      <c r="AE1023" s="23" t="s">
        <v>83</v>
      </c>
      <c r="AF1023" s="23">
        <v>6.11</v>
      </c>
      <c r="AG1023" s="23">
        <v>612392</v>
      </c>
      <c r="AH1023" s="23" t="s">
        <v>17732</v>
      </c>
      <c r="AI1023" s="23">
        <v>31768</v>
      </c>
      <c r="AJ1023" s="23" t="s">
        <v>54</v>
      </c>
      <c r="AK1023" s="23">
        <v>1</v>
      </c>
      <c r="AL1023" s="23">
        <v>1021</v>
      </c>
      <c r="AM1023" s="23">
        <v>715</v>
      </c>
    </row>
    <row r="1024" spans="1:39" x14ac:dyDescent="0.2">
      <c r="A1024" s="23" t="s">
        <v>14014</v>
      </c>
      <c r="B1024" s="23" t="s">
        <v>17733</v>
      </c>
      <c r="C1024" s="23" t="s">
        <v>14016</v>
      </c>
      <c r="D1024" s="23" t="s">
        <v>5530</v>
      </c>
      <c r="E1024" s="23">
        <v>95962077</v>
      </c>
      <c r="F1024" s="23">
        <v>95962464</v>
      </c>
      <c r="G1024" s="23" t="s">
        <v>15318</v>
      </c>
      <c r="H1024" s="32" t="s">
        <v>15949</v>
      </c>
      <c r="I1024" s="23" t="s">
        <v>32</v>
      </c>
      <c r="J1024" s="23">
        <v>388</v>
      </c>
      <c r="K1024" s="23">
        <v>8</v>
      </c>
      <c r="L1024" s="23" t="s">
        <v>59</v>
      </c>
      <c r="M1024" s="23" t="s">
        <v>17725</v>
      </c>
      <c r="N1024" s="23">
        <v>463</v>
      </c>
      <c r="O1024" s="23" t="s">
        <v>17726</v>
      </c>
      <c r="P1024" s="23">
        <v>137682</v>
      </c>
      <c r="Q1024" s="23" t="s">
        <v>17727</v>
      </c>
      <c r="R1024" s="23" t="s">
        <v>17728</v>
      </c>
      <c r="S1024" s="23" t="s">
        <v>17729</v>
      </c>
      <c r="T1024" s="23" t="s">
        <v>17730</v>
      </c>
      <c r="U1024" s="23" t="s">
        <v>17731</v>
      </c>
      <c r="V1024" s="23" t="s">
        <v>40</v>
      </c>
      <c r="W1024" s="23" t="s">
        <v>86</v>
      </c>
      <c r="X1024" s="23" t="s">
        <v>83</v>
      </c>
      <c r="Y1024" s="23" t="s">
        <v>83</v>
      </c>
      <c r="Z1024" s="23">
        <v>0</v>
      </c>
      <c r="AA1024" s="23" t="s">
        <v>83</v>
      </c>
      <c r="AB1024" s="23">
        <v>0</v>
      </c>
      <c r="AC1024" s="23" t="s">
        <v>83</v>
      </c>
      <c r="AD1024" s="23" t="s">
        <v>83</v>
      </c>
      <c r="AE1024" s="23" t="s">
        <v>83</v>
      </c>
      <c r="AF1024" s="23">
        <v>6.11</v>
      </c>
      <c r="AG1024" s="23">
        <v>612392</v>
      </c>
      <c r="AH1024" s="23" t="s">
        <v>17732</v>
      </c>
      <c r="AI1024" s="23" t="s">
        <v>17734</v>
      </c>
      <c r="AJ1024" s="23" t="s">
        <v>93</v>
      </c>
      <c r="AK1024" s="23">
        <v>1</v>
      </c>
      <c r="AL1024" s="23">
        <v>1022</v>
      </c>
      <c r="AM1024" s="23">
        <v>715</v>
      </c>
    </row>
    <row r="1025" spans="1:39" x14ac:dyDescent="0.2">
      <c r="A1025" s="23" t="s">
        <v>14019</v>
      </c>
      <c r="B1025" s="23" t="s">
        <v>5771</v>
      </c>
      <c r="C1025" s="23" t="s">
        <v>5772</v>
      </c>
      <c r="D1025" s="23" t="s">
        <v>5530</v>
      </c>
      <c r="E1025" s="23">
        <v>97657344</v>
      </c>
      <c r="F1025" s="23">
        <v>97657834</v>
      </c>
      <c r="G1025" s="23" t="s">
        <v>15319</v>
      </c>
      <c r="H1025" s="32" t="s">
        <v>15950</v>
      </c>
      <c r="I1025" s="23" t="s">
        <v>32</v>
      </c>
      <c r="J1025" s="23">
        <v>491</v>
      </c>
      <c r="K1025" s="23">
        <v>6</v>
      </c>
      <c r="L1025" s="23" t="s">
        <v>436</v>
      </c>
      <c r="M1025" s="23" t="s">
        <v>5774</v>
      </c>
      <c r="N1025" s="23">
        <v>134</v>
      </c>
      <c r="O1025" s="23" t="s">
        <v>5775</v>
      </c>
      <c r="P1025" s="23">
        <v>10404</v>
      </c>
      <c r="Q1025" s="23" t="s">
        <v>5776</v>
      </c>
      <c r="R1025" s="23" t="s">
        <v>5775</v>
      </c>
      <c r="S1025" s="23" t="s">
        <v>5777</v>
      </c>
      <c r="T1025" s="23" t="s">
        <v>5778</v>
      </c>
      <c r="U1025" s="23" t="s">
        <v>5779</v>
      </c>
      <c r="V1025" s="23" t="s">
        <v>40</v>
      </c>
      <c r="W1025" s="23" t="s">
        <v>86</v>
      </c>
      <c r="X1025" s="23" t="s">
        <v>83</v>
      </c>
      <c r="Y1025" s="23" t="s">
        <v>83</v>
      </c>
      <c r="Z1025" s="23">
        <v>0</v>
      </c>
      <c r="AA1025" s="23" t="s">
        <v>83</v>
      </c>
      <c r="AB1025" s="23">
        <v>0</v>
      </c>
      <c r="AC1025" s="23" t="s">
        <v>83</v>
      </c>
      <c r="AD1025" s="23" t="s">
        <v>122</v>
      </c>
      <c r="AE1025" s="23" t="s">
        <v>5773</v>
      </c>
      <c r="AF1025" s="23">
        <v>20.62</v>
      </c>
      <c r="AG1025" s="23">
        <v>618754</v>
      </c>
      <c r="AH1025" s="23" t="s">
        <v>83</v>
      </c>
      <c r="AI1025" s="23" t="s">
        <v>5780</v>
      </c>
      <c r="AJ1025" s="23" t="s">
        <v>93</v>
      </c>
      <c r="AK1025" s="23">
        <v>1</v>
      </c>
      <c r="AL1025" s="23">
        <v>1023</v>
      </c>
      <c r="AM1025" s="23">
        <v>716</v>
      </c>
    </row>
    <row r="1026" spans="1:39" x14ac:dyDescent="0.2">
      <c r="A1026" s="23" t="s">
        <v>5781</v>
      </c>
      <c r="B1026" s="23" t="s">
        <v>1203</v>
      </c>
      <c r="C1026" s="23" t="s">
        <v>5782</v>
      </c>
      <c r="D1026" s="23" t="s">
        <v>5530</v>
      </c>
      <c r="E1026" s="23">
        <v>101224914</v>
      </c>
      <c r="F1026" s="23">
        <v>101225903</v>
      </c>
      <c r="G1026" s="23" t="s">
        <v>5783</v>
      </c>
      <c r="H1026" s="32" t="s">
        <v>5793</v>
      </c>
      <c r="I1026" s="23" t="s">
        <v>32</v>
      </c>
      <c r="J1026" s="23">
        <v>990</v>
      </c>
      <c r="K1026" s="23">
        <v>9</v>
      </c>
      <c r="L1026" s="23" t="s">
        <v>46</v>
      </c>
      <c r="M1026" s="23" t="s">
        <v>5784</v>
      </c>
      <c r="N1026" s="23">
        <v>54846</v>
      </c>
      <c r="O1026" s="23" t="s">
        <v>5785</v>
      </c>
      <c r="P1026" s="23">
        <v>6674</v>
      </c>
      <c r="Q1026" s="23" t="s">
        <v>5786</v>
      </c>
      <c r="R1026" s="23" t="s">
        <v>5785</v>
      </c>
      <c r="S1026" s="23" t="s">
        <v>5787</v>
      </c>
      <c r="T1026" s="23" t="s">
        <v>5788</v>
      </c>
      <c r="U1026" s="23" t="s">
        <v>5789</v>
      </c>
      <c r="V1026" s="23" t="s">
        <v>40</v>
      </c>
      <c r="W1026" s="23" t="s">
        <v>86</v>
      </c>
      <c r="X1026" s="23" t="s">
        <v>83</v>
      </c>
      <c r="Y1026" s="23" t="s">
        <v>83</v>
      </c>
      <c r="Z1026" s="23">
        <v>2</v>
      </c>
      <c r="AA1026" s="23" t="s">
        <v>5790</v>
      </c>
      <c r="AB1026" s="23">
        <v>0</v>
      </c>
      <c r="AC1026" s="23" t="s">
        <v>83</v>
      </c>
      <c r="AD1026" s="23" t="s">
        <v>167</v>
      </c>
      <c r="AE1026" s="23" t="s">
        <v>5791</v>
      </c>
      <c r="AF1026" s="23">
        <v>3.34</v>
      </c>
      <c r="AG1026" s="23">
        <v>603395</v>
      </c>
      <c r="AH1026" s="23" t="s">
        <v>5792</v>
      </c>
      <c r="AI1026" s="23" t="s">
        <v>1210</v>
      </c>
      <c r="AJ1026" s="23" t="s">
        <v>54</v>
      </c>
      <c r="AK1026" s="23">
        <v>2</v>
      </c>
      <c r="AL1026" s="23">
        <v>1024</v>
      </c>
      <c r="AM1026" s="23">
        <v>717</v>
      </c>
    </row>
    <row r="1027" spans="1:39" x14ac:dyDescent="0.2">
      <c r="A1027" s="23" t="s">
        <v>5781</v>
      </c>
      <c r="B1027" s="23" t="s">
        <v>5794</v>
      </c>
      <c r="C1027" s="23" t="s">
        <v>5782</v>
      </c>
      <c r="D1027" s="23" t="s">
        <v>5530</v>
      </c>
      <c r="E1027" s="23">
        <v>101224914</v>
      </c>
      <c r="F1027" s="23">
        <v>101225903</v>
      </c>
      <c r="G1027" s="23" t="s">
        <v>5783</v>
      </c>
      <c r="H1027" s="32" t="s">
        <v>5793</v>
      </c>
      <c r="I1027" s="23" t="s">
        <v>32</v>
      </c>
      <c r="J1027" s="23">
        <v>990</v>
      </c>
      <c r="K1027" s="23">
        <v>9</v>
      </c>
      <c r="L1027" s="23" t="s">
        <v>46</v>
      </c>
      <c r="M1027" s="23" t="s">
        <v>5784</v>
      </c>
      <c r="N1027" s="23">
        <v>54846</v>
      </c>
      <c r="O1027" s="23" t="s">
        <v>5785</v>
      </c>
      <c r="P1027" s="23">
        <v>6674</v>
      </c>
      <c r="Q1027" s="23" t="s">
        <v>5786</v>
      </c>
      <c r="R1027" s="23" t="s">
        <v>5785</v>
      </c>
      <c r="S1027" s="23" t="s">
        <v>5787</v>
      </c>
      <c r="T1027" s="23" t="s">
        <v>5788</v>
      </c>
      <c r="U1027" s="23" t="s">
        <v>5789</v>
      </c>
      <c r="V1027" s="23" t="s">
        <v>40</v>
      </c>
      <c r="W1027" s="23" t="s">
        <v>86</v>
      </c>
      <c r="X1027" s="23" t="s">
        <v>83</v>
      </c>
      <c r="Y1027" s="23" t="s">
        <v>83</v>
      </c>
      <c r="Z1027" s="23">
        <v>2</v>
      </c>
      <c r="AA1027" s="23" t="s">
        <v>5790</v>
      </c>
      <c r="AB1027" s="23">
        <v>0</v>
      </c>
      <c r="AC1027" s="23" t="s">
        <v>83</v>
      </c>
      <c r="AD1027" s="23" t="s">
        <v>167</v>
      </c>
      <c r="AE1027" s="23" t="s">
        <v>5791</v>
      </c>
      <c r="AF1027" s="23">
        <v>3.34</v>
      </c>
      <c r="AG1027" s="23">
        <v>603395</v>
      </c>
      <c r="AH1027" s="23" t="s">
        <v>5792</v>
      </c>
      <c r="AI1027" s="23">
        <v>36424</v>
      </c>
      <c r="AJ1027" s="23" t="s">
        <v>54</v>
      </c>
      <c r="AK1027" s="23">
        <v>1</v>
      </c>
      <c r="AL1027" s="23">
        <v>1025</v>
      </c>
      <c r="AM1027" s="23">
        <v>717</v>
      </c>
    </row>
    <row r="1028" spans="1:39" x14ac:dyDescent="0.2">
      <c r="A1028" s="23" t="s">
        <v>5781</v>
      </c>
      <c r="B1028" s="23" t="s">
        <v>14655</v>
      </c>
      <c r="C1028" s="23" t="s">
        <v>5782</v>
      </c>
      <c r="D1028" s="23" t="s">
        <v>5530</v>
      </c>
      <c r="E1028" s="23">
        <v>101224914</v>
      </c>
      <c r="F1028" s="23">
        <v>101225903</v>
      </c>
      <c r="G1028" s="23" t="s">
        <v>5783</v>
      </c>
      <c r="H1028" s="32" t="s">
        <v>5793</v>
      </c>
      <c r="I1028" s="23" t="s">
        <v>32</v>
      </c>
      <c r="J1028" s="23">
        <v>990</v>
      </c>
      <c r="K1028" s="23">
        <v>9</v>
      </c>
      <c r="L1028" s="23" t="s">
        <v>46</v>
      </c>
      <c r="M1028" s="23" t="s">
        <v>5784</v>
      </c>
      <c r="N1028" s="23">
        <v>54846</v>
      </c>
      <c r="O1028" s="23" t="s">
        <v>5785</v>
      </c>
      <c r="P1028" s="23">
        <v>6674</v>
      </c>
      <c r="Q1028" s="23" t="s">
        <v>5786</v>
      </c>
      <c r="R1028" s="23" t="s">
        <v>5785</v>
      </c>
      <c r="S1028" s="23" t="s">
        <v>5787</v>
      </c>
      <c r="T1028" s="23" t="s">
        <v>5788</v>
      </c>
      <c r="U1028" s="23" t="s">
        <v>5789</v>
      </c>
      <c r="V1028" s="23" t="s">
        <v>40</v>
      </c>
      <c r="W1028" s="23" t="s">
        <v>86</v>
      </c>
      <c r="X1028" s="23" t="s">
        <v>83</v>
      </c>
      <c r="Y1028" s="23" t="s">
        <v>83</v>
      </c>
      <c r="Z1028" s="23">
        <v>2</v>
      </c>
      <c r="AA1028" s="23" t="s">
        <v>5790</v>
      </c>
      <c r="AB1028" s="23">
        <v>0</v>
      </c>
      <c r="AC1028" s="23" t="s">
        <v>83</v>
      </c>
      <c r="AD1028" s="23" t="s">
        <v>167</v>
      </c>
      <c r="AE1028" s="23" t="s">
        <v>5791</v>
      </c>
      <c r="AF1028" s="23">
        <v>3.34</v>
      </c>
      <c r="AG1028" s="23">
        <v>603395</v>
      </c>
      <c r="AH1028" s="23" t="s">
        <v>5792</v>
      </c>
      <c r="AI1028" s="23" t="s">
        <v>14657</v>
      </c>
      <c r="AJ1028" s="23" t="s">
        <v>54</v>
      </c>
      <c r="AK1028" s="23">
        <v>3</v>
      </c>
      <c r="AL1028" s="23">
        <v>1026</v>
      </c>
      <c r="AM1028" s="23">
        <v>717</v>
      </c>
    </row>
    <row r="1029" spans="1:39" x14ac:dyDescent="0.2">
      <c r="A1029" s="23" t="s">
        <v>5795</v>
      </c>
      <c r="B1029" s="23" t="s">
        <v>3917</v>
      </c>
      <c r="C1029" s="23" t="s">
        <v>5796</v>
      </c>
      <c r="D1029" s="23" t="s">
        <v>5530</v>
      </c>
      <c r="E1029" s="23">
        <v>101348455</v>
      </c>
      <c r="F1029" s="23">
        <v>101349045</v>
      </c>
      <c r="G1029" s="23" t="s">
        <v>5797</v>
      </c>
      <c r="H1029" s="32" t="s">
        <v>5805</v>
      </c>
      <c r="I1029" s="23" t="s">
        <v>32</v>
      </c>
      <c r="J1029" s="23">
        <v>591</v>
      </c>
      <c r="K1029" s="23">
        <v>9</v>
      </c>
      <c r="L1029" s="23" t="s">
        <v>59</v>
      </c>
      <c r="M1029" s="23" t="s">
        <v>5798</v>
      </c>
      <c r="N1029" s="23">
        <v>-304</v>
      </c>
      <c r="O1029" s="23" t="s">
        <v>5799</v>
      </c>
      <c r="P1029" s="23">
        <v>25897</v>
      </c>
      <c r="Q1029" s="23" t="s">
        <v>5800</v>
      </c>
      <c r="R1029" s="23" t="s">
        <v>5801</v>
      </c>
      <c r="S1029" s="23" t="s">
        <v>5802</v>
      </c>
      <c r="T1029" s="23" t="s">
        <v>5803</v>
      </c>
      <c r="U1029" s="23" t="s">
        <v>5804</v>
      </c>
      <c r="V1029" s="23" t="s">
        <v>40</v>
      </c>
      <c r="W1029" s="23" t="s">
        <v>86</v>
      </c>
      <c r="X1029" s="23" t="s">
        <v>83</v>
      </c>
      <c r="Y1029" s="23" t="s">
        <v>83</v>
      </c>
      <c r="Z1029" s="23">
        <v>0</v>
      </c>
      <c r="AA1029" s="23" t="s">
        <v>83</v>
      </c>
      <c r="AB1029" s="23">
        <v>0</v>
      </c>
      <c r="AC1029" s="23" t="s">
        <v>83</v>
      </c>
      <c r="AD1029" s="23" t="s">
        <v>83</v>
      </c>
      <c r="AE1029" s="23" t="s">
        <v>83</v>
      </c>
      <c r="AF1029" s="23">
        <v>18.53</v>
      </c>
      <c r="AG1029" s="23">
        <v>607119</v>
      </c>
      <c r="AH1029" s="23" t="s">
        <v>83</v>
      </c>
      <c r="AI1029" s="23" t="s">
        <v>3927</v>
      </c>
      <c r="AJ1029" s="23" t="s">
        <v>54</v>
      </c>
      <c r="AK1029" s="23">
        <v>6</v>
      </c>
      <c r="AL1029" s="23">
        <v>1027</v>
      </c>
      <c r="AM1029" s="23">
        <v>718</v>
      </c>
    </row>
    <row r="1030" spans="1:39" x14ac:dyDescent="0.2">
      <c r="A1030" s="23" t="s">
        <v>5806</v>
      </c>
      <c r="B1030" s="23" t="s">
        <v>5807</v>
      </c>
      <c r="C1030" s="23" t="s">
        <v>5808</v>
      </c>
      <c r="D1030" s="23" t="s">
        <v>5530</v>
      </c>
      <c r="E1030" s="23">
        <v>104309774</v>
      </c>
      <c r="F1030" s="23">
        <v>104311986</v>
      </c>
      <c r="G1030" s="23" t="s">
        <v>5809</v>
      </c>
      <c r="H1030" s="32" t="s">
        <v>5816</v>
      </c>
      <c r="I1030" s="23" t="s">
        <v>32</v>
      </c>
      <c r="J1030" s="23">
        <v>2213</v>
      </c>
      <c r="K1030" s="23">
        <v>17</v>
      </c>
      <c r="L1030" s="23" t="s">
        <v>59</v>
      </c>
      <c r="M1030" s="23" t="s">
        <v>5810</v>
      </c>
      <c r="N1030" s="23">
        <v>166</v>
      </c>
      <c r="O1030" s="23" t="s">
        <v>17735</v>
      </c>
      <c r="P1030" s="23">
        <v>105369147</v>
      </c>
      <c r="Q1030" s="23" t="s">
        <v>5811</v>
      </c>
      <c r="R1030" s="23" t="s">
        <v>5812</v>
      </c>
      <c r="S1030" s="23" t="s">
        <v>83</v>
      </c>
      <c r="T1030" s="23" t="s">
        <v>83</v>
      </c>
      <c r="U1030" s="23" t="s">
        <v>5813</v>
      </c>
      <c r="V1030" s="23" t="s">
        <v>87</v>
      </c>
      <c r="W1030" s="23" t="s">
        <v>86</v>
      </c>
      <c r="X1030" s="23" t="s">
        <v>83</v>
      </c>
      <c r="Y1030" s="23" t="s">
        <v>83</v>
      </c>
      <c r="Z1030" s="23">
        <v>0</v>
      </c>
      <c r="AA1030" s="23" t="s">
        <v>83</v>
      </c>
      <c r="AB1030" s="23">
        <v>0</v>
      </c>
      <c r="AC1030" s="23" t="s">
        <v>83</v>
      </c>
      <c r="AD1030" s="23" t="s">
        <v>200</v>
      </c>
      <c r="AE1030" s="23" t="s">
        <v>5814</v>
      </c>
      <c r="AF1030" s="23" t="s">
        <v>83</v>
      </c>
      <c r="AG1030" s="23" t="s">
        <v>83</v>
      </c>
      <c r="AH1030" s="23" t="s">
        <v>83</v>
      </c>
      <c r="AI1030" s="23" t="s">
        <v>5815</v>
      </c>
      <c r="AJ1030" s="23" t="s">
        <v>54</v>
      </c>
      <c r="AK1030" s="23">
        <v>1</v>
      </c>
      <c r="AL1030" s="23">
        <v>1028</v>
      </c>
      <c r="AM1030" s="23">
        <v>719</v>
      </c>
    </row>
    <row r="1031" spans="1:39" x14ac:dyDescent="0.2">
      <c r="A1031" s="23" t="s">
        <v>5806</v>
      </c>
      <c r="B1031" s="23" t="s">
        <v>1766</v>
      </c>
      <c r="C1031" s="23" t="s">
        <v>5808</v>
      </c>
      <c r="D1031" s="23" t="s">
        <v>5530</v>
      </c>
      <c r="E1031" s="23">
        <v>104309774</v>
      </c>
      <c r="F1031" s="23">
        <v>104311986</v>
      </c>
      <c r="G1031" s="23" t="s">
        <v>5809</v>
      </c>
      <c r="H1031" s="32" t="s">
        <v>5816</v>
      </c>
      <c r="I1031" s="23" t="s">
        <v>32</v>
      </c>
      <c r="J1031" s="23">
        <v>2213</v>
      </c>
      <c r="K1031" s="23">
        <v>17</v>
      </c>
      <c r="L1031" s="23" t="s">
        <v>59</v>
      </c>
      <c r="M1031" s="23" t="s">
        <v>5810</v>
      </c>
      <c r="N1031" s="23">
        <v>166</v>
      </c>
      <c r="O1031" s="23" t="s">
        <v>17735</v>
      </c>
      <c r="P1031" s="23">
        <v>105369147</v>
      </c>
      <c r="Q1031" s="23" t="s">
        <v>5811</v>
      </c>
      <c r="R1031" s="23" t="s">
        <v>5812</v>
      </c>
      <c r="S1031" s="23" t="s">
        <v>83</v>
      </c>
      <c r="T1031" s="23" t="s">
        <v>83</v>
      </c>
      <c r="U1031" s="23" t="s">
        <v>5813</v>
      </c>
      <c r="V1031" s="23" t="s">
        <v>87</v>
      </c>
      <c r="W1031" s="23" t="s">
        <v>86</v>
      </c>
      <c r="X1031" s="23" t="s">
        <v>83</v>
      </c>
      <c r="Y1031" s="23" t="s">
        <v>83</v>
      </c>
      <c r="Z1031" s="23">
        <v>0</v>
      </c>
      <c r="AA1031" s="23" t="s">
        <v>83</v>
      </c>
      <c r="AB1031" s="23">
        <v>0</v>
      </c>
      <c r="AC1031" s="23" t="s">
        <v>83</v>
      </c>
      <c r="AD1031" s="23" t="s">
        <v>200</v>
      </c>
      <c r="AE1031" s="23" t="s">
        <v>5814</v>
      </c>
      <c r="AF1031" s="23" t="s">
        <v>83</v>
      </c>
      <c r="AG1031" s="23" t="s">
        <v>83</v>
      </c>
      <c r="AH1031" s="23" t="s">
        <v>83</v>
      </c>
      <c r="AI1031" s="23" t="s">
        <v>1767</v>
      </c>
      <c r="AJ1031" s="23" t="s">
        <v>93</v>
      </c>
      <c r="AK1031" s="23">
        <v>2</v>
      </c>
      <c r="AL1031" s="23">
        <v>1029</v>
      </c>
      <c r="AM1031" s="23">
        <v>719</v>
      </c>
    </row>
    <row r="1032" spans="1:39" x14ac:dyDescent="0.2">
      <c r="A1032" s="23" t="s">
        <v>5817</v>
      </c>
      <c r="B1032" s="23" t="s">
        <v>5818</v>
      </c>
      <c r="C1032" s="23" t="s">
        <v>5819</v>
      </c>
      <c r="D1032" s="23" t="s">
        <v>5530</v>
      </c>
      <c r="E1032" s="23">
        <v>104383412</v>
      </c>
      <c r="F1032" s="23">
        <v>104384509</v>
      </c>
      <c r="G1032" s="23" t="s">
        <v>5820</v>
      </c>
      <c r="H1032" s="32" t="s">
        <v>5829</v>
      </c>
      <c r="I1032" s="23" t="s">
        <v>32</v>
      </c>
      <c r="J1032" s="23">
        <v>1098</v>
      </c>
      <c r="K1032" s="23">
        <v>10</v>
      </c>
      <c r="L1032" s="23" t="s">
        <v>59</v>
      </c>
      <c r="M1032" s="23" t="s">
        <v>5821</v>
      </c>
      <c r="N1032" s="23">
        <v>218</v>
      </c>
      <c r="O1032" s="23" t="s">
        <v>5822</v>
      </c>
      <c r="P1032" s="23">
        <v>115908</v>
      </c>
      <c r="Q1032" s="23" t="s">
        <v>5823</v>
      </c>
      <c r="R1032" s="23" t="s">
        <v>5822</v>
      </c>
      <c r="S1032" s="23" t="s">
        <v>5824</v>
      </c>
      <c r="T1032" s="23" t="s">
        <v>83</v>
      </c>
      <c r="U1032" s="23" t="s">
        <v>5825</v>
      </c>
      <c r="V1032" s="23" t="s">
        <v>40</v>
      </c>
      <c r="W1032" s="23" t="s">
        <v>86</v>
      </c>
      <c r="X1032" s="23" t="s">
        <v>83</v>
      </c>
      <c r="Y1032" s="23" t="s">
        <v>83</v>
      </c>
      <c r="Z1032" s="23">
        <v>0</v>
      </c>
      <c r="AA1032" s="23" t="s">
        <v>83</v>
      </c>
      <c r="AB1032" s="23">
        <v>0</v>
      </c>
      <c r="AC1032" s="23" t="s">
        <v>83</v>
      </c>
      <c r="AD1032" s="23" t="s">
        <v>498</v>
      </c>
      <c r="AE1032" s="23" t="s">
        <v>5826</v>
      </c>
      <c r="AF1032" s="23">
        <v>2.69</v>
      </c>
      <c r="AG1032" s="23">
        <v>610635</v>
      </c>
      <c r="AH1032" s="23" t="s">
        <v>5827</v>
      </c>
      <c r="AI1032" s="23" t="s">
        <v>5828</v>
      </c>
      <c r="AJ1032" s="23" t="s">
        <v>93</v>
      </c>
      <c r="AK1032" s="23">
        <v>7</v>
      </c>
      <c r="AL1032" s="23">
        <v>1030</v>
      </c>
      <c r="AM1032" s="23">
        <v>720</v>
      </c>
    </row>
    <row r="1033" spans="1:39" x14ac:dyDescent="0.2">
      <c r="A1033" s="23" t="s">
        <v>5830</v>
      </c>
      <c r="B1033" s="23" t="s">
        <v>2403</v>
      </c>
      <c r="C1033" s="23" t="s">
        <v>5819</v>
      </c>
      <c r="D1033" s="23" t="s">
        <v>5530</v>
      </c>
      <c r="E1033" s="23">
        <v>104383412</v>
      </c>
      <c r="F1033" s="23">
        <v>104384788</v>
      </c>
      <c r="G1033" s="23" t="s">
        <v>5831</v>
      </c>
      <c r="H1033" s="32" t="s">
        <v>5832</v>
      </c>
      <c r="I1033" s="23" t="s">
        <v>100</v>
      </c>
      <c r="J1033" s="23">
        <v>1377</v>
      </c>
      <c r="K1033" s="23">
        <v>13</v>
      </c>
      <c r="L1033" s="23" t="s">
        <v>59</v>
      </c>
      <c r="M1033" s="23" t="s">
        <v>5821</v>
      </c>
      <c r="N1033" s="23">
        <v>357</v>
      </c>
      <c r="O1033" s="23" t="s">
        <v>5822</v>
      </c>
      <c r="P1033" s="23">
        <v>115908</v>
      </c>
      <c r="Q1033" s="23" t="s">
        <v>5823</v>
      </c>
      <c r="R1033" s="23" t="s">
        <v>5822</v>
      </c>
      <c r="S1033" s="23" t="s">
        <v>5824</v>
      </c>
      <c r="T1033" s="23" t="s">
        <v>83</v>
      </c>
      <c r="U1033" s="23" t="s">
        <v>5825</v>
      </c>
      <c r="V1033" s="23" t="s">
        <v>40</v>
      </c>
      <c r="W1033" s="23" t="s">
        <v>86</v>
      </c>
      <c r="X1033" s="23" t="s">
        <v>83</v>
      </c>
      <c r="Y1033" s="23" t="s">
        <v>83</v>
      </c>
      <c r="Z1033" s="23">
        <v>0</v>
      </c>
      <c r="AA1033" s="23" t="s">
        <v>83</v>
      </c>
      <c r="AB1033" s="23">
        <v>0</v>
      </c>
      <c r="AC1033" s="23" t="s">
        <v>83</v>
      </c>
      <c r="AD1033" s="23" t="s">
        <v>83</v>
      </c>
      <c r="AE1033" s="23" t="s">
        <v>83</v>
      </c>
      <c r="AF1033" s="23">
        <v>2.69</v>
      </c>
      <c r="AG1033" s="23">
        <v>610635</v>
      </c>
      <c r="AH1033" s="23" t="s">
        <v>5827</v>
      </c>
      <c r="AI1033" s="23" t="s">
        <v>2410</v>
      </c>
      <c r="AJ1033" s="23" t="s">
        <v>54</v>
      </c>
      <c r="AK1033" s="23">
        <v>3</v>
      </c>
      <c r="AL1033" s="23">
        <v>1031</v>
      </c>
      <c r="AM1033" s="23">
        <v>720</v>
      </c>
    </row>
    <row r="1034" spans="1:39" x14ac:dyDescent="0.2">
      <c r="A1034" s="23" t="s">
        <v>5830</v>
      </c>
      <c r="B1034" s="23" t="s">
        <v>14332</v>
      </c>
      <c r="C1034" s="23" t="s">
        <v>5819</v>
      </c>
      <c r="D1034" s="23" t="s">
        <v>5530</v>
      </c>
      <c r="E1034" s="23">
        <v>104383412</v>
      </c>
      <c r="F1034" s="23">
        <v>104384788</v>
      </c>
      <c r="G1034" s="23" t="s">
        <v>5831</v>
      </c>
      <c r="H1034" s="32" t="s">
        <v>5832</v>
      </c>
      <c r="I1034" s="23" t="s">
        <v>100</v>
      </c>
      <c r="J1034" s="23">
        <v>1377</v>
      </c>
      <c r="K1034" s="23">
        <v>13</v>
      </c>
      <c r="L1034" s="23" t="s">
        <v>59</v>
      </c>
      <c r="M1034" s="23" t="s">
        <v>5821</v>
      </c>
      <c r="N1034" s="23">
        <v>357</v>
      </c>
      <c r="O1034" s="23" t="s">
        <v>5822</v>
      </c>
      <c r="P1034" s="23">
        <v>115908</v>
      </c>
      <c r="Q1034" s="23" t="s">
        <v>5823</v>
      </c>
      <c r="R1034" s="23" t="s">
        <v>5822</v>
      </c>
      <c r="S1034" s="23" t="s">
        <v>5824</v>
      </c>
      <c r="T1034" s="23" t="s">
        <v>83</v>
      </c>
      <c r="U1034" s="23" t="s">
        <v>5825</v>
      </c>
      <c r="V1034" s="23" t="s">
        <v>40</v>
      </c>
      <c r="W1034" s="23" t="s">
        <v>86</v>
      </c>
      <c r="X1034" s="23" t="s">
        <v>83</v>
      </c>
      <c r="Y1034" s="23" t="s">
        <v>83</v>
      </c>
      <c r="Z1034" s="23">
        <v>0</v>
      </c>
      <c r="AA1034" s="23" t="s">
        <v>83</v>
      </c>
      <c r="AB1034" s="23">
        <v>0</v>
      </c>
      <c r="AC1034" s="23" t="s">
        <v>83</v>
      </c>
      <c r="AD1034" s="23" t="s">
        <v>83</v>
      </c>
      <c r="AE1034" s="23" t="s">
        <v>83</v>
      </c>
      <c r="AF1034" s="23">
        <v>2.69</v>
      </c>
      <c r="AG1034" s="23">
        <v>610635</v>
      </c>
      <c r="AH1034" s="23" t="s">
        <v>5827</v>
      </c>
      <c r="AI1034" s="23">
        <v>7067</v>
      </c>
      <c r="AJ1034" s="23" t="s">
        <v>54</v>
      </c>
      <c r="AK1034" s="23">
        <v>3</v>
      </c>
      <c r="AL1034" s="23">
        <v>1032</v>
      </c>
      <c r="AM1034" s="23">
        <v>721</v>
      </c>
    </row>
    <row r="1035" spans="1:39" x14ac:dyDescent="0.2">
      <c r="A1035" s="23" t="s">
        <v>17736</v>
      </c>
      <c r="B1035" s="23" t="s">
        <v>17737</v>
      </c>
      <c r="C1035" s="23" t="s">
        <v>5819</v>
      </c>
      <c r="D1035" s="23" t="s">
        <v>5530</v>
      </c>
      <c r="E1035" s="23">
        <v>104383498</v>
      </c>
      <c r="F1035" s="23">
        <v>104384292</v>
      </c>
      <c r="G1035" s="23" t="s">
        <v>17738</v>
      </c>
      <c r="H1035" s="32" t="s">
        <v>19257</v>
      </c>
      <c r="I1035" s="23" t="s">
        <v>32</v>
      </c>
      <c r="J1035" s="23">
        <v>795</v>
      </c>
      <c r="K1035" s="23">
        <v>6</v>
      </c>
      <c r="L1035" s="23" t="s">
        <v>59</v>
      </c>
      <c r="M1035" s="23" t="s">
        <v>5821</v>
      </c>
      <c r="N1035" s="23">
        <v>152</v>
      </c>
      <c r="O1035" s="23" t="s">
        <v>5822</v>
      </c>
      <c r="P1035" s="23">
        <v>115908</v>
      </c>
      <c r="Q1035" s="23" t="s">
        <v>5823</v>
      </c>
      <c r="R1035" s="23" t="s">
        <v>5822</v>
      </c>
      <c r="S1035" s="23" t="s">
        <v>5824</v>
      </c>
      <c r="T1035" s="23" t="s">
        <v>83</v>
      </c>
      <c r="U1035" s="23" t="s">
        <v>5825</v>
      </c>
      <c r="V1035" s="23" t="s">
        <v>40</v>
      </c>
      <c r="W1035" s="23" t="s">
        <v>86</v>
      </c>
      <c r="X1035" s="23" t="s">
        <v>83</v>
      </c>
      <c r="Y1035" s="23" t="s">
        <v>83</v>
      </c>
      <c r="Z1035" s="23">
        <v>0</v>
      </c>
      <c r="AA1035" s="23" t="s">
        <v>83</v>
      </c>
      <c r="AB1035" s="23">
        <v>0</v>
      </c>
      <c r="AC1035" s="23" t="s">
        <v>83</v>
      </c>
      <c r="AD1035" s="23" t="s">
        <v>498</v>
      </c>
      <c r="AE1035" s="23" t="s">
        <v>5826</v>
      </c>
      <c r="AF1035" s="23">
        <v>2.69</v>
      </c>
      <c r="AG1035" s="23">
        <v>610635</v>
      </c>
      <c r="AH1035" s="23" t="s">
        <v>5827</v>
      </c>
      <c r="AI1035" s="23" t="s">
        <v>17739</v>
      </c>
      <c r="AJ1035" s="23" t="s">
        <v>88</v>
      </c>
      <c r="AK1035" s="23">
        <v>1</v>
      </c>
      <c r="AL1035" s="23">
        <v>1033</v>
      </c>
      <c r="AM1035" s="23">
        <v>721</v>
      </c>
    </row>
    <row r="1036" spans="1:39" x14ac:dyDescent="0.2">
      <c r="A1036" s="23" t="s">
        <v>5833</v>
      </c>
      <c r="B1036" s="23" t="s">
        <v>5834</v>
      </c>
      <c r="C1036" s="23" t="s">
        <v>5835</v>
      </c>
      <c r="D1036" s="23" t="s">
        <v>5530</v>
      </c>
      <c r="E1036" s="23">
        <v>105235183</v>
      </c>
      <c r="F1036" s="23">
        <v>105236156</v>
      </c>
      <c r="G1036" s="23" t="s">
        <v>5836</v>
      </c>
      <c r="H1036" s="32" t="s">
        <v>5847</v>
      </c>
      <c r="I1036" s="23" t="s">
        <v>32</v>
      </c>
      <c r="J1036" s="23">
        <v>974</v>
      </c>
      <c r="K1036" s="23">
        <v>9</v>
      </c>
      <c r="L1036" s="23" t="s">
        <v>436</v>
      </c>
      <c r="M1036" s="23" t="s">
        <v>5837</v>
      </c>
      <c r="N1036" s="23">
        <v>107</v>
      </c>
      <c r="O1036" s="23" t="s">
        <v>5838</v>
      </c>
      <c r="P1036" s="23">
        <v>9699</v>
      </c>
      <c r="Q1036" s="23" t="s">
        <v>5839</v>
      </c>
      <c r="R1036" s="23" t="s">
        <v>5840</v>
      </c>
      <c r="S1036" s="23" t="s">
        <v>5841</v>
      </c>
      <c r="T1036" s="23" t="s">
        <v>5842</v>
      </c>
      <c r="U1036" s="23" t="s">
        <v>5843</v>
      </c>
      <c r="V1036" s="23" t="s">
        <v>40</v>
      </c>
      <c r="W1036" s="23" t="s">
        <v>86</v>
      </c>
      <c r="X1036" s="23" t="s">
        <v>83</v>
      </c>
      <c r="Y1036" s="23" t="s">
        <v>83</v>
      </c>
      <c r="Z1036" s="23">
        <v>0</v>
      </c>
      <c r="AA1036" s="23" t="s">
        <v>83</v>
      </c>
      <c r="AB1036" s="23">
        <v>0</v>
      </c>
      <c r="AC1036" s="23" t="s">
        <v>83</v>
      </c>
      <c r="AD1036" s="23" t="s">
        <v>360</v>
      </c>
      <c r="AE1036" s="23" t="s">
        <v>5844</v>
      </c>
      <c r="AF1036" s="23">
        <v>30.99</v>
      </c>
      <c r="AG1036" s="23">
        <v>606630</v>
      </c>
      <c r="AH1036" s="23" t="s">
        <v>5845</v>
      </c>
      <c r="AI1036" s="23" t="s">
        <v>5846</v>
      </c>
      <c r="AJ1036" s="23" t="s">
        <v>54</v>
      </c>
      <c r="AK1036" s="23">
        <v>1</v>
      </c>
      <c r="AL1036" s="23">
        <v>1034</v>
      </c>
      <c r="AM1036" s="23">
        <v>722</v>
      </c>
    </row>
    <row r="1037" spans="1:39" x14ac:dyDescent="0.2">
      <c r="A1037" s="23" t="s">
        <v>5848</v>
      </c>
      <c r="B1037" s="23" t="s">
        <v>5849</v>
      </c>
      <c r="C1037" s="23" t="s">
        <v>5835</v>
      </c>
      <c r="D1037" s="23" t="s">
        <v>5530</v>
      </c>
      <c r="E1037" s="23">
        <v>105235605</v>
      </c>
      <c r="F1037" s="23">
        <v>105236156</v>
      </c>
      <c r="G1037" s="23" t="s">
        <v>5850</v>
      </c>
      <c r="H1037" s="32" t="s">
        <v>5852</v>
      </c>
      <c r="I1037" s="23" t="s">
        <v>32</v>
      </c>
      <c r="J1037" s="23">
        <v>552</v>
      </c>
      <c r="K1037" s="23">
        <v>5</v>
      </c>
      <c r="L1037" s="23" t="s">
        <v>46</v>
      </c>
      <c r="M1037" s="23" t="s">
        <v>5851</v>
      </c>
      <c r="N1037" s="23">
        <v>318</v>
      </c>
      <c r="O1037" s="23" t="s">
        <v>5838</v>
      </c>
      <c r="P1037" s="23">
        <v>9699</v>
      </c>
      <c r="Q1037" s="23" t="s">
        <v>5839</v>
      </c>
      <c r="R1037" s="23" t="s">
        <v>5840</v>
      </c>
      <c r="S1037" s="23" t="s">
        <v>5841</v>
      </c>
      <c r="T1037" s="23" t="s">
        <v>5842</v>
      </c>
      <c r="U1037" s="23" t="s">
        <v>5843</v>
      </c>
      <c r="V1037" s="23" t="s">
        <v>40</v>
      </c>
      <c r="W1037" s="23" t="s">
        <v>86</v>
      </c>
      <c r="X1037" s="23" t="s">
        <v>83</v>
      </c>
      <c r="Y1037" s="23" t="s">
        <v>83</v>
      </c>
      <c r="Z1037" s="23">
        <v>0</v>
      </c>
      <c r="AA1037" s="23" t="s">
        <v>83</v>
      </c>
      <c r="AB1037" s="23">
        <v>0</v>
      </c>
      <c r="AC1037" s="23" t="s">
        <v>83</v>
      </c>
      <c r="AD1037" s="23" t="s">
        <v>360</v>
      </c>
      <c r="AE1037" s="23" t="s">
        <v>5844</v>
      </c>
      <c r="AF1037" s="23">
        <v>30.99</v>
      </c>
      <c r="AG1037" s="23">
        <v>606630</v>
      </c>
      <c r="AH1037" s="23" t="s">
        <v>5845</v>
      </c>
      <c r="AI1037" s="23" t="s">
        <v>5846</v>
      </c>
      <c r="AJ1037" s="23" t="s">
        <v>54</v>
      </c>
      <c r="AK1037" s="23">
        <v>1</v>
      </c>
      <c r="AL1037" s="23">
        <v>1035</v>
      </c>
      <c r="AM1037" s="23">
        <v>722</v>
      </c>
    </row>
    <row r="1038" spans="1:39" x14ac:dyDescent="0.2">
      <c r="A1038" s="23" t="s">
        <v>5848</v>
      </c>
      <c r="B1038" s="23" t="s">
        <v>5853</v>
      </c>
      <c r="C1038" s="23" t="s">
        <v>5835</v>
      </c>
      <c r="D1038" s="23" t="s">
        <v>5530</v>
      </c>
      <c r="E1038" s="23">
        <v>105235605</v>
      </c>
      <c r="F1038" s="23">
        <v>105236156</v>
      </c>
      <c r="G1038" s="23" t="s">
        <v>5850</v>
      </c>
      <c r="H1038" s="32" t="s">
        <v>5852</v>
      </c>
      <c r="I1038" s="23" t="s">
        <v>32</v>
      </c>
      <c r="J1038" s="23">
        <v>552</v>
      </c>
      <c r="K1038" s="23">
        <v>5</v>
      </c>
      <c r="L1038" s="23" t="s">
        <v>46</v>
      </c>
      <c r="M1038" s="23" t="s">
        <v>5851</v>
      </c>
      <c r="N1038" s="23">
        <v>318</v>
      </c>
      <c r="O1038" s="23" t="s">
        <v>5838</v>
      </c>
      <c r="P1038" s="23">
        <v>9699</v>
      </c>
      <c r="Q1038" s="23" t="s">
        <v>5839</v>
      </c>
      <c r="R1038" s="23" t="s">
        <v>5840</v>
      </c>
      <c r="S1038" s="23" t="s">
        <v>5841</v>
      </c>
      <c r="T1038" s="23" t="s">
        <v>5842</v>
      </c>
      <c r="U1038" s="23" t="s">
        <v>5843</v>
      </c>
      <c r="V1038" s="23" t="s">
        <v>40</v>
      </c>
      <c r="W1038" s="23" t="s">
        <v>86</v>
      </c>
      <c r="X1038" s="23" t="s">
        <v>83</v>
      </c>
      <c r="Y1038" s="23" t="s">
        <v>83</v>
      </c>
      <c r="Z1038" s="23">
        <v>0</v>
      </c>
      <c r="AA1038" s="23" t="s">
        <v>83</v>
      </c>
      <c r="AB1038" s="23">
        <v>0</v>
      </c>
      <c r="AC1038" s="23" t="s">
        <v>83</v>
      </c>
      <c r="AD1038" s="23" t="s">
        <v>360</v>
      </c>
      <c r="AE1038" s="23" t="s">
        <v>5844</v>
      </c>
      <c r="AF1038" s="23">
        <v>30.99</v>
      </c>
      <c r="AG1038" s="23">
        <v>606630</v>
      </c>
      <c r="AH1038" s="23" t="s">
        <v>5845</v>
      </c>
      <c r="AI1038" s="23" t="s">
        <v>5854</v>
      </c>
      <c r="AJ1038" s="23" t="s">
        <v>54</v>
      </c>
      <c r="AK1038" s="23">
        <v>1</v>
      </c>
      <c r="AL1038" s="23">
        <v>1036</v>
      </c>
      <c r="AM1038" s="23">
        <v>722</v>
      </c>
    </row>
    <row r="1039" spans="1:39" x14ac:dyDescent="0.2">
      <c r="A1039" s="23" t="s">
        <v>5855</v>
      </c>
      <c r="B1039" s="23" t="s">
        <v>2708</v>
      </c>
      <c r="C1039" s="23" t="s">
        <v>5856</v>
      </c>
      <c r="D1039" s="23" t="s">
        <v>5530</v>
      </c>
      <c r="E1039" s="23">
        <v>107459397</v>
      </c>
      <c r="F1039" s="23">
        <v>107459772</v>
      </c>
      <c r="G1039" s="23" t="s">
        <v>5857</v>
      </c>
      <c r="H1039" s="32" t="s">
        <v>5866</v>
      </c>
      <c r="I1039" s="23" t="s">
        <v>32</v>
      </c>
      <c r="J1039" s="23">
        <v>376</v>
      </c>
      <c r="K1039" s="23">
        <v>3</v>
      </c>
      <c r="L1039" s="23" t="s">
        <v>59</v>
      </c>
      <c r="M1039" s="23" t="s">
        <v>5858</v>
      </c>
      <c r="N1039" s="23">
        <v>-567</v>
      </c>
      <c r="O1039" s="23" t="s">
        <v>5859</v>
      </c>
      <c r="P1039" s="23">
        <v>55074</v>
      </c>
      <c r="Q1039" s="23" t="s">
        <v>5860</v>
      </c>
      <c r="R1039" s="23" t="s">
        <v>5861</v>
      </c>
      <c r="S1039" s="23" t="s">
        <v>5862</v>
      </c>
      <c r="T1039" s="23" t="s">
        <v>5863</v>
      </c>
      <c r="U1039" s="23" t="s">
        <v>5864</v>
      </c>
      <c r="V1039" s="23" t="s">
        <v>40</v>
      </c>
      <c r="W1039" s="23" t="s">
        <v>86</v>
      </c>
      <c r="X1039" s="23" t="s">
        <v>83</v>
      </c>
      <c r="Y1039" s="23" t="s">
        <v>83</v>
      </c>
      <c r="Z1039" s="23">
        <v>0</v>
      </c>
      <c r="AA1039" s="23" t="s">
        <v>83</v>
      </c>
      <c r="AB1039" s="23">
        <v>0</v>
      </c>
      <c r="AC1039" s="23" t="s">
        <v>83</v>
      </c>
      <c r="AD1039" s="23" t="s">
        <v>83</v>
      </c>
      <c r="AE1039" s="23" t="s">
        <v>83</v>
      </c>
      <c r="AF1039" s="23">
        <v>32.479999999999997</v>
      </c>
      <c r="AG1039" s="23">
        <v>605609</v>
      </c>
      <c r="AH1039" s="23" t="s">
        <v>5865</v>
      </c>
      <c r="AI1039" s="23">
        <v>26720</v>
      </c>
      <c r="AJ1039" s="23" t="s">
        <v>54</v>
      </c>
      <c r="AK1039" s="23">
        <v>7</v>
      </c>
      <c r="AL1039" s="23">
        <v>1037</v>
      </c>
      <c r="AM1039" s="23">
        <v>723</v>
      </c>
    </row>
    <row r="1040" spans="1:39" x14ac:dyDescent="0.2">
      <c r="A1040" s="23" t="s">
        <v>5867</v>
      </c>
      <c r="B1040" s="23" t="s">
        <v>2708</v>
      </c>
      <c r="C1040" s="23" t="s">
        <v>5856</v>
      </c>
      <c r="D1040" s="23" t="s">
        <v>5530</v>
      </c>
      <c r="E1040" s="23">
        <v>107459733</v>
      </c>
      <c r="F1040" s="23">
        <v>107460169</v>
      </c>
      <c r="G1040" s="23" t="s">
        <v>5868</v>
      </c>
      <c r="H1040" s="32" t="s">
        <v>5869</v>
      </c>
      <c r="I1040" s="23" t="s">
        <v>100</v>
      </c>
      <c r="J1040" s="23">
        <v>437</v>
      </c>
      <c r="K1040" s="23">
        <v>8</v>
      </c>
      <c r="L1040" s="23" t="s">
        <v>59</v>
      </c>
      <c r="M1040" s="23" t="s">
        <v>5858</v>
      </c>
      <c r="N1040" s="23">
        <v>-201</v>
      </c>
      <c r="O1040" s="23" t="s">
        <v>5859</v>
      </c>
      <c r="P1040" s="23">
        <v>55074</v>
      </c>
      <c r="Q1040" s="23" t="s">
        <v>5860</v>
      </c>
      <c r="R1040" s="23" t="s">
        <v>5861</v>
      </c>
      <c r="S1040" s="23" t="s">
        <v>5862</v>
      </c>
      <c r="T1040" s="23" t="s">
        <v>5863</v>
      </c>
      <c r="U1040" s="23" t="s">
        <v>5864</v>
      </c>
      <c r="V1040" s="23" t="s">
        <v>40</v>
      </c>
      <c r="W1040" s="23" t="s">
        <v>86</v>
      </c>
      <c r="X1040" s="23" t="s">
        <v>83</v>
      </c>
      <c r="Y1040" s="23" t="s">
        <v>83</v>
      </c>
      <c r="Z1040" s="23">
        <v>0</v>
      </c>
      <c r="AA1040" s="23" t="s">
        <v>83</v>
      </c>
      <c r="AB1040" s="23">
        <v>0</v>
      </c>
      <c r="AC1040" s="23" t="s">
        <v>83</v>
      </c>
      <c r="AD1040" s="23" t="s">
        <v>83</v>
      </c>
      <c r="AE1040" s="23" t="s">
        <v>83</v>
      </c>
      <c r="AF1040" s="23">
        <v>32.479999999999997</v>
      </c>
      <c r="AG1040" s="23">
        <v>605609</v>
      </c>
      <c r="AH1040" s="23" t="s">
        <v>5865</v>
      </c>
      <c r="AI1040" s="23">
        <v>26720</v>
      </c>
      <c r="AJ1040" s="23" t="s">
        <v>54</v>
      </c>
      <c r="AK1040" s="23">
        <v>7</v>
      </c>
      <c r="AL1040" s="23">
        <v>1038</v>
      </c>
      <c r="AM1040" s="23">
        <v>724</v>
      </c>
    </row>
    <row r="1041" spans="1:39" x14ac:dyDescent="0.2">
      <c r="A1041" s="23" t="s">
        <v>14032</v>
      </c>
      <c r="B1041" s="23" t="s">
        <v>1706</v>
      </c>
      <c r="C1041" s="23" t="s">
        <v>5870</v>
      </c>
      <c r="D1041" s="23" t="s">
        <v>5530</v>
      </c>
      <c r="E1041" s="23">
        <v>114389355</v>
      </c>
      <c r="F1041" s="23">
        <v>114390138</v>
      </c>
      <c r="G1041" s="23" t="s">
        <v>15320</v>
      </c>
      <c r="H1041" s="32" t="s">
        <v>15951</v>
      </c>
      <c r="I1041" s="23" t="s">
        <v>100</v>
      </c>
      <c r="J1041" s="23">
        <v>784</v>
      </c>
      <c r="K1041" s="23">
        <v>7</v>
      </c>
      <c r="L1041" s="23" t="s">
        <v>59</v>
      </c>
      <c r="M1041" s="23" t="s">
        <v>5871</v>
      </c>
      <c r="N1041" s="23">
        <v>-365</v>
      </c>
      <c r="O1041" s="23" t="s">
        <v>5872</v>
      </c>
      <c r="P1041" s="23">
        <v>114788</v>
      </c>
      <c r="Q1041" s="23" t="s">
        <v>5873</v>
      </c>
      <c r="R1041" s="23" t="s">
        <v>5874</v>
      </c>
      <c r="S1041" s="23" t="s">
        <v>5875</v>
      </c>
      <c r="T1041" s="23" t="s">
        <v>83</v>
      </c>
      <c r="U1041" s="23" t="s">
        <v>5876</v>
      </c>
      <c r="V1041" s="23" t="s">
        <v>40</v>
      </c>
      <c r="W1041" s="23" t="s">
        <v>86</v>
      </c>
      <c r="X1041" s="23" t="s">
        <v>83</v>
      </c>
      <c r="Y1041" s="23" t="s">
        <v>83</v>
      </c>
      <c r="Z1041" s="23">
        <v>0</v>
      </c>
      <c r="AA1041" s="23" t="s">
        <v>83</v>
      </c>
      <c r="AB1041" s="23">
        <v>0</v>
      </c>
      <c r="AC1041" s="23" t="s">
        <v>83</v>
      </c>
      <c r="AD1041" s="23" t="s">
        <v>106</v>
      </c>
      <c r="AE1041" s="23" t="s">
        <v>5877</v>
      </c>
      <c r="AF1041" s="23">
        <v>1.18</v>
      </c>
      <c r="AG1041" s="23">
        <v>608399</v>
      </c>
      <c r="AH1041" s="23" t="s">
        <v>83</v>
      </c>
      <c r="AI1041" s="23" t="s">
        <v>1714</v>
      </c>
      <c r="AJ1041" s="23" t="s">
        <v>54</v>
      </c>
      <c r="AK1041" s="23">
        <v>11</v>
      </c>
      <c r="AL1041" s="23">
        <v>1039</v>
      </c>
      <c r="AM1041" s="23">
        <v>725</v>
      </c>
    </row>
    <row r="1042" spans="1:39" x14ac:dyDescent="0.2">
      <c r="A1042" s="23" t="s">
        <v>14033</v>
      </c>
      <c r="B1042" s="23" t="s">
        <v>328</v>
      </c>
      <c r="C1042" s="23" t="s">
        <v>5878</v>
      </c>
      <c r="D1042" s="23" t="s">
        <v>5530</v>
      </c>
      <c r="E1042" s="23">
        <v>117864505</v>
      </c>
      <c r="F1042" s="23">
        <v>117864800</v>
      </c>
      <c r="G1042" s="23" t="s">
        <v>15321</v>
      </c>
      <c r="H1042" s="32" t="s">
        <v>15952</v>
      </c>
      <c r="I1042" s="23" t="s">
        <v>100</v>
      </c>
      <c r="J1042" s="23">
        <v>296</v>
      </c>
      <c r="K1042" s="23">
        <v>3</v>
      </c>
      <c r="L1042" s="23" t="s">
        <v>33</v>
      </c>
      <c r="M1042" s="23" t="s">
        <v>5879</v>
      </c>
      <c r="N1042" s="23">
        <v>-22010</v>
      </c>
      <c r="O1042" s="23" t="s">
        <v>5880</v>
      </c>
      <c r="P1042" s="23">
        <v>644660</v>
      </c>
      <c r="Q1042" s="23" t="s">
        <v>5881</v>
      </c>
      <c r="R1042" s="23" t="s">
        <v>5880</v>
      </c>
      <c r="S1042" s="23" t="s">
        <v>5882</v>
      </c>
      <c r="T1042" s="23" t="s">
        <v>5883</v>
      </c>
      <c r="U1042" s="23" t="s">
        <v>5884</v>
      </c>
      <c r="V1042" s="23" t="s">
        <v>87</v>
      </c>
      <c r="W1042" s="23" t="s">
        <v>86</v>
      </c>
      <c r="X1042" s="23" t="s">
        <v>83</v>
      </c>
      <c r="Y1042" s="23" t="s">
        <v>83</v>
      </c>
      <c r="Z1042" s="23">
        <v>0</v>
      </c>
      <c r="AA1042" s="23" t="s">
        <v>83</v>
      </c>
      <c r="AB1042" s="23">
        <v>0</v>
      </c>
      <c r="AC1042" s="23" t="s">
        <v>83</v>
      </c>
      <c r="AD1042" s="23" t="s">
        <v>83</v>
      </c>
      <c r="AE1042" s="23" t="s">
        <v>83</v>
      </c>
      <c r="AF1042" s="23" t="s">
        <v>83</v>
      </c>
      <c r="AG1042" s="23" t="s">
        <v>83</v>
      </c>
      <c r="AH1042" s="23" t="s">
        <v>83</v>
      </c>
      <c r="AI1042" s="23">
        <v>33055</v>
      </c>
      <c r="AJ1042" s="23" t="s">
        <v>54</v>
      </c>
      <c r="AK1042" s="23">
        <v>49</v>
      </c>
      <c r="AL1042" s="23">
        <v>1040</v>
      </c>
      <c r="AM1042" s="23">
        <v>726</v>
      </c>
    </row>
    <row r="1043" spans="1:39" x14ac:dyDescent="0.2">
      <c r="A1043" s="23" t="s">
        <v>5885</v>
      </c>
      <c r="B1043" s="23" t="s">
        <v>5886</v>
      </c>
      <c r="C1043" s="23" t="s">
        <v>5887</v>
      </c>
      <c r="D1043" s="23" t="s">
        <v>5530</v>
      </c>
      <c r="E1043" s="23">
        <v>118532650</v>
      </c>
      <c r="F1043" s="23">
        <v>118533255</v>
      </c>
      <c r="G1043" s="23" t="s">
        <v>5888</v>
      </c>
      <c r="H1043" s="32" t="s">
        <v>5896</v>
      </c>
      <c r="I1043" s="23" t="s">
        <v>32</v>
      </c>
      <c r="J1043" s="23">
        <v>606</v>
      </c>
      <c r="K1043" s="23">
        <v>10</v>
      </c>
      <c r="L1043" s="23" t="s">
        <v>59</v>
      </c>
      <c r="M1043" s="23" t="s">
        <v>5889</v>
      </c>
      <c r="N1043" s="23">
        <v>1</v>
      </c>
      <c r="O1043" s="23" t="s">
        <v>5891</v>
      </c>
      <c r="P1043" s="23">
        <v>90390</v>
      </c>
      <c r="Q1043" s="23" t="s">
        <v>5890</v>
      </c>
      <c r="R1043" s="23" t="s">
        <v>5891</v>
      </c>
      <c r="S1043" s="23" t="s">
        <v>5892</v>
      </c>
      <c r="T1043" s="23" t="s">
        <v>5893</v>
      </c>
      <c r="U1043" s="23" t="s">
        <v>5894</v>
      </c>
      <c r="V1043" s="23" t="s">
        <v>40</v>
      </c>
      <c r="W1043" s="23" t="s">
        <v>86</v>
      </c>
      <c r="X1043" s="23" t="s">
        <v>83</v>
      </c>
      <c r="Y1043" s="23" t="s">
        <v>83</v>
      </c>
      <c r="Z1043" s="23">
        <v>0</v>
      </c>
      <c r="AA1043" s="23" t="s">
        <v>83</v>
      </c>
      <c r="AB1043" s="23">
        <v>0</v>
      </c>
      <c r="AC1043" s="23" t="s">
        <v>83</v>
      </c>
      <c r="AD1043" s="23" t="s">
        <v>167</v>
      </c>
      <c r="AE1043" s="23" t="s">
        <v>5888</v>
      </c>
      <c r="AF1043" s="23">
        <v>9.6300000000000008</v>
      </c>
      <c r="AG1043" s="23">
        <v>610237</v>
      </c>
      <c r="AH1043" s="23" t="s">
        <v>83</v>
      </c>
      <c r="AI1043" s="23" t="s">
        <v>5895</v>
      </c>
      <c r="AJ1043" s="23" t="s">
        <v>54</v>
      </c>
      <c r="AK1043" s="23">
        <v>1</v>
      </c>
      <c r="AL1043" s="23">
        <v>1041</v>
      </c>
      <c r="AM1043" s="23">
        <v>727</v>
      </c>
    </row>
    <row r="1044" spans="1:39" x14ac:dyDescent="0.2">
      <c r="A1044" s="23" t="s">
        <v>5897</v>
      </c>
      <c r="B1044" s="23" t="s">
        <v>328</v>
      </c>
      <c r="C1044" s="23" t="s">
        <v>5898</v>
      </c>
      <c r="D1044" s="23" t="s">
        <v>5530</v>
      </c>
      <c r="E1044" s="23">
        <v>120081051</v>
      </c>
      <c r="F1044" s="23">
        <v>120081392</v>
      </c>
      <c r="G1044" s="23" t="s">
        <v>5899</v>
      </c>
      <c r="H1044" s="32" t="s">
        <v>5905</v>
      </c>
      <c r="I1044" s="23" t="s">
        <v>100</v>
      </c>
      <c r="J1044" s="23">
        <v>342</v>
      </c>
      <c r="K1044" s="23">
        <v>3</v>
      </c>
      <c r="L1044" s="23" t="s">
        <v>59</v>
      </c>
      <c r="M1044" s="23" t="s">
        <v>5900</v>
      </c>
      <c r="N1044" s="23">
        <v>-201</v>
      </c>
      <c r="O1044" s="23" t="s">
        <v>5901</v>
      </c>
      <c r="P1044" s="23">
        <v>101927513</v>
      </c>
      <c r="Q1044" s="23" t="s">
        <v>5902</v>
      </c>
      <c r="R1044" s="23" t="s">
        <v>5901</v>
      </c>
      <c r="S1044" s="23" t="s">
        <v>5903</v>
      </c>
      <c r="T1044" s="23" t="s">
        <v>83</v>
      </c>
      <c r="U1044" s="23" t="s">
        <v>5904</v>
      </c>
      <c r="V1044" s="23" t="s">
        <v>87</v>
      </c>
      <c r="W1044" s="23" t="s">
        <v>86</v>
      </c>
      <c r="X1044" s="23" t="s">
        <v>83</v>
      </c>
      <c r="Y1044" s="23" t="s">
        <v>83</v>
      </c>
      <c r="Z1044" s="23">
        <v>0</v>
      </c>
      <c r="AA1044" s="23" t="s">
        <v>83</v>
      </c>
      <c r="AB1044" s="23">
        <v>0</v>
      </c>
      <c r="AC1044" s="23" t="s">
        <v>83</v>
      </c>
      <c r="AD1044" s="23" t="s">
        <v>83</v>
      </c>
      <c r="AE1044" s="23" t="s">
        <v>83</v>
      </c>
      <c r="AF1044" s="23" t="s">
        <v>83</v>
      </c>
      <c r="AG1044" s="23" t="s">
        <v>83</v>
      </c>
      <c r="AH1044" s="23" t="s">
        <v>83</v>
      </c>
      <c r="AI1044" s="23">
        <v>33055</v>
      </c>
      <c r="AJ1044" s="23" t="s">
        <v>54</v>
      </c>
      <c r="AK1044" s="23">
        <v>49</v>
      </c>
      <c r="AL1044" s="23">
        <v>1042</v>
      </c>
      <c r="AM1044" s="23">
        <v>728</v>
      </c>
    </row>
    <row r="1045" spans="1:39" x14ac:dyDescent="0.2">
      <c r="A1045" s="23" t="s">
        <v>14034</v>
      </c>
      <c r="B1045" s="23" t="s">
        <v>430</v>
      </c>
      <c r="C1045" s="23" t="s">
        <v>14035</v>
      </c>
      <c r="D1045" s="23" t="s">
        <v>5530</v>
      </c>
      <c r="E1045" s="23">
        <v>120219901</v>
      </c>
      <c r="F1045" s="23">
        <v>120221269</v>
      </c>
      <c r="G1045" s="23" t="s">
        <v>15322</v>
      </c>
      <c r="H1045" s="32" t="s">
        <v>15953</v>
      </c>
      <c r="I1045" s="23" t="s">
        <v>32</v>
      </c>
      <c r="J1045" s="23">
        <v>1369</v>
      </c>
      <c r="K1045" s="23">
        <v>16</v>
      </c>
      <c r="L1045" s="23" t="s">
        <v>59</v>
      </c>
      <c r="M1045" s="23" t="s">
        <v>17740</v>
      </c>
      <c r="N1045" s="23">
        <v>-25</v>
      </c>
      <c r="O1045" s="23" t="s">
        <v>17741</v>
      </c>
      <c r="P1045" s="23">
        <v>114569</v>
      </c>
      <c r="Q1045" s="23" t="s">
        <v>17742</v>
      </c>
      <c r="R1045" s="23" t="s">
        <v>17741</v>
      </c>
      <c r="S1045" s="23" t="s">
        <v>17743</v>
      </c>
      <c r="T1045" s="23" t="s">
        <v>83</v>
      </c>
      <c r="U1045" s="23" t="s">
        <v>17744</v>
      </c>
      <c r="V1045" s="23" t="s">
        <v>40</v>
      </c>
      <c r="W1045" s="23" t="s">
        <v>86</v>
      </c>
      <c r="X1045" s="23" t="s">
        <v>83</v>
      </c>
      <c r="Y1045" s="23" t="s">
        <v>83</v>
      </c>
      <c r="Z1045" s="23">
        <v>0</v>
      </c>
      <c r="AA1045" s="23" t="s">
        <v>83</v>
      </c>
      <c r="AB1045" s="23">
        <v>0</v>
      </c>
      <c r="AC1045" s="23" t="s">
        <v>83</v>
      </c>
      <c r="AD1045" s="23" t="s">
        <v>83</v>
      </c>
      <c r="AE1045" s="23" t="s">
        <v>83</v>
      </c>
      <c r="AF1045" s="23">
        <v>18.559999999999999</v>
      </c>
      <c r="AG1045" s="23">
        <v>609684</v>
      </c>
      <c r="AH1045" s="23" t="s">
        <v>83</v>
      </c>
      <c r="AI1045" s="23" t="s">
        <v>431</v>
      </c>
      <c r="AJ1045" s="23" t="s">
        <v>93</v>
      </c>
      <c r="AK1045" s="23">
        <v>38</v>
      </c>
      <c r="AL1045" s="23">
        <v>1043</v>
      </c>
      <c r="AM1045" s="23">
        <v>729</v>
      </c>
    </row>
    <row r="1046" spans="1:39" x14ac:dyDescent="0.2">
      <c r="A1046" s="23" t="s">
        <v>5906</v>
      </c>
      <c r="B1046" s="23" t="s">
        <v>5907</v>
      </c>
      <c r="C1046" s="23" t="s">
        <v>5908</v>
      </c>
      <c r="D1046" s="23" t="s">
        <v>5530</v>
      </c>
      <c r="E1046" s="23">
        <v>124194243</v>
      </c>
      <c r="F1046" s="23">
        <v>124195436</v>
      </c>
      <c r="G1046" s="23" t="s">
        <v>5909</v>
      </c>
      <c r="H1046" s="32" t="s">
        <v>5917</v>
      </c>
      <c r="I1046" s="23" t="s">
        <v>100</v>
      </c>
      <c r="J1046" s="23">
        <v>1194</v>
      </c>
      <c r="K1046" s="23">
        <v>14</v>
      </c>
      <c r="L1046" s="23" t="s">
        <v>436</v>
      </c>
      <c r="M1046" s="23" t="s">
        <v>5910</v>
      </c>
      <c r="N1046" s="23">
        <v>248</v>
      </c>
      <c r="O1046" s="23" t="s">
        <v>17745</v>
      </c>
      <c r="P1046" s="23">
        <v>84985</v>
      </c>
      <c r="Q1046" s="23" t="s">
        <v>5911</v>
      </c>
      <c r="R1046" s="23" t="s">
        <v>5912</v>
      </c>
      <c r="S1046" s="23" t="s">
        <v>5913</v>
      </c>
      <c r="T1046" s="23" t="s">
        <v>5914</v>
      </c>
      <c r="U1046" s="23" t="s">
        <v>5915</v>
      </c>
      <c r="V1046" s="23" t="s">
        <v>40</v>
      </c>
      <c r="W1046" s="23" t="s">
        <v>86</v>
      </c>
      <c r="X1046" s="23" t="s">
        <v>83</v>
      </c>
      <c r="Y1046" s="23" t="s">
        <v>83</v>
      </c>
      <c r="Z1046" s="23">
        <v>0</v>
      </c>
      <c r="AA1046" s="23" t="s">
        <v>83</v>
      </c>
      <c r="AB1046" s="23">
        <v>0</v>
      </c>
      <c r="AC1046" s="23" t="s">
        <v>83</v>
      </c>
      <c r="AD1046" s="23" t="s">
        <v>83</v>
      </c>
      <c r="AE1046" s="23" t="s">
        <v>83</v>
      </c>
      <c r="AF1046" s="23">
        <v>0.02</v>
      </c>
      <c r="AG1046" s="23" t="s">
        <v>83</v>
      </c>
      <c r="AH1046" s="23" t="s">
        <v>83</v>
      </c>
      <c r="AI1046" s="23" t="s">
        <v>5916</v>
      </c>
      <c r="AJ1046" s="23" t="s">
        <v>54</v>
      </c>
      <c r="AK1046" s="23">
        <v>2</v>
      </c>
      <c r="AL1046" s="23">
        <v>1044</v>
      </c>
      <c r="AM1046" s="23">
        <v>730</v>
      </c>
    </row>
    <row r="1047" spans="1:39" x14ac:dyDescent="0.2">
      <c r="A1047" s="23" t="s">
        <v>5906</v>
      </c>
      <c r="B1047" s="23" t="s">
        <v>3405</v>
      </c>
      <c r="C1047" s="23" t="s">
        <v>5908</v>
      </c>
      <c r="D1047" s="23" t="s">
        <v>5530</v>
      </c>
      <c r="E1047" s="23">
        <v>124194243</v>
      </c>
      <c r="F1047" s="23">
        <v>124195436</v>
      </c>
      <c r="G1047" s="23" t="s">
        <v>5909</v>
      </c>
      <c r="H1047" s="32" t="s">
        <v>5917</v>
      </c>
      <c r="I1047" s="23" t="s">
        <v>100</v>
      </c>
      <c r="J1047" s="23">
        <v>1194</v>
      </c>
      <c r="K1047" s="23">
        <v>14</v>
      </c>
      <c r="L1047" s="23" t="s">
        <v>436</v>
      </c>
      <c r="M1047" s="23" t="s">
        <v>5910</v>
      </c>
      <c r="N1047" s="23">
        <v>248</v>
      </c>
      <c r="O1047" s="23" t="s">
        <v>17745</v>
      </c>
      <c r="P1047" s="23">
        <v>84985</v>
      </c>
      <c r="Q1047" s="23" t="s">
        <v>5911</v>
      </c>
      <c r="R1047" s="23" t="s">
        <v>5912</v>
      </c>
      <c r="S1047" s="23" t="s">
        <v>5913</v>
      </c>
      <c r="T1047" s="23" t="s">
        <v>5914</v>
      </c>
      <c r="U1047" s="23" t="s">
        <v>5915</v>
      </c>
      <c r="V1047" s="23" t="s">
        <v>40</v>
      </c>
      <c r="W1047" s="23" t="s">
        <v>86</v>
      </c>
      <c r="X1047" s="23" t="s">
        <v>83</v>
      </c>
      <c r="Y1047" s="23" t="s">
        <v>83</v>
      </c>
      <c r="Z1047" s="23">
        <v>0</v>
      </c>
      <c r="AA1047" s="23" t="s">
        <v>83</v>
      </c>
      <c r="AB1047" s="23">
        <v>0</v>
      </c>
      <c r="AC1047" s="23" t="s">
        <v>83</v>
      </c>
      <c r="AD1047" s="23" t="s">
        <v>83</v>
      </c>
      <c r="AE1047" s="23" t="s">
        <v>83</v>
      </c>
      <c r="AF1047" s="23">
        <v>0.02</v>
      </c>
      <c r="AG1047" s="23" t="s">
        <v>83</v>
      </c>
      <c r="AH1047" s="23" t="s">
        <v>83</v>
      </c>
      <c r="AI1047" s="23" t="s">
        <v>3414</v>
      </c>
      <c r="AJ1047" s="23" t="s">
        <v>93</v>
      </c>
      <c r="AK1047" s="23">
        <v>4</v>
      </c>
      <c r="AL1047" s="23">
        <v>1045</v>
      </c>
      <c r="AM1047" s="23">
        <v>730</v>
      </c>
    </row>
    <row r="1048" spans="1:39" x14ac:dyDescent="0.2">
      <c r="A1048" s="23" t="s">
        <v>5918</v>
      </c>
      <c r="B1048" s="23" t="s">
        <v>5919</v>
      </c>
      <c r="C1048" s="23" t="s">
        <v>5920</v>
      </c>
      <c r="D1048" s="23" t="s">
        <v>5530</v>
      </c>
      <c r="E1048" s="23">
        <v>125462977</v>
      </c>
      <c r="F1048" s="23">
        <v>125463575</v>
      </c>
      <c r="G1048" s="23" t="s">
        <v>5921</v>
      </c>
      <c r="H1048" s="32" t="s">
        <v>5930</v>
      </c>
      <c r="I1048" s="23" t="s">
        <v>32</v>
      </c>
      <c r="J1048" s="23">
        <v>599</v>
      </c>
      <c r="K1048" s="23">
        <v>8</v>
      </c>
      <c r="L1048" s="23" t="s">
        <v>46</v>
      </c>
      <c r="M1048" s="23" t="s">
        <v>5922</v>
      </c>
      <c r="N1048" s="23">
        <v>228</v>
      </c>
      <c r="O1048" s="23" t="s">
        <v>5923</v>
      </c>
      <c r="P1048" s="23">
        <v>55039</v>
      </c>
      <c r="Q1048" s="23" t="s">
        <v>5924</v>
      </c>
      <c r="R1048" s="23" t="s">
        <v>5923</v>
      </c>
      <c r="S1048" s="23" t="s">
        <v>5925</v>
      </c>
      <c r="T1048" s="23" t="s">
        <v>5926</v>
      </c>
      <c r="U1048" s="23" t="s">
        <v>5927</v>
      </c>
      <c r="V1048" s="23" t="s">
        <v>40</v>
      </c>
      <c r="W1048" s="23" t="s">
        <v>86</v>
      </c>
      <c r="X1048" s="23" t="s">
        <v>83</v>
      </c>
      <c r="Y1048" s="23" t="s">
        <v>83</v>
      </c>
      <c r="Z1048" s="23">
        <v>0</v>
      </c>
      <c r="AA1048" s="23" t="s">
        <v>83</v>
      </c>
      <c r="AB1048" s="23">
        <v>0</v>
      </c>
      <c r="AC1048" s="23" t="s">
        <v>83</v>
      </c>
      <c r="AD1048" s="23" t="s">
        <v>375</v>
      </c>
      <c r="AE1048" s="23" t="s">
        <v>5928</v>
      </c>
      <c r="AF1048" s="23">
        <v>4.58</v>
      </c>
      <c r="AG1048" s="23">
        <v>611244</v>
      </c>
      <c r="AH1048" s="23" t="s">
        <v>83</v>
      </c>
      <c r="AI1048" s="23" t="s">
        <v>5929</v>
      </c>
      <c r="AJ1048" s="23" t="s">
        <v>93</v>
      </c>
      <c r="AK1048" s="23">
        <v>1</v>
      </c>
      <c r="AL1048" s="23">
        <v>1046</v>
      </c>
      <c r="AM1048" s="23">
        <v>731</v>
      </c>
    </row>
    <row r="1049" spans="1:39" x14ac:dyDescent="0.2">
      <c r="A1049" s="23" t="s">
        <v>5918</v>
      </c>
      <c r="B1049" s="23" t="s">
        <v>3885</v>
      </c>
      <c r="C1049" s="23" t="s">
        <v>5920</v>
      </c>
      <c r="D1049" s="23" t="s">
        <v>5530</v>
      </c>
      <c r="E1049" s="23">
        <v>125462977</v>
      </c>
      <c r="F1049" s="23">
        <v>125463575</v>
      </c>
      <c r="G1049" s="23" t="s">
        <v>5921</v>
      </c>
      <c r="H1049" s="32" t="s">
        <v>5930</v>
      </c>
      <c r="I1049" s="23" t="s">
        <v>32</v>
      </c>
      <c r="J1049" s="23">
        <v>599</v>
      </c>
      <c r="K1049" s="23">
        <v>8</v>
      </c>
      <c r="L1049" s="23" t="s">
        <v>46</v>
      </c>
      <c r="M1049" s="23" t="s">
        <v>5922</v>
      </c>
      <c r="N1049" s="23">
        <v>228</v>
      </c>
      <c r="O1049" s="23" t="s">
        <v>5923</v>
      </c>
      <c r="P1049" s="23">
        <v>55039</v>
      </c>
      <c r="Q1049" s="23" t="s">
        <v>5924</v>
      </c>
      <c r="R1049" s="23" t="s">
        <v>5923</v>
      </c>
      <c r="S1049" s="23" t="s">
        <v>5925</v>
      </c>
      <c r="T1049" s="23" t="s">
        <v>5926</v>
      </c>
      <c r="U1049" s="23" t="s">
        <v>5927</v>
      </c>
      <c r="V1049" s="23" t="s">
        <v>40</v>
      </c>
      <c r="W1049" s="23" t="s">
        <v>86</v>
      </c>
      <c r="X1049" s="23" t="s">
        <v>83</v>
      </c>
      <c r="Y1049" s="23" t="s">
        <v>83</v>
      </c>
      <c r="Z1049" s="23">
        <v>0</v>
      </c>
      <c r="AA1049" s="23" t="s">
        <v>83</v>
      </c>
      <c r="AB1049" s="23">
        <v>0</v>
      </c>
      <c r="AC1049" s="23" t="s">
        <v>83</v>
      </c>
      <c r="AD1049" s="23" t="s">
        <v>375</v>
      </c>
      <c r="AE1049" s="23" t="s">
        <v>5928</v>
      </c>
      <c r="AF1049" s="23">
        <v>4.58</v>
      </c>
      <c r="AG1049" s="23">
        <v>611244</v>
      </c>
      <c r="AH1049" s="23" t="s">
        <v>83</v>
      </c>
      <c r="AI1049" s="23">
        <v>32877</v>
      </c>
      <c r="AJ1049" s="23" t="s">
        <v>54</v>
      </c>
      <c r="AK1049" s="23">
        <v>3</v>
      </c>
      <c r="AL1049" s="23">
        <v>1047</v>
      </c>
      <c r="AM1049" s="23">
        <v>731</v>
      </c>
    </row>
    <row r="1050" spans="1:39" x14ac:dyDescent="0.2">
      <c r="A1050" s="23" t="s">
        <v>5931</v>
      </c>
      <c r="B1050" s="23" t="s">
        <v>1813</v>
      </c>
      <c r="C1050" s="23" t="s">
        <v>5932</v>
      </c>
      <c r="D1050" s="23" t="s">
        <v>5530</v>
      </c>
      <c r="E1050" s="23">
        <v>125550180</v>
      </c>
      <c r="F1050" s="23">
        <v>125552002</v>
      </c>
      <c r="G1050" s="23" t="s">
        <v>5933</v>
      </c>
      <c r="H1050" s="32" t="s">
        <v>5941</v>
      </c>
      <c r="I1050" s="23" t="s">
        <v>32</v>
      </c>
      <c r="J1050" s="23">
        <v>1823</v>
      </c>
      <c r="K1050" s="23">
        <v>21</v>
      </c>
      <c r="L1050" s="23" t="s">
        <v>59</v>
      </c>
      <c r="M1050" s="23" t="s">
        <v>5934</v>
      </c>
      <c r="N1050" s="23">
        <v>238</v>
      </c>
      <c r="O1050" s="23" t="s">
        <v>5936</v>
      </c>
      <c r="P1050" s="23">
        <v>83940</v>
      </c>
      <c r="Q1050" s="23" t="s">
        <v>5935</v>
      </c>
      <c r="R1050" s="23" t="s">
        <v>5936</v>
      </c>
      <c r="S1050" s="23" t="s">
        <v>5937</v>
      </c>
      <c r="T1050" s="23" t="s">
        <v>5938</v>
      </c>
      <c r="U1050" s="23" t="s">
        <v>5939</v>
      </c>
      <c r="V1050" s="23" t="s">
        <v>40</v>
      </c>
      <c r="W1050" s="23" t="s">
        <v>86</v>
      </c>
      <c r="X1050" s="23" t="s">
        <v>83</v>
      </c>
      <c r="Y1050" s="23" t="s">
        <v>83</v>
      </c>
      <c r="Z1050" s="23">
        <v>0</v>
      </c>
      <c r="AA1050" s="23" t="s">
        <v>83</v>
      </c>
      <c r="AB1050" s="23">
        <v>0</v>
      </c>
      <c r="AC1050" s="23" t="s">
        <v>83</v>
      </c>
      <c r="AD1050" s="23" t="s">
        <v>721</v>
      </c>
      <c r="AE1050" s="23" t="s">
        <v>5940</v>
      </c>
      <c r="AF1050" s="23">
        <v>17</v>
      </c>
      <c r="AG1050" s="23">
        <v>619364</v>
      </c>
      <c r="AH1050" s="23" t="s">
        <v>83</v>
      </c>
      <c r="AI1050" s="23" t="s">
        <v>1823</v>
      </c>
      <c r="AJ1050" s="23" t="s">
        <v>93</v>
      </c>
      <c r="AK1050" s="23">
        <v>3</v>
      </c>
      <c r="AL1050" s="23">
        <v>1048</v>
      </c>
      <c r="AM1050" s="23">
        <v>732</v>
      </c>
    </row>
    <row r="1051" spans="1:39" x14ac:dyDescent="0.2">
      <c r="A1051" s="23" t="s">
        <v>14040</v>
      </c>
      <c r="B1051" s="23" t="s">
        <v>14041</v>
      </c>
      <c r="C1051" s="23" t="s">
        <v>5932</v>
      </c>
      <c r="D1051" s="23" t="s">
        <v>5530</v>
      </c>
      <c r="E1051" s="23">
        <v>125550180</v>
      </c>
      <c r="F1051" s="23">
        <v>125552002</v>
      </c>
      <c r="G1051" s="23" t="s">
        <v>5933</v>
      </c>
      <c r="H1051" s="32" t="s">
        <v>5941</v>
      </c>
      <c r="I1051" s="23" t="s">
        <v>100</v>
      </c>
      <c r="J1051" s="23">
        <v>1823</v>
      </c>
      <c r="K1051" s="23">
        <v>21</v>
      </c>
      <c r="L1051" s="23" t="s">
        <v>59</v>
      </c>
      <c r="M1051" s="23" t="s">
        <v>5934</v>
      </c>
      <c r="N1051" s="23">
        <v>238</v>
      </c>
      <c r="O1051" s="23" t="s">
        <v>5936</v>
      </c>
      <c r="P1051" s="23">
        <v>83940</v>
      </c>
      <c r="Q1051" s="23" t="s">
        <v>5935</v>
      </c>
      <c r="R1051" s="23" t="s">
        <v>5936</v>
      </c>
      <c r="S1051" s="23" t="s">
        <v>5937</v>
      </c>
      <c r="T1051" s="23" t="s">
        <v>5938</v>
      </c>
      <c r="U1051" s="23" t="s">
        <v>5939</v>
      </c>
      <c r="V1051" s="23" t="s">
        <v>40</v>
      </c>
      <c r="W1051" s="23" t="s">
        <v>86</v>
      </c>
      <c r="X1051" s="23" t="s">
        <v>83</v>
      </c>
      <c r="Y1051" s="23" t="s">
        <v>83</v>
      </c>
      <c r="Z1051" s="23">
        <v>0</v>
      </c>
      <c r="AA1051" s="23" t="s">
        <v>83</v>
      </c>
      <c r="AB1051" s="23">
        <v>0</v>
      </c>
      <c r="AC1051" s="23" t="s">
        <v>83</v>
      </c>
      <c r="AD1051" s="23" t="s">
        <v>83</v>
      </c>
      <c r="AE1051" s="23" t="s">
        <v>83</v>
      </c>
      <c r="AF1051" s="23">
        <v>17</v>
      </c>
      <c r="AG1051" s="23">
        <v>619364</v>
      </c>
      <c r="AH1051" s="23" t="s">
        <v>83</v>
      </c>
      <c r="AI1051" s="23" t="s">
        <v>14042</v>
      </c>
      <c r="AJ1051" s="23" t="s">
        <v>54</v>
      </c>
      <c r="AK1051" s="23">
        <v>3</v>
      </c>
      <c r="AL1051" s="23">
        <v>1049</v>
      </c>
      <c r="AM1051" s="23">
        <v>733</v>
      </c>
    </row>
    <row r="1052" spans="1:39" x14ac:dyDescent="0.2">
      <c r="A1052" s="23" t="s">
        <v>17746</v>
      </c>
      <c r="B1052" s="23" t="s">
        <v>14041</v>
      </c>
      <c r="C1052" s="23" t="s">
        <v>5932</v>
      </c>
      <c r="D1052" s="23" t="s">
        <v>5530</v>
      </c>
      <c r="E1052" s="23">
        <v>125551211</v>
      </c>
      <c r="F1052" s="23">
        <v>125551442</v>
      </c>
      <c r="G1052" s="23" t="s">
        <v>17747</v>
      </c>
      <c r="H1052" s="32" t="s">
        <v>19258</v>
      </c>
      <c r="I1052" s="23" t="s">
        <v>32</v>
      </c>
      <c r="J1052" s="23">
        <v>232</v>
      </c>
      <c r="K1052" s="23">
        <v>8</v>
      </c>
      <c r="L1052" s="23" t="s">
        <v>59</v>
      </c>
      <c r="M1052" s="23" t="s">
        <v>17748</v>
      </c>
      <c r="N1052" s="23">
        <v>2</v>
      </c>
      <c r="O1052" s="23" t="s">
        <v>5936</v>
      </c>
      <c r="P1052" s="23">
        <v>83940</v>
      </c>
      <c r="Q1052" s="23" t="s">
        <v>5935</v>
      </c>
      <c r="R1052" s="23" t="s">
        <v>5936</v>
      </c>
      <c r="S1052" s="23" t="s">
        <v>5937</v>
      </c>
      <c r="T1052" s="23" t="s">
        <v>5938</v>
      </c>
      <c r="U1052" s="23" t="s">
        <v>5939</v>
      </c>
      <c r="V1052" s="23" t="s">
        <v>40</v>
      </c>
      <c r="W1052" s="23" t="s">
        <v>86</v>
      </c>
      <c r="X1052" s="23" t="s">
        <v>83</v>
      </c>
      <c r="Y1052" s="23" t="s">
        <v>83</v>
      </c>
      <c r="Z1052" s="23">
        <v>0</v>
      </c>
      <c r="AA1052" s="23" t="s">
        <v>83</v>
      </c>
      <c r="AB1052" s="23">
        <v>0</v>
      </c>
      <c r="AC1052" s="23" t="s">
        <v>83</v>
      </c>
      <c r="AD1052" s="23" t="s">
        <v>721</v>
      </c>
      <c r="AE1052" s="23" t="s">
        <v>5940</v>
      </c>
      <c r="AF1052" s="23">
        <v>17</v>
      </c>
      <c r="AG1052" s="23">
        <v>619364</v>
      </c>
      <c r="AH1052" s="23" t="s">
        <v>83</v>
      </c>
      <c r="AI1052" s="23" t="s">
        <v>14042</v>
      </c>
      <c r="AJ1052" s="23" t="s">
        <v>54</v>
      </c>
      <c r="AK1052" s="23">
        <v>3</v>
      </c>
      <c r="AL1052" s="23">
        <v>1050</v>
      </c>
      <c r="AM1052" s="23">
        <v>733</v>
      </c>
    </row>
    <row r="1053" spans="1:39" x14ac:dyDescent="0.2">
      <c r="A1053" s="23" t="s">
        <v>5942</v>
      </c>
      <c r="B1053" s="23" t="s">
        <v>855</v>
      </c>
      <c r="C1053" s="23" t="s">
        <v>5943</v>
      </c>
      <c r="D1053" s="23" t="s">
        <v>5530</v>
      </c>
      <c r="E1053" s="23">
        <v>143397459</v>
      </c>
      <c r="F1053" s="23">
        <v>143398377</v>
      </c>
      <c r="G1053" s="23" t="s">
        <v>5944</v>
      </c>
      <c r="H1053" s="32" t="s">
        <v>5950</v>
      </c>
      <c r="I1053" s="23" t="s">
        <v>100</v>
      </c>
      <c r="J1053" s="23">
        <v>919</v>
      </c>
      <c r="K1053" s="23">
        <v>3</v>
      </c>
      <c r="L1053" s="23" t="s">
        <v>33</v>
      </c>
      <c r="M1053" s="23" t="s">
        <v>2087</v>
      </c>
      <c r="N1053" s="23">
        <v>86692</v>
      </c>
      <c r="O1053" s="23" t="s">
        <v>5946</v>
      </c>
      <c r="P1053" s="23">
        <v>203062</v>
      </c>
      <c r="Q1053" s="23" t="s">
        <v>5945</v>
      </c>
      <c r="R1053" s="23" t="s">
        <v>5946</v>
      </c>
      <c r="S1053" s="23" t="s">
        <v>5947</v>
      </c>
      <c r="T1053" s="23" t="s">
        <v>83</v>
      </c>
      <c r="U1053" s="23" t="s">
        <v>5948</v>
      </c>
      <c r="V1053" s="23" t="s">
        <v>40</v>
      </c>
      <c r="W1053" s="23" t="s">
        <v>86</v>
      </c>
      <c r="X1053" s="23" t="s">
        <v>575</v>
      </c>
      <c r="Y1053" s="23" t="s">
        <v>2087</v>
      </c>
      <c r="Z1053" s="23">
        <v>0</v>
      </c>
      <c r="AA1053" s="23" t="s">
        <v>83</v>
      </c>
      <c r="AB1053" s="23">
        <v>0</v>
      </c>
      <c r="AC1053" s="23" t="s">
        <v>83</v>
      </c>
      <c r="AD1053" s="23" t="s">
        <v>167</v>
      </c>
      <c r="AE1053" s="23" t="s">
        <v>5949</v>
      </c>
      <c r="AF1053" s="23">
        <v>10.66</v>
      </c>
      <c r="AG1053" s="23" t="s">
        <v>83</v>
      </c>
      <c r="AH1053" s="23" t="s">
        <v>83</v>
      </c>
      <c r="AI1053" s="23">
        <v>32870</v>
      </c>
      <c r="AJ1053" s="23" t="s">
        <v>54</v>
      </c>
      <c r="AK1053" s="23">
        <v>4</v>
      </c>
      <c r="AL1053" s="23">
        <v>1051</v>
      </c>
      <c r="AM1053" s="23">
        <v>734</v>
      </c>
    </row>
    <row r="1054" spans="1:39" x14ac:dyDescent="0.2">
      <c r="A1054" s="23" t="s">
        <v>5951</v>
      </c>
      <c r="B1054" s="23" t="s">
        <v>98</v>
      </c>
      <c r="C1054" s="23" t="s">
        <v>5943</v>
      </c>
      <c r="D1054" s="23" t="s">
        <v>5530</v>
      </c>
      <c r="E1054" s="23">
        <v>143463226</v>
      </c>
      <c r="F1054" s="23">
        <v>143463668</v>
      </c>
      <c r="G1054" s="23" t="s">
        <v>5952</v>
      </c>
      <c r="H1054" s="32" t="s">
        <v>5954</v>
      </c>
      <c r="I1054" s="23" t="s">
        <v>100</v>
      </c>
      <c r="J1054" s="23">
        <v>443</v>
      </c>
      <c r="K1054" s="23">
        <v>3</v>
      </c>
      <c r="L1054" s="23" t="s">
        <v>33</v>
      </c>
      <c r="M1054" s="23" t="s">
        <v>5953</v>
      </c>
      <c r="N1054" s="23">
        <v>21163</v>
      </c>
      <c r="O1054" s="23" t="s">
        <v>5946</v>
      </c>
      <c r="P1054" s="23">
        <v>203062</v>
      </c>
      <c r="Q1054" s="23" t="s">
        <v>5945</v>
      </c>
      <c r="R1054" s="23" t="s">
        <v>5946</v>
      </c>
      <c r="S1054" s="23" t="s">
        <v>5947</v>
      </c>
      <c r="T1054" s="23" t="s">
        <v>83</v>
      </c>
      <c r="U1054" s="23" t="s">
        <v>5948</v>
      </c>
      <c r="V1054" s="23" t="s">
        <v>40</v>
      </c>
      <c r="W1054" s="23" t="s">
        <v>86</v>
      </c>
      <c r="X1054" s="23" t="s">
        <v>83</v>
      </c>
      <c r="Y1054" s="23" t="s">
        <v>83</v>
      </c>
      <c r="Z1054" s="23">
        <v>0</v>
      </c>
      <c r="AA1054" s="23" t="s">
        <v>83</v>
      </c>
      <c r="AB1054" s="23">
        <v>0</v>
      </c>
      <c r="AC1054" s="23" t="s">
        <v>83</v>
      </c>
      <c r="AD1054" s="23" t="s">
        <v>83</v>
      </c>
      <c r="AE1054" s="23" t="s">
        <v>83</v>
      </c>
      <c r="AF1054" s="23">
        <v>10.66</v>
      </c>
      <c r="AG1054" s="23" t="s">
        <v>83</v>
      </c>
      <c r="AH1054" s="23" t="s">
        <v>83</v>
      </c>
      <c r="AI1054" s="23">
        <v>35324</v>
      </c>
      <c r="AJ1054" s="23" t="s">
        <v>54</v>
      </c>
      <c r="AK1054" s="23">
        <v>29</v>
      </c>
      <c r="AL1054" s="23">
        <v>1052</v>
      </c>
      <c r="AM1054" s="23">
        <v>735</v>
      </c>
    </row>
    <row r="1055" spans="1:39" x14ac:dyDescent="0.2">
      <c r="A1055" s="23" t="s">
        <v>14046</v>
      </c>
      <c r="B1055" s="23" t="s">
        <v>5964</v>
      </c>
      <c r="C1055" s="23" t="s">
        <v>5955</v>
      </c>
      <c r="D1055" s="23" t="s">
        <v>5530</v>
      </c>
      <c r="E1055" s="23">
        <v>143807719</v>
      </c>
      <c r="F1055" s="23">
        <v>143809372</v>
      </c>
      <c r="G1055" s="23" t="s">
        <v>15323</v>
      </c>
      <c r="H1055" s="32" t="s">
        <v>15954</v>
      </c>
      <c r="I1055" s="23" t="s">
        <v>32</v>
      </c>
      <c r="J1055" s="23">
        <v>1654</v>
      </c>
      <c r="K1055" s="23">
        <v>9</v>
      </c>
      <c r="L1055" s="23" t="s">
        <v>59</v>
      </c>
      <c r="M1055" s="23" t="s">
        <v>5956</v>
      </c>
      <c r="N1055" s="23">
        <v>-75</v>
      </c>
      <c r="O1055" s="23" t="s">
        <v>5957</v>
      </c>
      <c r="P1055" s="23">
        <v>51337</v>
      </c>
      <c r="Q1055" s="23" t="s">
        <v>5958</v>
      </c>
      <c r="R1055" s="23" t="s">
        <v>5957</v>
      </c>
      <c r="S1055" s="23" t="s">
        <v>5959</v>
      </c>
      <c r="T1055" s="23" t="s">
        <v>5960</v>
      </c>
      <c r="U1055" s="23" t="s">
        <v>5961</v>
      </c>
      <c r="V1055" s="23" t="s">
        <v>40</v>
      </c>
      <c r="W1055" s="23" t="s">
        <v>86</v>
      </c>
      <c r="X1055" s="23" t="s">
        <v>83</v>
      </c>
      <c r="Y1055" s="23" t="s">
        <v>83</v>
      </c>
      <c r="Z1055" s="23">
        <v>2</v>
      </c>
      <c r="AA1055" s="23" t="s">
        <v>5962</v>
      </c>
      <c r="AB1055" s="23">
        <v>0</v>
      </c>
      <c r="AC1055" s="23" t="s">
        <v>83</v>
      </c>
      <c r="AD1055" s="23" t="s">
        <v>590</v>
      </c>
      <c r="AE1055" s="23" t="s">
        <v>5963</v>
      </c>
      <c r="AF1055" s="23">
        <v>12.26</v>
      </c>
      <c r="AG1055" s="23" t="s">
        <v>83</v>
      </c>
      <c r="AH1055" s="23" t="s">
        <v>83</v>
      </c>
      <c r="AI1055" s="23" t="s">
        <v>5965</v>
      </c>
      <c r="AJ1055" s="23" t="s">
        <v>54</v>
      </c>
      <c r="AK1055" s="23">
        <v>2</v>
      </c>
      <c r="AL1055" s="23">
        <v>1053</v>
      </c>
      <c r="AM1055" s="23">
        <v>736</v>
      </c>
    </row>
    <row r="1056" spans="1:39" x14ac:dyDescent="0.2">
      <c r="A1056" s="23" t="s">
        <v>5966</v>
      </c>
      <c r="B1056" s="23" t="s">
        <v>635</v>
      </c>
      <c r="C1056" s="23" t="s">
        <v>5974</v>
      </c>
      <c r="D1056" s="23" t="s">
        <v>5530</v>
      </c>
      <c r="E1056" s="23">
        <v>143858413</v>
      </c>
      <c r="F1056" s="23">
        <v>143860091</v>
      </c>
      <c r="G1056" s="23" t="s">
        <v>5967</v>
      </c>
      <c r="H1056" s="32" t="s">
        <v>5970</v>
      </c>
      <c r="I1056" s="23" t="s">
        <v>32</v>
      </c>
      <c r="J1056" s="23">
        <v>1679</v>
      </c>
      <c r="K1056" s="23">
        <v>24</v>
      </c>
      <c r="L1056" s="23" t="s">
        <v>59</v>
      </c>
      <c r="M1056" s="23" t="s">
        <v>5968</v>
      </c>
      <c r="N1056" s="23">
        <v>12</v>
      </c>
      <c r="O1056" s="23" t="s">
        <v>5975</v>
      </c>
      <c r="P1056" s="23">
        <v>111188157</v>
      </c>
      <c r="Q1056" s="23" t="s">
        <v>83</v>
      </c>
      <c r="R1056" s="23" t="s">
        <v>5975</v>
      </c>
      <c r="S1056" s="23" t="s">
        <v>5976</v>
      </c>
      <c r="T1056" s="23" t="s">
        <v>83</v>
      </c>
      <c r="U1056" s="23" t="s">
        <v>5977</v>
      </c>
      <c r="V1056" s="23" t="s">
        <v>40</v>
      </c>
      <c r="W1056" s="23" t="s">
        <v>86</v>
      </c>
      <c r="X1056" s="23" t="s">
        <v>83</v>
      </c>
      <c r="Y1056" s="23" t="s">
        <v>83</v>
      </c>
      <c r="Z1056" s="23">
        <v>0</v>
      </c>
      <c r="AA1056" s="23" t="s">
        <v>83</v>
      </c>
      <c r="AB1056" s="23">
        <v>0</v>
      </c>
      <c r="AC1056" s="23" t="s">
        <v>83</v>
      </c>
      <c r="AD1056" s="23" t="s">
        <v>721</v>
      </c>
      <c r="AE1056" s="23" t="s">
        <v>5969</v>
      </c>
      <c r="AF1056" s="23">
        <v>1.49</v>
      </c>
      <c r="AG1056" s="23" t="s">
        <v>83</v>
      </c>
      <c r="AH1056" s="23" t="s">
        <v>83</v>
      </c>
      <c r="AI1056" s="23" t="s">
        <v>643</v>
      </c>
      <c r="AJ1056" s="23" t="s">
        <v>54</v>
      </c>
      <c r="AK1056" s="23">
        <v>2</v>
      </c>
      <c r="AL1056" s="23">
        <v>1054</v>
      </c>
      <c r="AM1056" s="23">
        <v>737</v>
      </c>
    </row>
    <row r="1057" spans="1:39" x14ac:dyDescent="0.2">
      <c r="A1057" s="23" t="s">
        <v>5966</v>
      </c>
      <c r="B1057" s="23" t="s">
        <v>5971</v>
      </c>
      <c r="C1057" s="23" t="s">
        <v>5974</v>
      </c>
      <c r="D1057" s="23" t="s">
        <v>5530</v>
      </c>
      <c r="E1057" s="23">
        <v>143858413</v>
      </c>
      <c r="F1057" s="23">
        <v>143860091</v>
      </c>
      <c r="G1057" s="23" t="s">
        <v>5967</v>
      </c>
      <c r="H1057" s="32" t="s">
        <v>5970</v>
      </c>
      <c r="I1057" s="23" t="s">
        <v>32</v>
      </c>
      <c r="J1057" s="23">
        <v>1679</v>
      </c>
      <c r="K1057" s="23">
        <v>24</v>
      </c>
      <c r="L1057" s="23" t="s">
        <v>59</v>
      </c>
      <c r="M1057" s="23" t="s">
        <v>5968</v>
      </c>
      <c r="N1057" s="23">
        <v>12</v>
      </c>
      <c r="O1057" s="23" t="s">
        <v>5975</v>
      </c>
      <c r="P1057" s="23">
        <v>111188157</v>
      </c>
      <c r="Q1057" s="23" t="s">
        <v>83</v>
      </c>
      <c r="R1057" s="23" t="s">
        <v>5975</v>
      </c>
      <c r="S1057" s="23" t="s">
        <v>5976</v>
      </c>
      <c r="T1057" s="23" t="s">
        <v>83</v>
      </c>
      <c r="U1057" s="23" t="s">
        <v>5977</v>
      </c>
      <c r="V1057" s="23" t="s">
        <v>40</v>
      </c>
      <c r="W1057" s="23" t="s">
        <v>86</v>
      </c>
      <c r="X1057" s="23" t="s">
        <v>83</v>
      </c>
      <c r="Y1057" s="23" t="s">
        <v>83</v>
      </c>
      <c r="Z1057" s="23">
        <v>0</v>
      </c>
      <c r="AA1057" s="23" t="s">
        <v>83</v>
      </c>
      <c r="AB1057" s="23">
        <v>0</v>
      </c>
      <c r="AC1057" s="23" t="s">
        <v>83</v>
      </c>
      <c r="AD1057" s="23" t="s">
        <v>721</v>
      </c>
      <c r="AE1057" s="23" t="s">
        <v>5969</v>
      </c>
      <c r="AF1057" s="23">
        <v>1.49</v>
      </c>
      <c r="AG1057" s="23" t="s">
        <v>83</v>
      </c>
      <c r="AH1057" s="23" t="s">
        <v>83</v>
      </c>
      <c r="AI1057" s="23">
        <v>35921</v>
      </c>
      <c r="AJ1057" s="23" t="s">
        <v>54</v>
      </c>
      <c r="AK1057" s="23">
        <v>2</v>
      </c>
      <c r="AL1057" s="23">
        <v>1055</v>
      </c>
      <c r="AM1057" s="23">
        <v>737</v>
      </c>
    </row>
    <row r="1058" spans="1:39" x14ac:dyDescent="0.2">
      <c r="A1058" s="23" t="s">
        <v>5966</v>
      </c>
      <c r="B1058" s="23" t="s">
        <v>5964</v>
      </c>
      <c r="C1058" s="23" t="s">
        <v>5974</v>
      </c>
      <c r="D1058" s="23" t="s">
        <v>5530</v>
      </c>
      <c r="E1058" s="23">
        <v>143858413</v>
      </c>
      <c r="F1058" s="23">
        <v>143860091</v>
      </c>
      <c r="G1058" s="23" t="s">
        <v>5967</v>
      </c>
      <c r="H1058" s="32" t="s">
        <v>5970</v>
      </c>
      <c r="I1058" s="23" t="s">
        <v>32</v>
      </c>
      <c r="J1058" s="23">
        <v>1679</v>
      </c>
      <c r="K1058" s="23">
        <v>24</v>
      </c>
      <c r="L1058" s="23" t="s">
        <v>59</v>
      </c>
      <c r="M1058" s="23" t="s">
        <v>5968</v>
      </c>
      <c r="N1058" s="23">
        <v>12</v>
      </c>
      <c r="O1058" s="23" t="s">
        <v>5975</v>
      </c>
      <c r="P1058" s="23">
        <v>111188157</v>
      </c>
      <c r="Q1058" s="23" t="s">
        <v>83</v>
      </c>
      <c r="R1058" s="23" t="s">
        <v>5975</v>
      </c>
      <c r="S1058" s="23" t="s">
        <v>5976</v>
      </c>
      <c r="T1058" s="23" t="s">
        <v>83</v>
      </c>
      <c r="U1058" s="23" t="s">
        <v>5977</v>
      </c>
      <c r="V1058" s="23" t="s">
        <v>40</v>
      </c>
      <c r="W1058" s="23" t="s">
        <v>86</v>
      </c>
      <c r="X1058" s="23" t="s">
        <v>83</v>
      </c>
      <c r="Y1058" s="23" t="s">
        <v>83</v>
      </c>
      <c r="Z1058" s="23">
        <v>0</v>
      </c>
      <c r="AA1058" s="23" t="s">
        <v>83</v>
      </c>
      <c r="AB1058" s="23">
        <v>0</v>
      </c>
      <c r="AC1058" s="23" t="s">
        <v>83</v>
      </c>
      <c r="AD1058" s="23" t="s">
        <v>721</v>
      </c>
      <c r="AE1058" s="23" t="s">
        <v>5969</v>
      </c>
      <c r="AF1058" s="23">
        <v>1.49</v>
      </c>
      <c r="AG1058" s="23" t="s">
        <v>83</v>
      </c>
      <c r="AH1058" s="23" t="s">
        <v>83</v>
      </c>
      <c r="AI1058" s="23" t="s">
        <v>5965</v>
      </c>
      <c r="AJ1058" s="23" t="s">
        <v>54</v>
      </c>
      <c r="AK1058" s="23">
        <v>2</v>
      </c>
      <c r="AL1058" s="23">
        <v>1056</v>
      </c>
      <c r="AM1058" s="23">
        <v>737</v>
      </c>
    </row>
    <row r="1059" spans="1:39" x14ac:dyDescent="0.2">
      <c r="A1059" s="23" t="s">
        <v>5972</v>
      </c>
      <c r="B1059" s="23" t="s">
        <v>2930</v>
      </c>
      <c r="C1059" s="23" t="s">
        <v>5974</v>
      </c>
      <c r="D1059" s="23" t="s">
        <v>5530</v>
      </c>
      <c r="E1059" s="23">
        <v>143858413</v>
      </c>
      <c r="F1059" s="23">
        <v>143860091</v>
      </c>
      <c r="G1059" s="23" t="s">
        <v>5967</v>
      </c>
      <c r="H1059" s="32" t="s">
        <v>5970</v>
      </c>
      <c r="I1059" s="23" t="s">
        <v>100</v>
      </c>
      <c r="J1059" s="23">
        <v>1679</v>
      </c>
      <c r="K1059" s="23">
        <v>24</v>
      </c>
      <c r="L1059" s="23" t="s">
        <v>59</v>
      </c>
      <c r="M1059" s="23" t="s">
        <v>5968</v>
      </c>
      <c r="N1059" s="23">
        <v>12</v>
      </c>
      <c r="O1059" s="23" t="s">
        <v>5975</v>
      </c>
      <c r="P1059" s="23">
        <v>111188157</v>
      </c>
      <c r="Q1059" s="23" t="s">
        <v>83</v>
      </c>
      <c r="R1059" s="23" t="s">
        <v>5975</v>
      </c>
      <c r="S1059" s="23" t="s">
        <v>5976</v>
      </c>
      <c r="T1059" s="23" t="s">
        <v>83</v>
      </c>
      <c r="U1059" s="23" t="s">
        <v>5977</v>
      </c>
      <c r="V1059" s="23" t="s">
        <v>40</v>
      </c>
      <c r="W1059" s="23" t="s">
        <v>86</v>
      </c>
      <c r="X1059" s="23" t="s">
        <v>83</v>
      </c>
      <c r="Y1059" s="23" t="s">
        <v>83</v>
      </c>
      <c r="Z1059" s="23">
        <v>0</v>
      </c>
      <c r="AA1059" s="23" t="s">
        <v>83</v>
      </c>
      <c r="AB1059" s="23">
        <v>0</v>
      </c>
      <c r="AC1059" s="23" t="s">
        <v>83</v>
      </c>
      <c r="AD1059" s="23" t="s">
        <v>122</v>
      </c>
      <c r="AE1059" s="23" t="s">
        <v>5973</v>
      </c>
      <c r="AF1059" s="23">
        <v>1.49</v>
      </c>
      <c r="AG1059" s="23" t="s">
        <v>83</v>
      </c>
      <c r="AH1059" s="23" t="s">
        <v>83</v>
      </c>
      <c r="AI1059" s="23" t="s">
        <v>2940</v>
      </c>
      <c r="AJ1059" s="23" t="s">
        <v>88</v>
      </c>
      <c r="AK1059" s="23">
        <v>12</v>
      </c>
      <c r="AL1059" s="23">
        <v>1057</v>
      </c>
      <c r="AM1059" s="23">
        <v>738</v>
      </c>
    </row>
    <row r="1060" spans="1:39" x14ac:dyDescent="0.2">
      <c r="A1060" s="23" t="s">
        <v>5978</v>
      </c>
      <c r="B1060" s="23" t="s">
        <v>446</v>
      </c>
      <c r="C1060" s="23" t="s">
        <v>5979</v>
      </c>
      <c r="D1060" s="23" t="s">
        <v>5530</v>
      </c>
      <c r="E1060" s="23">
        <v>144120105</v>
      </c>
      <c r="F1060" s="23">
        <v>144120636</v>
      </c>
      <c r="G1060" s="23" t="s">
        <v>5980</v>
      </c>
      <c r="H1060" s="32" t="s">
        <v>5987</v>
      </c>
      <c r="I1060" s="23" t="s">
        <v>32</v>
      </c>
      <c r="J1060" s="23">
        <v>532</v>
      </c>
      <c r="K1060" s="23">
        <v>7</v>
      </c>
      <c r="L1060" s="23" t="s">
        <v>59</v>
      </c>
      <c r="M1060" s="23" t="s">
        <v>5981</v>
      </c>
      <c r="N1060" s="23">
        <v>-255</v>
      </c>
      <c r="O1060" s="23" t="s">
        <v>5982</v>
      </c>
      <c r="P1060" s="23">
        <v>286122</v>
      </c>
      <c r="Q1060" s="23" t="s">
        <v>5983</v>
      </c>
      <c r="R1060" s="23" t="s">
        <v>5984</v>
      </c>
      <c r="S1060" s="23" t="s">
        <v>5985</v>
      </c>
      <c r="T1060" s="23" t="s">
        <v>83</v>
      </c>
      <c r="U1060" s="23" t="s">
        <v>5986</v>
      </c>
      <c r="V1060" s="23" t="s">
        <v>87</v>
      </c>
      <c r="W1060" s="23" t="s">
        <v>86</v>
      </c>
      <c r="X1060" s="23" t="s">
        <v>83</v>
      </c>
      <c r="Y1060" s="23" t="s">
        <v>83</v>
      </c>
      <c r="Z1060" s="23">
        <v>0</v>
      </c>
      <c r="AA1060" s="23" t="s">
        <v>83</v>
      </c>
      <c r="AB1060" s="23">
        <v>0</v>
      </c>
      <c r="AC1060" s="23" t="s">
        <v>83</v>
      </c>
      <c r="AD1060" s="23" t="s">
        <v>83</v>
      </c>
      <c r="AE1060" s="23" t="s">
        <v>83</v>
      </c>
      <c r="AF1060" s="23" t="s">
        <v>83</v>
      </c>
      <c r="AG1060" s="23" t="s">
        <v>83</v>
      </c>
      <c r="AH1060" s="23" t="s">
        <v>83</v>
      </c>
      <c r="AI1060" s="23" t="s">
        <v>457</v>
      </c>
      <c r="AJ1060" s="23" t="s">
        <v>93</v>
      </c>
      <c r="AK1060" s="23">
        <v>3</v>
      </c>
      <c r="AL1060" s="23">
        <v>1058</v>
      </c>
      <c r="AM1060" s="23">
        <v>739</v>
      </c>
    </row>
    <row r="1061" spans="1:39" x14ac:dyDescent="0.2">
      <c r="A1061" s="23" t="s">
        <v>5988</v>
      </c>
      <c r="B1061" s="23" t="s">
        <v>446</v>
      </c>
      <c r="C1061" s="23" t="s">
        <v>5979</v>
      </c>
      <c r="D1061" s="23" t="s">
        <v>5530</v>
      </c>
      <c r="E1061" s="23">
        <v>144120110</v>
      </c>
      <c r="F1061" s="23">
        <v>144120682</v>
      </c>
      <c r="G1061" s="23" t="s">
        <v>5989</v>
      </c>
      <c r="H1061" s="32" t="s">
        <v>5991</v>
      </c>
      <c r="I1061" s="23" t="s">
        <v>100</v>
      </c>
      <c r="J1061" s="23">
        <v>573</v>
      </c>
      <c r="K1061" s="23">
        <v>8</v>
      </c>
      <c r="L1061" s="23" t="s">
        <v>59</v>
      </c>
      <c r="M1061" s="23" t="s">
        <v>5981</v>
      </c>
      <c r="N1061" s="23">
        <v>-230</v>
      </c>
      <c r="O1061" s="23" t="s">
        <v>5982</v>
      </c>
      <c r="P1061" s="23">
        <v>286122</v>
      </c>
      <c r="Q1061" s="23" t="s">
        <v>5983</v>
      </c>
      <c r="R1061" s="23" t="s">
        <v>5984</v>
      </c>
      <c r="S1061" s="23" t="s">
        <v>5985</v>
      </c>
      <c r="T1061" s="23" t="s">
        <v>83</v>
      </c>
      <c r="U1061" s="23" t="s">
        <v>5986</v>
      </c>
      <c r="V1061" s="23" t="s">
        <v>87</v>
      </c>
      <c r="W1061" s="23" t="s">
        <v>86</v>
      </c>
      <c r="X1061" s="23" t="s">
        <v>83</v>
      </c>
      <c r="Y1061" s="23" t="s">
        <v>83</v>
      </c>
      <c r="Z1061" s="23">
        <v>0</v>
      </c>
      <c r="AA1061" s="23" t="s">
        <v>83</v>
      </c>
      <c r="AB1061" s="23">
        <v>0</v>
      </c>
      <c r="AC1061" s="23" t="s">
        <v>83</v>
      </c>
      <c r="AD1061" s="23" t="s">
        <v>236</v>
      </c>
      <c r="AE1061" s="23" t="s">
        <v>5990</v>
      </c>
      <c r="AF1061" s="23" t="s">
        <v>83</v>
      </c>
      <c r="AG1061" s="23" t="s">
        <v>83</v>
      </c>
      <c r="AH1061" s="23" t="s">
        <v>83</v>
      </c>
      <c r="AI1061" s="23" t="s">
        <v>457</v>
      </c>
      <c r="AJ1061" s="23" t="s">
        <v>93</v>
      </c>
      <c r="AK1061" s="23">
        <v>3</v>
      </c>
      <c r="AL1061" s="23">
        <v>1059</v>
      </c>
      <c r="AM1061" s="23">
        <v>740</v>
      </c>
    </row>
    <row r="1062" spans="1:39" x14ac:dyDescent="0.2">
      <c r="A1062" s="23" t="s">
        <v>5992</v>
      </c>
      <c r="B1062" s="23" t="s">
        <v>922</v>
      </c>
      <c r="C1062" s="23" t="s">
        <v>5979</v>
      </c>
      <c r="D1062" s="23" t="s">
        <v>5530</v>
      </c>
      <c r="E1062" s="23">
        <v>144161751</v>
      </c>
      <c r="F1062" s="23">
        <v>144162803</v>
      </c>
      <c r="G1062" s="23" t="s">
        <v>5993</v>
      </c>
      <c r="H1062" s="32" t="s">
        <v>5995</v>
      </c>
      <c r="I1062" s="23" t="s">
        <v>32</v>
      </c>
      <c r="J1062" s="23">
        <v>1053</v>
      </c>
      <c r="K1062" s="23">
        <v>7</v>
      </c>
      <c r="L1062" s="23" t="s">
        <v>230</v>
      </c>
      <c r="M1062" s="23" t="s">
        <v>230</v>
      </c>
      <c r="N1062" s="23">
        <v>41651</v>
      </c>
      <c r="O1062" s="23" t="s">
        <v>5984</v>
      </c>
      <c r="P1062" s="23">
        <v>286122</v>
      </c>
      <c r="Q1062" s="23" t="s">
        <v>5983</v>
      </c>
      <c r="R1062" s="23" t="s">
        <v>5984</v>
      </c>
      <c r="S1062" s="23" t="s">
        <v>5985</v>
      </c>
      <c r="T1062" s="23" t="s">
        <v>83</v>
      </c>
      <c r="U1062" s="23" t="s">
        <v>5986</v>
      </c>
      <c r="V1062" s="23" t="s">
        <v>87</v>
      </c>
      <c r="W1062" s="23" t="s">
        <v>86</v>
      </c>
      <c r="X1062" s="23" t="s">
        <v>83</v>
      </c>
      <c r="Y1062" s="23" t="s">
        <v>83</v>
      </c>
      <c r="Z1062" s="23">
        <v>0</v>
      </c>
      <c r="AA1062" s="23" t="s">
        <v>83</v>
      </c>
      <c r="AB1062" s="23">
        <v>0</v>
      </c>
      <c r="AC1062" s="23" t="s">
        <v>83</v>
      </c>
      <c r="AD1062" s="23" t="s">
        <v>106</v>
      </c>
      <c r="AE1062" s="23" t="s">
        <v>5994</v>
      </c>
      <c r="AF1062" s="23" t="s">
        <v>83</v>
      </c>
      <c r="AG1062" s="23" t="s">
        <v>83</v>
      </c>
      <c r="AH1062" s="23" t="s">
        <v>83</v>
      </c>
      <c r="AI1062" s="23" t="s">
        <v>932</v>
      </c>
      <c r="AJ1062" s="23" t="s">
        <v>93</v>
      </c>
      <c r="AK1062" s="23">
        <v>9</v>
      </c>
      <c r="AL1062" s="23">
        <v>1060</v>
      </c>
      <c r="AM1062" s="23">
        <v>741</v>
      </c>
    </row>
    <row r="1063" spans="1:39" x14ac:dyDescent="0.2">
      <c r="A1063" s="23" t="s">
        <v>5996</v>
      </c>
      <c r="B1063" s="23" t="s">
        <v>1716</v>
      </c>
      <c r="C1063" s="23" t="s">
        <v>5997</v>
      </c>
      <c r="D1063" s="23" t="s">
        <v>5530</v>
      </c>
      <c r="E1063" s="23">
        <v>144363178</v>
      </c>
      <c r="F1063" s="23">
        <v>144363575</v>
      </c>
      <c r="G1063" s="23" t="s">
        <v>5998</v>
      </c>
      <c r="H1063" s="32" t="s">
        <v>6005</v>
      </c>
      <c r="I1063" s="23" t="s">
        <v>32</v>
      </c>
      <c r="J1063" s="23">
        <v>398</v>
      </c>
      <c r="K1063" s="23">
        <v>4</v>
      </c>
      <c r="L1063" s="23" t="s">
        <v>33</v>
      </c>
      <c r="M1063" s="23" t="s">
        <v>5999</v>
      </c>
      <c r="N1063" s="23">
        <v>493</v>
      </c>
      <c r="O1063" s="23" t="s">
        <v>6000</v>
      </c>
      <c r="P1063" s="23">
        <v>100507316</v>
      </c>
      <c r="Q1063" s="23" t="s">
        <v>6001</v>
      </c>
      <c r="R1063" s="23" t="s">
        <v>6000</v>
      </c>
      <c r="S1063" s="23" t="s">
        <v>6002</v>
      </c>
      <c r="T1063" s="23" t="s">
        <v>6003</v>
      </c>
      <c r="U1063" s="23" t="s">
        <v>6004</v>
      </c>
      <c r="V1063" s="23" t="s">
        <v>87</v>
      </c>
      <c r="W1063" s="23" t="s">
        <v>86</v>
      </c>
      <c r="X1063" s="23" t="s">
        <v>83</v>
      </c>
      <c r="Y1063" s="23" t="s">
        <v>83</v>
      </c>
      <c r="Z1063" s="23">
        <v>0</v>
      </c>
      <c r="AA1063" s="23" t="s">
        <v>83</v>
      </c>
      <c r="AB1063" s="23">
        <v>0</v>
      </c>
      <c r="AC1063" s="23" t="s">
        <v>83</v>
      </c>
      <c r="AD1063" s="23" t="s">
        <v>83</v>
      </c>
      <c r="AE1063" s="23" t="s">
        <v>83</v>
      </c>
      <c r="AF1063" s="23" t="s">
        <v>83</v>
      </c>
      <c r="AG1063" s="23" t="s">
        <v>83</v>
      </c>
      <c r="AH1063" s="23" t="s">
        <v>83</v>
      </c>
      <c r="AI1063" s="23" t="s">
        <v>1717</v>
      </c>
      <c r="AJ1063" s="23" t="s">
        <v>93</v>
      </c>
      <c r="AK1063" s="23">
        <v>6</v>
      </c>
      <c r="AL1063" s="23">
        <v>1061</v>
      </c>
      <c r="AM1063" s="23">
        <v>742</v>
      </c>
    </row>
    <row r="1064" spans="1:39" x14ac:dyDescent="0.2">
      <c r="A1064" s="23" t="s">
        <v>14048</v>
      </c>
      <c r="B1064" s="23" t="s">
        <v>793</v>
      </c>
      <c r="C1064" s="23" t="s">
        <v>6009</v>
      </c>
      <c r="D1064" s="23" t="s">
        <v>5530</v>
      </c>
      <c r="E1064" s="23">
        <v>144437313</v>
      </c>
      <c r="F1064" s="23">
        <v>144438378</v>
      </c>
      <c r="G1064" s="23" t="s">
        <v>15324</v>
      </c>
      <c r="H1064" s="32" t="s">
        <v>15955</v>
      </c>
      <c r="I1064" s="23" t="s">
        <v>32</v>
      </c>
      <c r="J1064" s="23">
        <v>1066</v>
      </c>
      <c r="K1064" s="23">
        <v>6</v>
      </c>
      <c r="L1064" s="23" t="s">
        <v>33</v>
      </c>
      <c r="M1064" s="23" t="s">
        <v>6010</v>
      </c>
      <c r="N1064" s="23">
        <v>4301</v>
      </c>
      <c r="O1064" s="23" t="s">
        <v>6011</v>
      </c>
      <c r="P1064" s="23">
        <v>116447</v>
      </c>
      <c r="Q1064" s="23" t="s">
        <v>6012</v>
      </c>
      <c r="R1064" s="23" t="s">
        <v>6013</v>
      </c>
      <c r="S1064" s="23" t="s">
        <v>6014</v>
      </c>
      <c r="T1064" s="23" t="s">
        <v>83</v>
      </c>
      <c r="U1064" s="23" t="s">
        <v>6015</v>
      </c>
      <c r="V1064" s="23" t="s">
        <v>40</v>
      </c>
      <c r="W1064" s="23" t="s">
        <v>86</v>
      </c>
      <c r="X1064" s="23" t="s">
        <v>83</v>
      </c>
      <c r="Y1064" s="23" t="s">
        <v>83</v>
      </c>
      <c r="Z1064" s="23">
        <v>0</v>
      </c>
      <c r="AA1064" s="23" t="s">
        <v>83</v>
      </c>
      <c r="AB1064" s="23">
        <v>0</v>
      </c>
      <c r="AC1064" s="23" t="s">
        <v>83</v>
      </c>
      <c r="AD1064" s="23" t="s">
        <v>106</v>
      </c>
      <c r="AE1064" s="23" t="s">
        <v>6016</v>
      </c>
      <c r="AF1064" s="23">
        <v>5.95</v>
      </c>
      <c r="AG1064" s="23">
        <v>606387</v>
      </c>
      <c r="AH1064" s="23" t="s">
        <v>83</v>
      </c>
      <c r="AI1064" s="23" t="s">
        <v>795</v>
      </c>
      <c r="AJ1064" s="23" t="s">
        <v>54</v>
      </c>
      <c r="AK1064" s="23">
        <v>11</v>
      </c>
      <c r="AL1064" s="23">
        <v>1062</v>
      </c>
      <c r="AM1064" s="23">
        <v>743</v>
      </c>
    </row>
    <row r="1065" spans="1:39" x14ac:dyDescent="0.2">
      <c r="A1065" s="23" t="s">
        <v>14049</v>
      </c>
      <c r="B1065" s="23" t="s">
        <v>17749</v>
      </c>
      <c r="C1065" s="23" t="s">
        <v>6019</v>
      </c>
      <c r="D1065" s="23" t="s">
        <v>5530</v>
      </c>
      <c r="E1065" s="23">
        <v>144634354</v>
      </c>
      <c r="F1065" s="23">
        <v>144636026</v>
      </c>
      <c r="G1065" s="23" t="s">
        <v>15325</v>
      </c>
      <c r="H1065" s="32" t="s">
        <v>15956</v>
      </c>
      <c r="I1065" s="23" t="s">
        <v>100</v>
      </c>
      <c r="J1065" s="23">
        <v>1673</v>
      </c>
      <c r="K1065" s="23">
        <v>11</v>
      </c>
      <c r="L1065" s="23" t="s">
        <v>59</v>
      </c>
      <c r="M1065" s="23" t="s">
        <v>17750</v>
      </c>
      <c r="N1065" s="23">
        <v>-367</v>
      </c>
      <c r="O1065" s="23" t="s">
        <v>6022</v>
      </c>
      <c r="P1065" s="23">
        <v>79792</v>
      </c>
      <c r="Q1065" s="23" t="s">
        <v>6023</v>
      </c>
      <c r="R1065" s="23" t="s">
        <v>6024</v>
      </c>
      <c r="S1065" s="23" t="s">
        <v>6025</v>
      </c>
      <c r="T1065" s="23" t="s">
        <v>6026</v>
      </c>
      <c r="U1065" s="23" t="s">
        <v>6027</v>
      </c>
      <c r="V1065" s="23" t="s">
        <v>40</v>
      </c>
      <c r="W1065" s="23" t="s">
        <v>86</v>
      </c>
      <c r="X1065" s="23" t="s">
        <v>83</v>
      </c>
      <c r="Y1065" s="23" t="s">
        <v>83</v>
      </c>
      <c r="Z1065" s="23">
        <v>0</v>
      </c>
      <c r="AA1065" s="23" t="s">
        <v>83</v>
      </c>
      <c r="AB1065" s="23">
        <v>0</v>
      </c>
      <c r="AC1065" s="23" t="s">
        <v>83</v>
      </c>
      <c r="AD1065" s="23" t="s">
        <v>83</v>
      </c>
      <c r="AE1065" s="23" t="s">
        <v>83</v>
      </c>
      <c r="AF1065" s="23">
        <v>8.3000000000000007</v>
      </c>
      <c r="AG1065" s="23">
        <v>617042</v>
      </c>
      <c r="AH1065" s="23" t="s">
        <v>83</v>
      </c>
      <c r="AI1065" s="23" t="s">
        <v>17751</v>
      </c>
      <c r="AJ1065" s="23" t="s">
        <v>93</v>
      </c>
      <c r="AK1065" s="23">
        <v>2</v>
      </c>
      <c r="AL1065" s="23">
        <v>1063</v>
      </c>
      <c r="AM1065" s="23">
        <v>744</v>
      </c>
    </row>
    <row r="1066" spans="1:39" x14ac:dyDescent="0.2">
      <c r="A1066" s="23" t="s">
        <v>14049</v>
      </c>
      <c r="B1066" s="23" t="s">
        <v>2551</v>
      </c>
      <c r="C1066" s="23" t="s">
        <v>6019</v>
      </c>
      <c r="D1066" s="23" t="s">
        <v>5530</v>
      </c>
      <c r="E1066" s="23">
        <v>144634354</v>
      </c>
      <c r="F1066" s="23">
        <v>144636026</v>
      </c>
      <c r="G1066" s="23" t="s">
        <v>15325</v>
      </c>
      <c r="H1066" s="32" t="s">
        <v>15956</v>
      </c>
      <c r="I1066" s="23" t="s">
        <v>100</v>
      </c>
      <c r="J1066" s="23">
        <v>1673</v>
      </c>
      <c r="K1066" s="23">
        <v>11</v>
      </c>
      <c r="L1066" s="23" t="s">
        <v>59</v>
      </c>
      <c r="M1066" s="23" t="s">
        <v>17750</v>
      </c>
      <c r="N1066" s="23">
        <v>-367</v>
      </c>
      <c r="O1066" s="23" t="s">
        <v>6022</v>
      </c>
      <c r="P1066" s="23">
        <v>79792</v>
      </c>
      <c r="Q1066" s="23" t="s">
        <v>6023</v>
      </c>
      <c r="R1066" s="23" t="s">
        <v>6024</v>
      </c>
      <c r="S1066" s="23" t="s">
        <v>6025</v>
      </c>
      <c r="T1066" s="23" t="s">
        <v>6026</v>
      </c>
      <c r="U1066" s="23" t="s">
        <v>6027</v>
      </c>
      <c r="V1066" s="23" t="s">
        <v>40</v>
      </c>
      <c r="W1066" s="23" t="s">
        <v>86</v>
      </c>
      <c r="X1066" s="23" t="s">
        <v>83</v>
      </c>
      <c r="Y1066" s="23" t="s">
        <v>83</v>
      </c>
      <c r="Z1066" s="23">
        <v>0</v>
      </c>
      <c r="AA1066" s="23" t="s">
        <v>83</v>
      </c>
      <c r="AB1066" s="23">
        <v>0</v>
      </c>
      <c r="AC1066" s="23" t="s">
        <v>83</v>
      </c>
      <c r="AD1066" s="23" t="s">
        <v>83</v>
      </c>
      <c r="AE1066" s="23" t="s">
        <v>83</v>
      </c>
      <c r="AF1066" s="23">
        <v>8.3000000000000007</v>
      </c>
      <c r="AG1066" s="23">
        <v>617042</v>
      </c>
      <c r="AH1066" s="23" t="s">
        <v>83</v>
      </c>
      <c r="AI1066" s="23" t="s">
        <v>2561</v>
      </c>
      <c r="AJ1066" s="23" t="s">
        <v>93</v>
      </c>
      <c r="AK1066" s="23">
        <v>7</v>
      </c>
      <c r="AL1066" s="23">
        <v>1064</v>
      </c>
      <c r="AM1066" s="23">
        <v>744</v>
      </c>
    </row>
    <row r="1067" spans="1:39" x14ac:dyDescent="0.2">
      <c r="A1067" s="23" t="s">
        <v>14053</v>
      </c>
      <c r="B1067" s="23" t="s">
        <v>17752</v>
      </c>
      <c r="C1067" s="23" t="s">
        <v>6019</v>
      </c>
      <c r="D1067" s="23" t="s">
        <v>5530</v>
      </c>
      <c r="E1067" s="23">
        <v>144634403</v>
      </c>
      <c r="F1067" s="23">
        <v>144636463</v>
      </c>
      <c r="G1067" s="23" t="s">
        <v>15326</v>
      </c>
      <c r="H1067" s="32" t="s">
        <v>15957</v>
      </c>
      <c r="I1067" s="23" t="s">
        <v>32</v>
      </c>
      <c r="J1067" s="23">
        <v>2061</v>
      </c>
      <c r="K1067" s="23">
        <v>13</v>
      </c>
      <c r="L1067" s="23" t="s">
        <v>59</v>
      </c>
      <c r="M1067" s="23" t="s">
        <v>17750</v>
      </c>
      <c r="N1067" s="23">
        <v>-124</v>
      </c>
      <c r="O1067" s="23" t="s">
        <v>6022</v>
      </c>
      <c r="P1067" s="23">
        <v>79792</v>
      </c>
      <c r="Q1067" s="23" t="s">
        <v>6023</v>
      </c>
      <c r="R1067" s="23" t="s">
        <v>6024</v>
      </c>
      <c r="S1067" s="23" t="s">
        <v>6025</v>
      </c>
      <c r="T1067" s="23" t="s">
        <v>6026</v>
      </c>
      <c r="U1067" s="23" t="s">
        <v>6027</v>
      </c>
      <c r="V1067" s="23" t="s">
        <v>40</v>
      </c>
      <c r="W1067" s="23" t="s">
        <v>86</v>
      </c>
      <c r="X1067" s="23" t="s">
        <v>83</v>
      </c>
      <c r="Y1067" s="23" t="s">
        <v>83</v>
      </c>
      <c r="Z1067" s="23">
        <v>0</v>
      </c>
      <c r="AA1067" s="23" t="s">
        <v>83</v>
      </c>
      <c r="AB1067" s="23">
        <v>0</v>
      </c>
      <c r="AC1067" s="23" t="s">
        <v>83</v>
      </c>
      <c r="AD1067" s="23" t="s">
        <v>83</v>
      </c>
      <c r="AE1067" s="23" t="s">
        <v>83</v>
      </c>
      <c r="AF1067" s="23">
        <v>8.3000000000000007</v>
      </c>
      <c r="AG1067" s="23">
        <v>617042</v>
      </c>
      <c r="AH1067" s="23" t="s">
        <v>83</v>
      </c>
      <c r="AI1067" s="23" t="s">
        <v>17753</v>
      </c>
      <c r="AJ1067" s="23" t="s">
        <v>93</v>
      </c>
      <c r="AK1067" s="23">
        <v>1</v>
      </c>
      <c r="AL1067" s="23">
        <v>1065</v>
      </c>
      <c r="AM1067" s="23">
        <v>745</v>
      </c>
    </row>
    <row r="1068" spans="1:39" x14ac:dyDescent="0.2">
      <c r="A1068" s="23" t="s">
        <v>6017</v>
      </c>
      <c r="B1068" s="23" t="s">
        <v>17749</v>
      </c>
      <c r="C1068" s="23" t="s">
        <v>6019</v>
      </c>
      <c r="D1068" s="23" t="s">
        <v>5530</v>
      </c>
      <c r="E1068" s="23">
        <v>144635259</v>
      </c>
      <c r="F1068" s="23">
        <v>144636463</v>
      </c>
      <c r="G1068" s="23" t="s">
        <v>6020</v>
      </c>
      <c r="H1068" s="32" t="s">
        <v>6028</v>
      </c>
      <c r="I1068" s="23" t="s">
        <v>32</v>
      </c>
      <c r="J1068" s="23">
        <v>1205</v>
      </c>
      <c r="K1068" s="23">
        <v>11</v>
      </c>
      <c r="L1068" s="23" t="s">
        <v>436</v>
      </c>
      <c r="M1068" s="23" t="s">
        <v>6021</v>
      </c>
      <c r="N1068" s="23">
        <v>304</v>
      </c>
      <c r="O1068" s="23" t="s">
        <v>6022</v>
      </c>
      <c r="P1068" s="23">
        <v>79792</v>
      </c>
      <c r="Q1068" s="23" t="s">
        <v>6023</v>
      </c>
      <c r="R1068" s="23" t="s">
        <v>6024</v>
      </c>
      <c r="S1068" s="23" t="s">
        <v>6025</v>
      </c>
      <c r="T1068" s="23" t="s">
        <v>6026</v>
      </c>
      <c r="U1068" s="23" t="s">
        <v>6027</v>
      </c>
      <c r="V1068" s="23" t="s">
        <v>40</v>
      </c>
      <c r="W1068" s="23" t="s">
        <v>86</v>
      </c>
      <c r="X1068" s="23" t="s">
        <v>83</v>
      </c>
      <c r="Y1068" s="23" t="s">
        <v>83</v>
      </c>
      <c r="Z1068" s="23">
        <v>0</v>
      </c>
      <c r="AA1068" s="23" t="s">
        <v>83</v>
      </c>
      <c r="AB1068" s="23">
        <v>0</v>
      </c>
      <c r="AC1068" s="23" t="s">
        <v>83</v>
      </c>
      <c r="AD1068" s="23" t="s">
        <v>83</v>
      </c>
      <c r="AE1068" s="23" t="s">
        <v>83</v>
      </c>
      <c r="AF1068" s="23">
        <v>8.3000000000000007</v>
      </c>
      <c r="AG1068" s="23">
        <v>617042</v>
      </c>
      <c r="AH1068" s="23" t="s">
        <v>83</v>
      </c>
      <c r="AI1068" s="23" t="s">
        <v>17751</v>
      </c>
      <c r="AJ1068" s="23" t="s">
        <v>93</v>
      </c>
      <c r="AK1068" s="23">
        <v>2</v>
      </c>
      <c r="AL1068" s="23">
        <v>1066</v>
      </c>
      <c r="AM1068" s="23">
        <v>745</v>
      </c>
    </row>
    <row r="1069" spans="1:39" x14ac:dyDescent="0.2">
      <c r="A1069" s="23" t="s">
        <v>6017</v>
      </c>
      <c r="B1069" s="23" t="s">
        <v>2551</v>
      </c>
      <c r="C1069" s="23" t="s">
        <v>6019</v>
      </c>
      <c r="D1069" s="23" t="s">
        <v>5530</v>
      </c>
      <c r="E1069" s="23">
        <v>144635259</v>
      </c>
      <c r="F1069" s="23">
        <v>144636463</v>
      </c>
      <c r="G1069" s="23" t="s">
        <v>6020</v>
      </c>
      <c r="H1069" s="32" t="s">
        <v>6028</v>
      </c>
      <c r="I1069" s="23" t="s">
        <v>32</v>
      </c>
      <c r="J1069" s="23">
        <v>1205</v>
      </c>
      <c r="K1069" s="23">
        <v>11</v>
      </c>
      <c r="L1069" s="23" t="s">
        <v>436</v>
      </c>
      <c r="M1069" s="23" t="s">
        <v>6021</v>
      </c>
      <c r="N1069" s="23">
        <v>304</v>
      </c>
      <c r="O1069" s="23" t="s">
        <v>6022</v>
      </c>
      <c r="P1069" s="23">
        <v>79792</v>
      </c>
      <c r="Q1069" s="23" t="s">
        <v>6023</v>
      </c>
      <c r="R1069" s="23" t="s">
        <v>6024</v>
      </c>
      <c r="S1069" s="23" t="s">
        <v>6025</v>
      </c>
      <c r="T1069" s="23" t="s">
        <v>6026</v>
      </c>
      <c r="U1069" s="23" t="s">
        <v>6027</v>
      </c>
      <c r="V1069" s="23" t="s">
        <v>40</v>
      </c>
      <c r="W1069" s="23" t="s">
        <v>86</v>
      </c>
      <c r="X1069" s="23" t="s">
        <v>83</v>
      </c>
      <c r="Y1069" s="23" t="s">
        <v>83</v>
      </c>
      <c r="Z1069" s="23">
        <v>0</v>
      </c>
      <c r="AA1069" s="23" t="s">
        <v>83</v>
      </c>
      <c r="AB1069" s="23">
        <v>0</v>
      </c>
      <c r="AC1069" s="23" t="s">
        <v>83</v>
      </c>
      <c r="AD1069" s="23" t="s">
        <v>83</v>
      </c>
      <c r="AE1069" s="23" t="s">
        <v>83</v>
      </c>
      <c r="AF1069" s="23">
        <v>8.3000000000000007</v>
      </c>
      <c r="AG1069" s="23">
        <v>617042</v>
      </c>
      <c r="AH1069" s="23" t="s">
        <v>83</v>
      </c>
      <c r="AI1069" s="23" t="s">
        <v>2561</v>
      </c>
      <c r="AJ1069" s="23" t="s">
        <v>93</v>
      </c>
      <c r="AK1069" s="23">
        <v>7</v>
      </c>
      <c r="AL1069" s="23">
        <v>1067</v>
      </c>
      <c r="AM1069" s="23">
        <v>745</v>
      </c>
    </row>
    <row r="1070" spans="1:39" x14ac:dyDescent="0.2">
      <c r="A1070" s="23" t="s">
        <v>6031</v>
      </c>
      <c r="B1070" s="23" t="s">
        <v>14941</v>
      </c>
      <c r="C1070" s="23" t="s">
        <v>6033</v>
      </c>
      <c r="D1070" s="23" t="s">
        <v>5530</v>
      </c>
      <c r="E1070" s="23">
        <v>144890942</v>
      </c>
      <c r="F1070" s="23">
        <v>144891928</v>
      </c>
      <c r="G1070" s="23" t="s">
        <v>6034</v>
      </c>
      <c r="H1070" s="32" t="s">
        <v>6042</v>
      </c>
      <c r="I1070" s="23" t="s">
        <v>100</v>
      </c>
      <c r="J1070" s="23">
        <v>987</v>
      </c>
      <c r="K1070" s="23">
        <v>4</v>
      </c>
      <c r="L1070" s="23" t="s">
        <v>33</v>
      </c>
      <c r="M1070" s="23" t="s">
        <v>6035</v>
      </c>
      <c r="N1070" s="23">
        <v>3777</v>
      </c>
      <c r="O1070" s="23" t="s">
        <v>6036</v>
      </c>
      <c r="P1070" s="23">
        <v>100126338</v>
      </c>
      <c r="Q1070" s="23" t="s">
        <v>83</v>
      </c>
      <c r="R1070" s="23" t="s">
        <v>6036</v>
      </c>
      <c r="S1070" s="23" t="s">
        <v>6037</v>
      </c>
      <c r="T1070" s="23" t="s">
        <v>6038</v>
      </c>
      <c r="U1070" s="23" t="s">
        <v>6039</v>
      </c>
      <c r="V1070" s="23" t="s">
        <v>87</v>
      </c>
      <c r="W1070" s="23" t="s">
        <v>86</v>
      </c>
      <c r="X1070" s="23" t="s">
        <v>83</v>
      </c>
      <c r="Y1070" s="23" t="s">
        <v>83</v>
      </c>
      <c r="Z1070" s="23">
        <v>0</v>
      </c>
      <c r="AA1070" s="23" t="s">
        <v>83</v>
      </c>
      <c r="AB1070" s="23">
        <v>0</v>
      </c>
      <c r="AC1070" s="23" t="s">
        <v>83</v>
      </c>
      <c r="AD1070" s="23" t="s">
        <v>4038</v>
      </c>
      <c r="AE1070" s="23" t="s">
        <v>6040</v>
      </c>
      <c r="AF1070" s="23" t="s">
        <v>83</v>
      </c>
      <c r="AG1070" s="23" t="s">
        <v>83</v>
      </c>
      <c r="AH1070" s="23" t="s">
        <v>83</v>
      </c>
      <c r="AI1070" s="23" t="s">
        <v>14943</v>
      </c>
      <c r="AJ1070" s="23" t="s">
        <v>93</v>
      </c>
      <c r="AK1070" s="23">
        <v>2</v>
      </c>
      <c r="AL1070" s="23">
        <v>1068</v>
      </c>
      <c r="AM1070" s="23">
        <v>746</v>
      </c>
    </row>
    <row r="1071" spans="1:39" x14ac:dyDescent="0.2">
      <c r="A1071" s="23" t="s">
        <v>6031</v>
      </c>
      <c r="B1071" s="23" t="s">
        <v>6032</v>
      </c>
      <c r="C1071" s="23" t="s">
        <v>6033</v>
      </c>
      <c r="D1071" s="23" t="s">
        <v>5530</v>
      </c>
      <c r="E1071" s="23">
        <v>144890942</v>
      </c>
      <c r="F1071" s="23">
        <v>144891928</v>
      </c>
      <c r="G1071" s="23" t="s">
        <v>6034</v>
      </c>
      <c r="H1071" s="32" t="s">
        <v>6042</v>
      </c>
      <c r="I1071" s="23" t="s">
        <v>100</v>
      </c>
      <c r="J1071" s="23">
        <v>987</v>
      </c>
      <c r="K1071" s="23">
        <v>4</v>
      </c>
      <c r="L1071" s="23" t="s">
        <v>33</v>
      </c>
      <c r="M1071" s="23" t="s">
        <v>6035</v>
      </c>
      <c r="N1071" s="23">
        <v>3777</v>
      </c>
      <c r="O1071" s="23" t="s">
        <v>6036</v>
      </c>
      <c r="P1071" s="23">
        <v>100126338</v>
      </c>
      <c r="Q1071" s="23" t="s">
        <v>83</v>
      </c>
      <c r="R1071" s="23" t="s">
        <v>6036</v>
      </c>
      <c r="S1071" s="23" t="s">
        <v>6037</v>
      </c>
      <c r="T1071" s="23" t="s">
        <v>6038</v>
      </c>
      <c r="U1071" s="23" t="s">
        <v>6039</v>
      </c>
      <c r="V1071" s="23" t="s">
        <v>87</v>
      </c>
      <c r="W1071" s="23" t="s">
        <v>86</v>
      </c>
      <c r="X1071" s="23" t="s">
        <v>83</v>
      </c>
      <c r="Y1071" s="23" t="s">
        <v>83</v>
      </c>
      <c r="Z1071" s="23">
        <v>0</v>
      </c>
      <c r="AA1071" s="23" t="s">
        <v>83</v>
      </c>
      <c r="AB1071" s="23">
        <v>0</v>
      </c>
      <c r="AC1071" s="23" t="s">
        <v>83</v>
      </c>
      <c r="AD1071" s="23" t="s">
        <v>4038</v>
      </c>
      <c r="AE1071" s="23" t="s">
        <v>6040</v>
      </c>
      <c r="AF1071" s="23" t="s">
        <v>83</v>
      </c>
      <c r="AG1071" s="23" t="s">
        <v>83</v>
      </c>
      <c r="AH1071" s="23" t="s">
        <v>83</v>
      </c>
      <c r="AI1071" s="23" t="s">
        <v>6041</v>
      </c>
      <c r="AJ1071" s="23" t="s">
        <v>88</v>
      </c>
      <c r="AK1071" s="23">
        <v>2</v>
      </c>
      <c r="AL1071" s="23">
        <v>1069</v>
      </c>
      <c r="AM1071" s="23">
        <v>746</v>
      </c>
    </row>
    <row r="1072" spans="1:39" x14ac:dyDescent="0.2">
      <c r="A1072" s="23" t="s">
        <v>14060</v>
      </c>
      <c r="B1072" s="23" t="s">
        <v>6043</v>
      </c>
      <c r="C1072" s="23" t="s">
        <v>6044</v>
      </c>
      <c r="D1072" s="23" t="s">
        <v>5530</v>
      </c>
      <c r="E1072" s="23">
        <v>145047468</v>
      </c>
      <c r="F1072" s="23">
        <v>145048279</v>
      </c>
      <c r="G1072" s="23" t="s">
        <v>15327</v>
      </c>
      <c r="H1072" s="32" t="s">
        <v>15958</v>
      </c>
      <c r="I1072" s="23" t="s">
        <v>32</v>
      </c>
      <c r="J1072" s="23">
        <v>812</v>
      </c>
      <c r="K1072" s="23">
        <v>9</v>
      </c>
      <c r="L1072" s="23" t="s">
        <v>59</v>
      </c>
      <c r="M1072" s="23" t="s">
        <v>6046</v>
      </c>
      <c r="N1072" s="23">
        <v>-177</v>
      </c>
      <c r="O1072" s="23" t="s">
        <v>6047</v>
      </c>
      <c r="P1072" s="23">
        <v>5339</v>
      </c>
      <c r="Q1072" s="23" t="s">
        <v>6048</v>
      </c>
      <c r="R1072" s="23" t="s">
        <v>6049</v>
      </c>
      <c r="S1072" s="23" t="s">
        <v>6050</v>
      </c>
      <c r="T1072" s="23" t="s">
        <v>6051</v>
      </c>
      <c r="U1072" s="23" t="s">
        <v>6052</v>
      </c>
      <c r="V1072" s="23" t="s">
        <v>40</v>
      </c>
      <c r="W1072" s="23" t="s">
        <v>86</v>
      </c>
      <c r="X1072" s="23" t="s">
        <v>83</v>
      </c>
      <c r="Y1072" s="23" t="s">
        <v>83</v>
      </c>
      <c r="Z1072" s="23">
        <v>0</v>
      </c>
      <c r="AA1072" s="23" t="s">
        <v>83</v>
      </c>
      <c r="AB1072" s="23">
        <v>0</v>
      </c>
      <c r="AC1072" s="23" t="s">
        <v>83</v>
      </c>
      <c r="AD1072" s="23" t="s">
        <v>236</v>
      </c>
      <c r="AE1072" s="23" t="s">
        <v>6045</v>
      </c>
      <c r="AF1072" s="23">
        <v>28.15</v>
      </c>
      <c r="AG1072" s="23">
        <v>601282</v>
      </c>
      <c r="AH1072" s="23" t="s">
        <v>6053</v>
      </c>
      <c r="AI1072" s="23" t="s">
        <v>6054</v>
      </c>
      <c r="AJ1072" s="23" t="s">
        <v>93</v>
      </c>
      <c r="AK1072" s="23">
        <v>1</v>
      </c>
      <c r="AL1072" s="23">
        <v>1070</v>
      </c>
      <c r="AM1072" s="23">
        <v>747</v>
      </c>
    </row>
    <row r="1073" spans="1:39" x14ac:dyDescent="0.2">
      <c r="A1073" s="23" t="s">
        <v>6055</v>
      </c>
      <c r="B1073" s="23" t="s">
        <v>2625</v>
      </c>
      <c r="C1073" s="23" t="s">
        <v>6056</v>
      </c>
      <c r="D1073" s="23" t="s">
        <v>5530</v>
      </c>
      <c r="E1073" s="23">
        <v>145638433</v>
      </c>
      <c r="F1073" s="23">
        <v>145639808</v>
      </c>
      <c r="G1073" s="23" t="s">
        <v>6057</v>
      </c>
      <c r="H1073" s="32" t="s">
        <v>6067</v>
      </c>
      <c r="I1073" s="23" t="s">
        <v>32</v>
      </c>
      <c r="J1073" s="23">
        <v>1376</v>
      </c>
      <c r="K1073" s="23">
        <v>8</v>
      </c>
      <c r="L1073" s="23" t="s">
        <v>59</v>
      </c>
      <c r="M1073" s="23" t="s">
        <v>6058</v>
      </c>
      <c r="N1073" s="23">
        <v>-146</v>
      </c>
      <c r="O1073" s="23" t="s">
        <v>6059</v>
      </c>
      <c r="P1073" s="23">
        <v>55630</v>
      </c>
      <c r="Q1073" s="23" t="s">
        <v>6060</v>
      </c>
      <c r="R1073" s="23" t="s">
        <v>6061</v>
      </c>
      <c r="S1073" s="23" t="s">
        <v>6062</v>
      </c>
      <c r="T1073" s="23" t="s">
        <v>6063</v>
      </c>
      <c r="U1073" s="23" t="s">
        <v>6064</v>
      </c>
      <c r="V1073" s="23" t="s">
        <v>40</v>
      </c>
      <c r="W1073" s="23" t="s">
        <v>86</v>
      </c>
      <c r="X1073" s="23" t="s">
        <v>83</v>
      </c>
      <c r="Y1073" s="23" t="s">
        <v>83</v>
      </c>
      <c r="Z1073" s="23">
        <v>0</v>
      </c>
      <c r="AA1073" s="23" t="s">
        <v>83</v>
      </c>
      <c r="AB1073" s="23">
        <v>0</v>
      </c>
      <c r="AC1073" s="23" t="s">
        <v>83</v>
      </c>
      <c r="AD1073" s="23" t="s">
        <v>122</v>
      </c>
      <c r="AE1073" s="23" t="s">
        <v>6065</v>
      </c>
      <c r="AF1073" s="23">
        <v>0.53</v>
      </c>
      <c r="AG1073" s="23">
        <v>607059</v>
      </c>
      <c r="AH1073" s="23" t="s">
        <v>6066</v>
      </c>
      <c r="AI1073" s="23" t="s">
        <v>2632</v>
      </c>
      <c r="AJ1073" s="23" t="s">
        <v>93</v>
      </c>
      <c r="AK1073" s="23">
        <v>5</v>
      </c>
      <c r="AL1073" s="23">
        <v>1071</v>
      </c>
      <c r="AM1073" s="23">
        <v>748</v>
      </c>
    </row>
    <row r="1074" spans="1:39" x14ac:dyDescent="0.2">
      <c r="A1074" s="23" t="s">
        <v>14061</v>
      </c>
      <c r="B1074" s="23" t="s">
        <v>13400</v>
      </c>
      <c r="C1074" s="23" t="s">
        <v>14062</v>
      </c>
      <c r="D1074" s="23" t="s">
        <v>5530</v>
      </c>
      <c r="E1074" s="23">
        <v>145938563</v>
      </c>
      <c r="F1074" s="23">
        <v>145939779</v>
      </c>
      <c r="G1074" s="23" t="s">
        <v>15328</v>
      </c>
      <c r="H1074" s="32" t="s">
        <v>15959</v>
      </c>
      <c r="I1074" s="23" t="s">
        <v>32</v>
      </c>
      <c r="J1074" s="23">
        <v>1217</v>
      </c>
      <c r="K1074" s="23">
        <v>6</v>
      </c>
      <c r="L1074" s="23" t="s">
        <v>230</v>
      </c>
      <c r="M1074" s="23" t="s">
        <v>174</v>
      </c>
      <c r="N1074" s="23">
        <v>-27974</v>
      </c>
      <c r="O1074" s="23" t="s">
        <v>17754</v>
      </c>
      <c r="P1074" s="23">
        <v>80728</v>
      </c>
      <c r="Q1074" s="23" t="s">
        <v>17755</v>
      </c>
      <c r="R1074" s="23" t="s">
        <v>17756</v>
      </c>
      <c r="S1074" s="23" t="s">
        <v>17757</v>
      </c>
      <c r="T1074" s="23" t="s">
        <v>17758</v>
      </c>
      <c r="U1074" s="23" t="s">
        <v>17759</v>
      </c>
      <c r="V1074" s="23" t="s">
        <v>40</v>
      </c>
      <c r="W1074" s="23" t="s">
        <v>119</v>
      </c>
      <c r="X1074" s="23" t="s">
        <v>83</v>
      </c>
      <c r="Y1074" s="23" t="s">
        <v>83</v>
      </c>
      <c r="Z1074" s="23">
        <v>0</v>
      </c>
      <c r="AA1074" s="23" t="s">
        <v>83</v>
      </c>
      <c r="AB1074" s="23">
        <v>0</v>
      </c>
      <c r="AC1074" s="23" t="s">
        <v>83</v>
      </c>
      <c r="AD1074" s="23" t="s">
        <v>83</v>
      </c>
      <c r="AE1074" s="23" t="s">
        <v>83</v>
      </c>
      <c r="AF1074" s="23">
        <v>10.59</v>
      </c>
      <c r="AG1074" s="23">
        <v>615880</v>
      </c>
      <c r="AH1074" s="23" t="s">
        <v>83</v>
      </c>
      <c r="AI1074" s="23" t="s">
        <v>13402</v>
      </c>
      <c r="AJ1074" s="23" t="s">
        <v>54</v>
      </c>
      <c r="AK1074" s="23">
        <v>46</v>
      </c>
      <c r="AL1074" s="23">
        <v>1072</v>
      </c>
      <c r="AM1074" s="23">
        <v>749</v>
      </c>
    </row>
    <row r="1075" spans="1:39" x14ac:dyDescent="0.2">
      <c r="A1075" s="23" t="s">
        <v>6068</v>
      </c>
      <c r="B1075" s="23" t="s">
        <v>6069</v>
      </c>
      <c r="C1075" s="23" t="s">
        <v>6070</v>
      </c>
      <c r="D1075" s="23" t="s">
        <v>6071</v>
      </c>
      <c r="E1075" s="23">
        <v>1049897</v>
      </c>
      <c r="F1075" s="23">
        <v>1051166</v>
      </c>
      <c r="G1075" s="23" t="s">
        <v>6072</v>
      </c>
      <c r="H1075" s="32" t="s">
        <v>6072</v>
      </c>
      <c r="I1075" s="23" t="s">
        <v>32</v>
      </c>
      <c r="J1075" s="23">
        <v>1270</v>
      </c>
      <c r="K1075" s="23">
        <v>15</v>
      </c>
      <c r="L1075" s="23" t="s">
        <v>59</v>
      </c>
      <c r="M1075" s="23" t="s">
        <v>6073</v>
      </c>
      <c r="N1075" s="23">
        <v>-88</v>
      </c>
      <c r="O1075" s="23" t="s">
        <v>6074</v>
      </c>
      <c r="P1075" s="23">
        <v>10655</v>
      </c>
      <c r="Q1075" s="23" t="s">
        <v>6075</v>
      </c>
      <c r="R1075" s="23" t="s">
        <v>6076</v>
      </c>
      <c r="S1075" s="23" t="s">
        <v>6077</v>
      </c>
      <c r="T1075" s="23" t="s">
        <v>83</v>
      </c>
      <c r="U1075" s="23" t="s">
        <v>6078</v>
      </c>
      <c r="V1075" s="23" t="s">
        <v>40</v>
      </c>
      <c r="W1075" s="23" t="s">
        <v>86</v>
      </c>
      <c r="X1075" s="23" t="s">
        <v>83</v>
      </c>
      <c r="Y1075" s="23" t="s">
        <v>83</v>
      </c>
      <c r="Z1075" s="23">
        <v>0</v>
      </c>
      <c r="AA1075" s="23" t="s">
        <v>83</v>
      </c>
      <c r="AB1075" s="23">
        <v>0</v>
      </c>
      <c r="AC1075" s="23" t="s">
        <v>83</v>
      </c>
      <c r="AD1075" s="23" t="s">
        <v>83</v>
      </c>
      <c r="AE1075" s="23" t="s">
        <v>83</v>
      </c>
      <c r="AF1075" s="23">
        <v>1.32</v>
      </c>
      <c r="AG1075" s="23">
        <v>604935</v>
      </c>
      <c r="AH1075" s="23" t="s">
        <v>83</v>
      </c>
      <c r="AI1075" s="23" t="s">
        <v>6079</v>
      </c>
      <c r="AJ1075" s="23" t="s">
        <v>54</v>
      </c>
      <c r="AK1075" s="23">
        <v>1</v>
      </c>
      <c r="AL1075" s="23">
        <v>1073</v>
      </c>
      <c r="AM1075" s="23">
        <v>750</v>
      </c>
    </row>
    <row r="1076" spans="1:39" x14ac:dyDescent="0.2">
      <c r="A1076" s="23" t="s">
        <v>6068</v>
      </c>
      <c r="B1076" s="23" t="s">
        <v>6080</v>
      </c>
      <c r="C1076" s="23" t="s">
        <v>6070</v>
      </c>
      <c r="D1076" s="23" t="s">
        <v>6071</v>
      </c>
      <c r="E1076" s="23">
        <v>1049897</v>
      </c>
      <c r="F1076" s="23">
        <v>1051166</v>
      </c>
      <c r="G1076" s="23" t="s">
        <v>6072</v>
      </c>
      <c r="H1076" s="32" t="s">
        <v>6072</v>
      </c>
      <c r="I1076" s="23" t="s">
        <v>32</v>
      </c>
      <c r="J1076" s="23">
        <v>1270</v>
      </c>
      <c r="K1076" s="23">
        <v>15</v>
      </c>
      <c r="L1076" s="23" t="s">
        <v>59</v>
      </c>
      <c r="M1076" s="23" t="s">
        <v>6073</v>
      </c>
      <c r="N1076" s="23">
        <v>-88</v>
      </c>
      <c r="O1076" s="23" t="s">
        <v>6074</v>
      </c>
      <c r="P1076" s="23">
        <v>10655</v>
      </c>
      <c r="Q1076" s="23" t="s">
        <v>6075</v>
      </c>
      <c r="R1076" s="23" t="s">
        <v>6076</v>
      </c>
      <c r="S1076" s="23" t="s">
        <v>6077</v>
      </c>
      <c r="T1076" s="23" t="s">
        <v>83</v>
      </c>
      <c r="U1076" s="23" t="s">
        <v>6078</v>
      </c>
      <c r="V1076" s="23" t="s">
        <v>40</v>
      </c>
      <c r="W1076" s="23" t="s">
        <v>86</v>
      </c>
      <c r="X1076" s="23" t="s">
        <v>83</v>
      </c>
      <c r="Y1076" s="23" t="s">
        <v>83</v>
      </c>
      <c r="Z1076" s="23">
        <v>0</v>
      </c>
      <c r="AA1076" s="23" t="s">
        <v>83</v>
      </c>
      <c r="AB1076" s="23">
        <v>0</v>
      </c>
      <c r="AC1076" s="23" t="s">
        <v>83</v>
      </c>
      <c r="AD1076" s="23" t="s">
        <v>83</v>
      </c>
      <c r="AE1076" s="23" t="s">
        <v>83</v>
      </c>
      <c r="AF1076" s="23">
        <v>1.32</v>
      </c>
      <c r="AG1076" s="23">
        <v>604935</v>
      </c>
      <c r="AH1076" s="23" t="s">
        <v>83</v>
      </c>
      <c r="AI1076" s="23" t="s">
        <v>6081</v>
      </c>
      <c r="AJ1076" s="23" t="s">
        <v>88</v>
      </c>
      <c r="AK1076" s="23">
        <v>1</v>
      </c>
      <c r="AL1076" s="23">
        <v>1074</v>
      </c>
      <c r="AM1076" s="23">
        <v>750</v>
      </c>
    </row>
    <row r="1077" spans="1:39" x14ac:dyDescent="0.2">
      <c r="A1077" s="23" t="s">
        <v>14064</v>
      </c>
      <c r="B1077" s="23" t="s">
        <v>6560</v>
      </c>
      <c r="C1077" s="23" t="s">
        <v>14065</v>
      </c>
      <c r="D1077" s="23" t="s">
        <v>6071</v>
      </c>
      <c r="E1077" s="23">
        <v>6565773</v>
      </c>
      <c r="F1077" s="23">
        <v>6567047</v>
      </c>
      <c r="G1077" s="23" t="s">
        <v>15329</v>
      </c>
      <c r="H1077" s="32" t="s">
        <v>15329</v>
      </c>
      <c r="I1077" s="23" t="s">
        <v>100</v>
      </c>
      <c r="J1077" s="23">
        <v>1275</v>
      </c>
      <c r="K1077" s="23">
        <v>7</v>
      </c>
      <c r="L1077" s="23" t="s">
        <v>33</v>
      </c>
      <c r="M1077" s="23" t="s">
        <v>17760</v>
      </c>
      <c r="N1077" s="23">
        <v>79282</v>
      </c>
      <c r="O1077" s="23" t="s">
        <v>17761</v>
      </c>
      <c r="P1077" s="23">
        <v>2731</v>
      </c>
      <c r="Q1077" s="23" t="s">
        <v>17762</v>
      </c>
      <c r="R1077" s="23" t="s">
        <v>17761</v>
      </c>
      <c r="S1077" s="23" t="s">
        <v>17763</v>
      </c>
      <c r="T1077" s="23" t="s">
        <v>17764</v>
      </c>
      <c r="U1077" s="23" t="s">
        <v>17765</v>
      </c>
      <c r="V1077" s="23" t="s">
        <v>40</v>
      </c>
      <c r="W1077" s="23" t="s">
        <v>86</v>
      </c>
      <c r="X1077" s="23" t="s">
        <v>83</v>
      </c>
      <c r="Y1077" s="23" t="s">
        <v>83</v>
      </c>
      <c r="Z1077" s="23">
        <v>2</v>
      </c>
      <c r="AA1077" s="23" t="s">
        <v>17766</v>
      </c>
      <c r="AB1077" s="23">
        <v>0</v>
      </c>
      <c r="AC1077" s="23" t="s">
        <v>83</v>
      </c>
      <c r="AD1077" s="23" t="s">
        <v>83</v>
      </c>
      <c r="AE1077" s="23" t="s">
        <v>83</v>
      </c>
      <c r="AF1077" s="23">
        <v>6.74</v>
      </c>
      <c r="AG1077" s="23">
        <v>238300</v>
      </c>
      <c r="AH1077" s="23" t="s">
        <v>17767</v>
      </c>
      <c r="AI1077" s="23" t="s">
        <v>6561</v>
      </c>
      <c r="AJ1077" s="23" t="s">
        <v>93</v>
      </c>
      <c r="AK1077" s="23">
        <v>7</v>
      </c>
      <c r="AL1077" s="23">
        <v>1075</v>
      </c>
      <c r="AM1077" s="23">
        <v>751</v>
      </c>
    </row>
    <row r="1078" spans="1:39" x14ac:dyDescent="0.2">
      <c r="A1078" s="23" t="s">
        <v>6082</v>
      </c>
      <c r="B1078" s="23" t="s">
        <v>1955</v>
      </c>
      <c r="C1078" s="23" t="s">
        <v>6083</v>
      </c>
      <c r="D1078" s="23" t="s">
        <v>6071</v>
      </c>
      <c r="E1078" s="23">
        <v>6703604</v>
      </c>
      <c r="F1078" s="23">
        <v>6704328</v>
      </c>
      <c r="G1078" s="23" t="s">
        <v>6084</v>
      </c>
      <c r="H1078" s="32" t="s">
        <v>6084</v>
      </c>
      <c r="I1078" s="23" t="s">
        <v>32</v>
      </c>
      <c r="J1078" s="23">
        <v>725</v>
      </c>
      <c r="K1078" s="23">
        <v>6</v>
      </c>
      <c r="L1078" s="23" t="s">
        <v>230</v>
      </c>
      <c r="M1078" s="23" t="s">
        <v>174</v>
      </c>
      <c r="N1078" s="23">
        <v>-16897</v>
      </c>
      <c r="O1078" s="23" t="s">
        <v>6085</v>
      </c>
      <c r="P1078" s="23">
        <v>23081</v>
      </c>
      <c r="Q1078" s="23" t="s">
        <v>6086</v>
      </c>
      <c r="R1078" s="23" t="s">
        <v>6087</v>
      </c>
      <c r="S1078" s="23" t="s">
        <v>6088</v>
      </c>
      <c r="T1078" s="23" t="s">
        <v>6089</v>
      </c>
      <c r="U1078" s="23" t="s">
        <v>6090</v>
      </c>
      <c r="V1078" s="23" t="s">
        <v>40</v>
      </c>
      <c r="W1078" s="23" t="s">
        <v>119</v>
      </c>
      <c r="X1078" s="23" t="s">
        <v>83</v>
      </c>
      <c r="Y1078" s="23" t="s">
        <v>83</v>
      </c>
      <c r="Z1078" s="23">
        <v>0</v>
      </c>
      <c r="AA1078" s="23" t="s">
        <v>83</v>
      </c>
      <c r="AB1078" s="23">
        <v>0</v>
      </c>
      <c r="AC1078" s="23" t="s">
        <v>83</v>
      </c>
      <c r="AD1078" s="23" t="s">
        <v>83</v>
      </c>
      <c r="AE1078" s="23" t="s">
        <v>83</v>
      </c>
      <c r="AF1078" s="23">
        <v>13.78</v>
      </c>
      <c r="AG1078" s="23">
        <v>605469</v>
      </c>
      <c r="AH1078" s="23" t="s">
        <v>83</v>
      </c>
      <c r="AI1078" s="23" t="s">
        <v>1964</v>
      </c>
      <c r="AJ1078" s="23" t="s">
        <v>93</v>
      </c>
      <c r="AK1078" s="23">
        <v>4</v>
      </c>
      <c r="AL1078" s="23">
        <v>1076</v>
      </c>
      <c r="AM1078" s="23">
        <v>752</v>
      </c>
    </row>
    <row r="1079" spans="1:39" x14ac:dyDescent="0.2">
      <c r="A1079" s="23" t="s">
        <v>6082</v>
      </c>
      <c r="B1079" s="23" t="s">
        <v>6091</v>
      </c>
      <c r="C1079" s="23" t="s">
        <v>6083</v>
      </c>
      <c r="D1079" s="23" t="s">
        <v>6071</v>
      </c>
      <c r="E1079" s="23">
        <v>6703604</v>
      </c>
      <c r="F1079" s="23">
        <v>6704328</v>
      </c>
      <c r="G1079" s="23" t="s">
        <v>6084</v>
      </c>
      <c r="H1079" s="32" t="s">
        <v>6084</v>
      </c>
      <c r="I1079" s="23" t="s">
        <v>32</v>
      </c>
      <c r="J1079" s="23">
        <v>725</v>
      </c>
      <c r="K1079" s="23">
        <v>6</v>
      </c>
      <c r="L1079" s="23" t="s">
        <v>230</v>
      </c>
      <c r="M1079" s="23" t="s">
        <v>174</v>
      </c>
      <c r="N1079" s="23">
        <v>-16897</v>
      </c>
      <c r="O1079" s="23" t="s">
        <v>6085</v>
      </c>
      <c r="P1079" s="23">
        <v>23081</v>
      </c>
      <c r="Q1079" s="23" t="s">
        <v>6086</v>
      </c>
      <c r="R1079" s="23" t="s">
        <v>6087</v>
      </c>
      <c r="S1079" s="23" t="s">
        <v>6088</v>
      </c>
      <c r="T1079" s="23" t="s">
        <v>6089</v>
      </c>
      <c r="U1079" s="23" t="s">
        <v>6090</v>
      </c>
      <c r="V1079" s="23" t="s">
        <v>40</v>
      </c>
      <c r="W1079" s="23" t="s">
        <v>119</v>
      </c>
      <c r="X1079" s="23" t="s">
        <v>83</v>
      </c>
      <c r="Y1079" s="23" t="s">
        <v>83</v>
      </c>
      <c r="Z1079" s="23">
        <v>0</v>
      </c>
      <c r="AA1079" s="23" t="s">
        <v>83</v>
      </c>
      <c r="AB1079" s="23">
        <v>0</v>
      </c>
      <c r="AC1079" s="23" t="s">
        <v>83</v>
      </c>
      <c r="AD1079" s="23" t="s">
        <v>83</v>
      </c>
      <c r="AE1079" s="23" t="s">
        <v>83</v>
      </c>
      <c r="AF1079" s="23">
        <v>13.78</v>
      </c>
      <c r="AG1079" s="23">
        <v>605469</v>
      </c>
      <c r="AH1079" s="23" t="s">
        <v>83</v>
      </c>
      <c r="AI1079" s="23" t="s">
        <v>6092</v>
      </c>
      <c r="AJ1079" s="23" t="s">
        <v>93</v>
      </c>
      <c r="AK1079" s="23">
        <v>1</v>
      </c>
      <c r="AL1079" s="23">
        <v>1077</v>
      </c>
      <c r="AM1079" s="23">
        <v>752</v>
      </c>
    </row>
    <row r="1080" spans="1:39" x14ac:dyDescent="0.2">
      <c r="A1080" s="23" t="s">
        <v>6082</v>
      </c>
      <c r="B1080" s="23" t="s">
        <v>13289</v>
      </c>
      <c r="C1080" s="23" t="s">
        <v>6083</v>
      </c>
      <c r="D1080" s="23" t="s">
        <v>6071</v>
      </c>
      <c r="E1080" s="23">
        <v>6703604</v>
      </c>
      <c r="F1080" s="23">
        <v>6704328</v>
      </c>
      <c r="G1080" s="23" t="s">
        <v>6084</v>
      </c>
      <c r="H1080" s="32" t="s">
        <v>6084</v>
      </c>
      <c r="I1080" s="23" t="s">
        <v>32</v>
      </c>
      <c r="J1080" s="23">
        <v>725</v>
      </c>
      <c r="K1080" s="23">
        <v>6</v>
      </c>
      <c r="L1080" s="23" t="s">
        <v>230</v>
      </c>
      <c r="M1080" s="23" t="s">
        <v>174</v>
      </c>
      <c r="N1080" s="23">
        <v>-16897</v>
      </c>
      <c r="O1080" s="23" t="s">
        <v>6085</v>
      </c>
      <c r="P1080" s="23">
        <v>23081</v>
      </c>
      <c r="Q1080" s="23" t="s">
        <v>6086</v>
      </c>
      <c r="R1080" s="23" t="s">
        <v>6087</v>
      </c>
      <c r="S1080" s="23" t="s">
        <v>6088</v>
      </c>
      <c r="T1080" s="23" t="s">
        <v>6089</v>
      </c>
      <c r="U1080" s="23" t="s">
        <v>6090</v>
      </c>
      <c r="V1080" s="23" t="s">
        <v>40</v>
      </c>
      <c r="W1080" s="23" t="s">
        <v>119</v>
      </c>
      <c r="X1080" s="23" t="s">
        <v>83</v>
      </c>
      <c r="Y1080" s="23" t="s">
        <v>83</v>
      </c>
      <c r="Z1080" s="23">
        <v>0</v>
      </c>
      <c r="AA1080" s="23" t="s">
        <v>83</v>
      </c>
      <c r="AB1080" s="23">
        <v>0</v>
      </c>
      <c r="AC1080" s="23" t="s">
        <v>83</v>
      </c>
      <c r="AD1080" s="23" t="s">
        <v>83</v>
      </c>
      <c r="AE1080" s="23" t="s">
        <v>83</v>
      </c>
      <c r="AF1080" s="23">
        <v>13.78</v>
      </c>
      <c r="AG1080" s="23">
        <v>605469</v>
      </c>
      <c r="AH1080" s="23" t="s">
        <v>83</v>
      </c>
      <c r="AI1080" s="23">
        <v>33151</v>
      </c>
      <c r="AJ1080" s="23" t="s">
        <v>54</v>
      </c>
      <c r="AK1080" s="23">
        <v>2</v>
      </c>
      <c r="AL1080" s="23">
        <v>1078</v>
      </c>
      <c r="AM1080" s="23">
        <v>752</v>
      </c>
    </row>
    <row r="1081" spans="1:39" x14ac:dyDescent="0.2">
      <c r="A1081" s="23" t="s">
        <v>6093</v>
      </c>
      <c r="B1081" s="23" t="s">
        <v>1799</v>
      </c>
      <c r="C1081" s="23" t="s">
        <v>6083</v>
      </c>
      <c r="D1081" s="23" t="s">
        <v>6071</v>
      </c>
      <c r="E1081" s="23">
        <v>6703604</v>
      </c>
      <c r="F1081" s="23">
        <v>6704575</v>
      </c>
      <c r="G1081" s="23" t="s">
        <v>6094</v>
      </c>
      <c r="H1081" s="32" t="s">
        <v>6094</v>
      </c>
      <c r="I1081" s="23" t="s">
        <v>32</v>
      </c>
      <c r="J1081" s="23">
        <v>972</v>
      </c>
      <c r="K1081" s="23">
        <v>7</v>
      </c>
      <c r="L1081" s="23" t="s">
        <v>230</v>
      </c>
      <c r="M1081" s="23" t="s">
        <v>174</v>
      </c>
      <c r="N1081" s="23">
        <v>-16773</v>
      </c>
      <c r="O1081" s="23" t="s">
        <v>6085</v>
      </c>
      <c r="P1081" s="23">
        <v>23081</v>
      </c>
      <c r="Q1081" s="23" t="s">
        <v>6086</v>
      </c>
      <c r="R1081" s="23" t="s">
        <v>6087</v>
      </c>
      <c r="S1081" s="23" t="s">
        <v>6088</v>
      </c>
      <c r="T1081" s="23" t="s">
        <v>6089</v>
      </c>
      <c r="U1081" s="23" t="s">
        <v>6090</v>
      </c>
      <c r="V1081" s="23" t="s">
        <v>40</v>
      </c>
      <c r="W1081" s="23" t="s">
        <v>119</v>
      </c>
      <c r="X1081" s="23" t="s">
        <v>83</v>
      </c>
      <c r="Y1081" s="23" t="s">
        <v>83</v>
      </c>
      <c r="Z1081" s="23">
        <v>0</v>
      </c>
      <c r="AA1081" s="23" t="s">
        <v>83</v>
      </c>
      <c r="AB1081" s="23">
        <v>0</v>
      </c>
      <c r="AC1081" s="23" t="s">
        <v>83</v>
      </c>
      <c r="AD1081" s="23" t="s">
        <v>83</v>
      </c>
      <c r="AE1081" s="23" t="s">
        <v>83</v>
      </c>
      <c r="AF1081" s="23">
        <v>13.78</v>
      </c>
      <c r="AG1081" s="23">
        <v>605469</v>
      </c>
      <c r="AH1081" s="23" t="s">
        <v>83</v>
      </c>
      <c r="AI1081" s="23" t="s">
        <v>1809</v>
      </c>
      <c r="AJ1081" s="23" t="s">
        <v>405</v>
      </c>
      <c r="AK1081" s="23">
        <v>12</v>
      </c>
      <c r="AL1081" s="23">
        <v>1079</v>
      </c>
      <c r="AM1081" s="23">
        <v>752</v>
      </c>
    </row>
    <row r="1082" spans="1:39" x14ac:dyDescent="0.2">
      <c r="A1082" s="23" t="s">
        <v>6095</v>
      </c>
      <c r="B1082" s="23" t="s">
        <v>1955</v>
      </c>
      <c r="C1082" s="23" t="s">
        <v>6083</v>
      </c>
      <c r="D1082" s="23" t="s">
        <v>6071</v>
      </c>
      <c r="E1082" s="23">
        <v>6703604</v>
      </c>
      <c r="F1082" s="23">
        <v>6704575</v>
      </c>
      <c r="G1082" s="23" t="s">
        <v>6094</v>
      </c>
      <c r="H1082" s="32" t="s">
        <v>6094</v>
      </c>
      <c r="I1082" s="23" t="s">
        <v>100</v>
      </c>
      <c r="J1082" s="23">
        <v>972</v>
      </c>
      <c r="K1082" s="23">
        <v>7</v>
      </c>
      <c r="L1082" s="23" t="s">
        <v>230</v>
      </c>
      <c r="M1082" s="23" t="s">
        <v>174</v>
      </c>
      <c r="N1082" s="23">
        <v>-16773</v>
      </c>
      <c r="O1082" s="23" t="s">
        <v>6085</v>
      </c>
      <c r="P1082" s="23">
        <v>23081</v>
      </c>
      <c r="Q1082" s="23" t="s">
        <v>6086</v>
      </c>
      <c r="R1082" s="23" t="s">
        <v>6087</v>
      </c>
      <c r="S1082" s="23" t="s">
        <v>6088</v>
      </c>
      <c r="T1082" s="23" t="s">
        <v>6089</v>
      </c>
      <c r="U1082" s="23" t="s">
        <v>6090</v>
      </c>
      <c r="V1082" s="23" t="s">
        <v>40</v>
      </c>
      <c r="W1082" s="23" t="s">
        <v>119</v>
      </c>
      <c r="X1082" s="23" t="s">
        <v>83</v>
      </c>
      <c r="Y1082" s="23" t="s">
        <v>83</v>
      </c>
      <c r="Z1082" s="23">
        <v>0</v>
      </c>
      <c r="AA1082" s="23" t="s">
        <v>83</v>
      </c>
      <c r="AB1082" s="23">
        <v>0</v>
      </c>
      <c r="AC1082" s="23" t="s">
        <v>83</v>
      </c>
      <c r="AD1082" s="23" t="s">
        <v>83</v>
      </c>
      <c r="AE1082" s="23" t="s">
        <v>83</v>
      </c>
      <c r="AF1082" s="23">
        <v>13.78</v>
      </c>
      <c r="AG1082" s="23">
        <v>605469</v>
      </c>
      <c r="AH1082" s="23" t="s">
        <v>83</v>
      </c>
      <c r="AI1082" s="23" t="s">
        <v>1964</v>
      </c>
      <c r="AJ1082" s="23" t="s">
        <v>93</v>
      </c>
      <c r="AK1082" s="23">
        <v>4</v>
      </c>
      <c r="AL1082" s="23">
        <v>1080</v>
      </c>
      <c r="AM1082" s="23">
        <v>752</v>
      </c>
    </row>
    <row r="1083" spans="1:39" x14ac:dyDescent="0.2">
      <c r="A1083" s="23" t="s">
        <v>6093</v>
      </c>
      <c r="B1083" s="23" t="s">
        <v>1031</v>
      </c>
      <c r="C1083" s="23" t="s">
        <v>6083</v>
      </c>
      <c r="D1083" s="23" t="s">
        <v>6071</v>
      </c>
      <c r="E1083" s="23">
        <v>6703604</v>
      </c>
      <c r="F1083" s="23">
        <v>6704575</v>
      </c>
      <c r="G1083" s="23" t="s">
        <v>6094</v>
      </c>
      <c r="H1083" s="32" t="s">
        <v>6094</v>
      </c>
      <c r="I1083" s="23" t="s">
        <v>32</v>
      </c>
      <c r="J1083" s="23">
        <v>972</v>
      </c>
      <c r="K1083" s="23">
        <v>7</v>
      </c>
      <c r="L1083" s="23" t="s">
        <v>230</v>
      </c>
      <c r="M1083" s="23" t="s">
        <v>174</v>
      </c>
      <c r="N1083" s="23">
        <v>-16773</v>
      </c>
      <c r="O1083" s="23" t="s">
        <v>6085</v>
      </c>
      <c r="P1083" s="23">
        <v>23081</v>
      </c>
      <c r="Q1083" s="23" t="s">
        <v>6086</v>
      </c>
      <c r="R1083" s="23" t="s">
        <v>6087</v>
      </c>
      <c r="S1083" s="23" t="s">
        <v>6088</v>
      </c>
      <c r="T1083" s="23" t="s">
        <v>6089</v>
      </c>
      <c r="U1083" s="23" t="s">
        <v>6090</v>
      </c>
      <c r="V1083" s="23" t="s">
        <v>40</v>
      </c>
      <c r="W1083" s="23" t="s">
        <v>119</v>
      </c>
      <c r="X1083" s="23" t="s">
        <v>83</v>
      </c>
      <c r="Y1083" s="23" t="s">
        <v>83</v>
      </c>
      <c r="Z1083" s="23">
        <v>0</v>
      </c>
      <c r="AA1083" s="23" t="s">
        <v>83</v>
      </c>
      <c r="AB1083" s="23">
        <v>0</v>
      </c>
      <c r="AC1083" s="23" t="s">
        <v>83</v>
      </c>
      <c r="AD1083" s="23" t="s">
        <v>83</v>
      </c>
      <c r="AE1083" s="23" t="s">
        <v>83</v>
      </c>
      <c r="AF1083" s="23">
        <v>13.78</v>
      </c>
      <c r="AG1083" s="23">
        <v>605469</v>
      </c>
      <c r="AH1083" s="23" t="s">
        <v>83</v>
      </c>
      <c r="AI1083" s="23" t="s">
        <v>1033</v>
      </c>
      <c r="AJ1083" s="23" t="s">
        <v>93</v>
      </c>
      <c r="AK1083" s="23">
        <v>4</v>
      </c>
      <c r="AL1083" s="23">
        <v>1081</v>
      </c>
      <c r="AM1083" s="23">
        <v>752</v>
      </c>
    </row>
    <row r="1084" spans="1:39" x14ac:dyDescent="0.2">
      <c r="A1084" s="23" t="s">
        <v>6093</v>
      </c>
      <c r="B1084" s="23" t="s">
        <v>6096</v>
      </c>
      <c r="C1084" s="23" t="s">
        <v>6083</v>
      </c>
      <c r="D1084" s="23" t="s">
        <v>6071</v>
      </c>
      <c r="E1084" s="23">
        <v>6703604</v>
      </c>
      <c r="F1084" s="23">
        <v>6704575</v>
      </c>
      <c r="G1084" s="23" t="s">
        <v>6094</v>
      </c>
      <c r="H1084" s="32" t="s">
        <v>6094</v>
      </c>
      <c r="I1084" s="23" t="s">
        <v>32</v>
      </c>
      <c r="J1084" s="23">
        <v>972</v>
      </c>
      <c r="K1084" s="23">
        <v>7</v>
      </c>
      <c r="L1084" s="23" t="s">
        <v>230</v>
      </c>
      <c r="M1084" s="23" t="s">
        <v>174</v>
      </c>
      <c r="N1084" s="23">
        <v>-16773</v>
      </c>
      <c r="O1084" s="23" t="s">
        <v>6085</v>
      </c>
      <c r="P1084" s="23">
        <v>23081</v>
      </c>
      <c r="Q1084" s="23" t="s">
        <v>6086</v>
      </c>
      <c r="R1084" s="23" t="s">
        <v>6087</v>
      </c>
      <c r="S1084" s="23" t="s">
        <v>6088</v>
      </c>
      <c r="T1084" s="23" t="s">
        <v>6089</v>
      </c>
      <c r="U1084" s="23" t="s">
        <v>6090</v>
      </c>
      <c r="V1084" s="23" t="s">
        <v>40</v>
      </c>
      <c r="W1084" s="23" t="s">
        <v>119</v>
      </c>
      <c r="X1084" s="23" t="s">
        <v>83</v>
      </c>
      <c r="Y1084" s="23" t="s">
        <v>83</v>
      </c>
      <c r="Z1084" s="23">
        <v>0</v>
      </c>
      <c r="AA1084" s="23" t="s">
        <v>83</v>
      </c>
      <c r="AB1084" s="23">
        <v>0</v>
      </c>
      <c r="AC1084" s="23" t="s">
        <v>83</v>
      </c>
      <c r="AD1084" s="23" t="s">
        <v>83</v>
      </c>
      <c r="AE1084" s="23" t="s">
        <v>83</v>
      </c>
      <c r="AF1084" s="23">
        <v>13.78</v>
      </c>
      <c r="AG1084" s="23">
        <v>605469</v>
      </c>
      <c r="AH1084" s="23" t="s">
        <v>83</v>
      </c>
      <c r="AI1084" s="23">
        <v>32808</v>
      </c>
      <c r="AJ1084" s="23" t="s">
        <v>54</v>
      </c>
      <c r="AK1084" s="23">
        <v>1</v>
      </c>
      <c r="AL1084" s="23">
        <v>1082</v>
      </c>
      <c r="AM1084" s="23">
        <v>752</v>
      </c>
    </row>
    <row r="1085" spans="1:39" x14ac:dyDescent="0.2">
      <c r="A1085" s="23" t="s">
        <v>6097</v>
      </c>
      <c r="B1085" s="23" t="s">
        <v>6098</v>
      </c>
      <c r="C1085" s="23" t="s">
        <v>6083</v>
      </c>
      <c r="D1085" s="23" t="s">
        <v>6071</v>
      </c>
      <c r="E1085" s="23">
        <v>6703948</v>
      </c>
      <c r="F1085" s="23">
        <v>6704575</v>
      </c>
      <c r="G1085" s="23" t="s">
        <v>6099</v>
      </c>
      <c r="H1085" s="32" t="s">
        <v>6099</v>
      </c>
      <c r="I1085" s="23" t="s">
        <v>32</v>
      </c>
      <c r="J1085" s="23">
        <v>628</v>
      </c>
      <c r="K1085" s="23">
        <v>6</v>
      </c>
      <c r="L1085" s="23" t="s">
        <v>230</v>
      </c>
      <c r="M1085" s="23" t="s">
        <v>174</v>
      </c>
      <c r="N1085" s="23">
        <v>-16601</v>
      </c>
      <c r="O1085" s="23" t="s">
        <v>6085</v>
      </c>
      <c r="P1085" s="23">
        <v>23081</v>
      </c>
      <c r="Q1085" s="23" t="s">
        <v>6086</v>
      </c>
      <c r="R1085" s="23" t="s">
        <v>6087</v>
      </c>
      <c r="S1085" s="23" t="s">
        <v>6088</v>
      </c>
      <c r="T1085" s="23" t="s">
        <v>6089</v>
      </c>
      <c r="U1085" s="23" t="s">
        <v>6090</v>
      </c>
      <c r="V1085" s="23" t="s">
        <v>40</v>
      </c>
      <c r="W1085" s="23" t="s">
        <v>119</v>
      </c>
      <c r="X1085" s="23" t="s">
        <v>83</v>
      </c>
      <c r="Y1085" s="23" t="s">
        <v>83</v>
      </c>
      <c r="Z1085" s="23">
        <v>0</v>
      </c>
      <c r="AA1085" s="23" t="s">
        <v>83</v>
      </c>
      <c r="AB1085" s="23">
        <v>0</v>
      </c>
      <c r="AC1085" s="23" t="s">
        <v>83</v>
      </c>
      <c r="AD1085" s="23" t="s">
        <v>83</v>
      </c>
      <c r="AE1085" s="23" t="s">
        <v>83</v>
      </c>
      <c r="AF1085" s="23">
        <v>13.78</v>
      </c>
      <c r="AG1085" s="23">
        <v>605469</v>
      </c>
      <c r="AH1085" s="23" t="s">
        <v>83</v>
      </c>
      <c r="AI1085" s="23" t="s">
        <v>6100</v>
      </c>
      <c r="AJ1085" s="23" t="s">
        <v>54</v>
      </c>
      <c r="AK1085" s="23">
        <v>1</v>
      </c>
      <c r="AL1085" s="23">
        <v>1083</v>
      </c>
      <c r="AM1085" s="23">
        <v>752</v>
      </c>
    </row>
    <row r="1086" spans="1:39" x14ac:dyDescent="0.2">
      <c r="A1086" s="23" t="s">
        <v>6097</v>
      </c>
      <c r="B1086" s="23" t="s">
        <v>6101</v>
      </c>
      <c r="C1086" s="23" t="s">
        <v>6083</v>
      </c>
      <c r="D1086" s="23" t="s">
        <v>6071</v>
      </c>
      <c r="E1086" s="23">
        <v>6703948</v>
      </c>
      <c r="F1086" s="23">
        <v>6704575</v>
      </c>
      <c r="G1086" s="23" t="s">
        <v>6099</v>
      </c>
      <c r="H1086" s="32" t="s">
        <v>6099</v>
      </c>
      <c r="I1086" s="23" t="s">
        <v>32</v>
      </c>
      <c r="J1086" s="23">
        <v>628</v>
      </c>
      <c r="K1086" s="23">
        <v>6</v>
      </c>
      <c r="L1086" s="23" t="s">
        <v>230</v>
      </c>
      <c r="M1086" s="23" t="s">
        <v>174</v>
      </c>
      <c r="N1086" s="23">
        <v>-16601</v>
      </c>
      <c r="O1086" s="23" t="s">
        <v>6085</v>
      </c>
      <c r="P1086" s="23">
        <v>23081</v>
      </c>
      <c r="Q1086" s="23" t="s">
        <v>6086</v>
      </c>
      <c r="R1086" s="23" t="s">
        <v>6087</v>
      </c>
      <c r="S1086" s="23" t="s">
        <v>6088</v>
      </c>
      <c r="T1086" s="23" t="s">
        <v>6089</v>
      </c>
      <c r="U1086" s="23" t="s">
        <v>6090</v>
      </c>
      <c r="V1086" s="23" t="s">
        <v>40</v>
      </c>
      <c r="W1086" s="23" t="s">
        <v>119</v>
      </c>
      <c r="X1086" s="23" t="s">
        <v>83</v>
      </c>
      <c r="Y1086" s="23" t="s">
        <v>83</v>
      </c>
      <c r="Z1086" s="23">
        <v>0</v>
      </c>
      <c r="AA1086" s="23" t="s">
        <v>83</v>
      </c>
      <c r="AB1086" s="23">
        <v>0</v>
      </c>
      <c r="AC1086" s="23" t="s">
        <v>83</v>
      </c>
      <c r="AD1086" s="23" t="s">
        <v>83</v>
      </c>
      <c r="AE1086" s="23" t="s">
        <v>83</v>
      </c>
      <c r="AF1086" s="23">
        <v>13.78</v>
      </c>
      <c r="AG1086" s="23">
        <v>605469</v>
      </c>
      <c r="AH1086" s="23" t="s">
        <v>83</v>
      </c>
      <c r="AI1086" s="23" t="s">
        <v>6102</v>
      </c>
      <c r="AJ1086" s="23" t="s">
        <v>93</v>
      </c>
      <c r="AK1086" s="23">
        <v>2</v>
      </c>
      <c r="AL1086" s="23">
        <v>1084</v>
      </c>
      <c r="AM1086" s="23">
        <v>752</v>
      </c>
    </row>
    <row r="1087" spans="1:39" x14ac:dyDescent="0.2">
      <c r="A1087" s="23" t="s">
        <v>6097</v>
      </c>
      <c r="B1087" s="23" t="s">
        <v>13448</v>
      </c>
      <c r="C1087" s="23" t="s">
        <v>6083</v>
      </c>
      <c r="D1087" s="23" t="s">
        <v>6071</v>
      </c>
      <c r="E1087" s="23">
        <v>6703948</v>
      </c>
      <c r="F1087" s="23">
        <v>6704575</v>
      </c>
      <c r="G1087" s="23" t="s">
        <v>6099</v>
      </c>
      <c r="H1087" s="32" t="s">
        <v>6099</v>
      </c>
      <c r="I1087" s="23" t="s">
        <v>32</v>
      </c>
      <c r="J1087" s="23">
        <v>628</v>
      </c>
      <c r="K1087" s="23">
        <v>6</v>
      </c>
      <c r="L1087" s="23" t="s">
        <v>230</v>
      </c>
      <c r="M1087" s="23" t="s">
        <v>174</v>
      </c>
      <c r="N1087" s="23">
        <v>-16601</v>
      </c>
      <c r="O1087" s="23" t="s">
        <v>6085</v>
      </c>
      <c r="P1087" s="23">
        <v>23081</v>
      </c>
      <c r="Q1087" s="23" t="s">
        <v>6086</v>
      </c>
      <c r="R1087" s="23" t="s">
        <v>6087</v>
      </c>
      <c r="S1087" s="23" t="s">
        <v>6088</v>
      </c>
      <c r="T1087" s="23" t="s">
        <v>6089</v>
      </c>
      <c r="U1087" s="23" t="s">
        <v>6090</v>
      </c>
      <c r="V1087" s="23" t="s">
        <v>40</v>
      </c>
      <c r="W1087" s="23" t="s">
        <v>119</v>
      </c>
      <c r="X1087" s="23" t="s">
        <v>83</v>
      </c>
      <c r="Y1087" s="23" t="s">
        <v>83</v>
      </c>
      <c r="Z1087" s="23">
        <v>0</v>
      </c>
      <c r="AA1087" s="23" t="s">
        <v>83</v>
      </c>
      <c r="AB1087" s="23">
        <v>0</v>
      </c>
      <c r="AC1087" s="23" t="s">
        <v>83</v>
      </c>
      <c r="AD1087" s="23" t="s">
        <v>83</v>
      </c>
      <c r="AE1087" s="23" t="s">
        <v>83</v>
      </c>
      <c r="AF1087" s="23">
        <v>13.78</v>
      </c>
      <c r="AG1087" s="23">
        <v>605469</v>
      </c>
      <c r="AH1087" s="23" t="s">
        <v>83</v>
      </c>
      <c r="AI1087" s="23" t="s">
        <v>13450</v>
      </c>
      <c r="AJ1087" s="23" t="s">
        <v>54</v>
      </c>
      <c r="AK1087" s="23">
        <v>3</v>
      </c>
      <c r="AL1087" s="23">
        <v>1085</v>
      </c>
      <c r="AM1087" s="23">
        <v>753</v>
      </c>
    </row>
    <row r="1088" spans="1:39" x14ac:dyDescent="0.2">
      <c r="A1088" s="23" t="s">
        <v>6103</v>
      </c>
      <c r="B1088" s="23" t="s">
        <v>4278</v>
      </c>
      <c r="C1088" s="23" t="s">
        <v>6104</v>
      </c>
      <c r="D1088" s="23" t="s">
        <v>6071</v>
      </c>
      <c r="E1088" s="23">
        <v>34178279</v>
      </c>
      <c r="F1088" s="23">
        <v>34178776</v>
      </c>
      <c r="G1088" s="23" t="s">
        <v>6105</v>
      </c>
      <c r="H1088" s="32" t="s">
        <v>6113</v>
      </c>
      <c r="I1088" s="23" t="s">
        <v>32</v>
      </c>
      <c r="J1088" s="23">
        <v>498</v>
      </c>
      <c r="K1088" s="23">
        <v>3</v>
      </c>
      <c r="L1088" s="23" t="s">
        <v>59</v>
      </c>
      <c r="M1088" s="23" t="s">
        <v>6106</v>
      </c>
      <c r="N1088" s="23">
        <v>-475</v>
      </c>
      <c r="O1088" s="23" t="s">
        <v>17768</v>
      </c>
      <c r="P1088" s="23">
        <v>51271</v>
      </c>
      <c r="Q1088" s="23" t="s">
        <v>6107</v>
      </c>
      <c r="R1088" s="23" t="s">
        <v>6108</v>
      </c>
      <c r="S1088" s="23" t="s">
        <v>6109</v>
      </c>
      <c r="T1088" s="23" t="s">
        <v>6110</v>
      </c>
      <c r="U1088" s="23" t="s">
        <v>6111</v>
      </c>
      <c r="V1088" s="23" t="s">
        <v>40</v>
      </c>
      <c r="W1088" s="23" t="s">
        <v>86</v>
      </c>
      <c r="X1088" s="23" t="s">
        <v>83</v>
      </c>
      <c r="Y1088" s="23" t="s">
        <v>83</v>
      </c>
      <c r="Z1088" s="23">
        <v>0</v>
      </c>
      <c r="AA1088" s="23" t="s">
        <v>83</v>
      </c>
      <c r="AB1088" s="23">
        <v>0</v>
      </c>
      <c r="AC1088" s="23" t="s">
        <v>83</v>
      </c>
      <c r="AD1088" s="23" t="s">
        <v>83</v>
      </c>
      <c r="AE1088" s="23" t="s">
        <v>83</v>
      </c>
      <c r="AF1088" s="23">
        <v>38.92</v>
      </c>
      <c r="AG1088" s="23">
        <v>609787</v>
      </c>
      <c r="AH1088" s="23" t="s">
        <v>6112</v>
      </c>
      <c r="AI1088" s="23" t="s">
        <v>4286</v>
      </c>
      <c r="AJ1088" s="23" t="s">
        <v>93</v>
      </c>
      <c r="AK1088" s="23">
        <v>2</v>
      </c>
      <c r="AL1088" s="23">
        <v>1086</v>
      </c>
      <c r="AM1088" s="23">
        <v>754</v>
      </c>
    </row>
    <row r="1089" spans="1:39" x14ac:dyDescent="0.2">
      <c r="A1089" s="23" t="s">
        <v>6114</v>
      </c>
      <c r="B1089" s="23" t="s">
        <v>5312</v>
      </c>
      <c r="C1089" s="23" t="s">
        <v>6115</v>
      </c>
      <c r="D1089" s="23" t="s">
        <v>6071</v>
      </c>
      <c r="E1089" s="23">
        <v>36276878</v>
      </c>
      <c r="F1089" s="23">
        <v>36277401</v>
      </c>
      <c r="G1089" s="23" t="s">
        <v>6116</v>
      </c>
      <c r="H1089" s="32" t="s">
        <v>6124</v>
      </c>
      <c r="I1089" s="23" t="s">
        <v>100</v>
      </c>
      <c r="J1089" s="23">
        <v>524</v>
      </c>
      <c r="K1089" s="23">
        <v>7</v>
      </c>
      <c r="L1089" s="23" t="s">
        <v>59</v>
      </c>
      <c r="M1089" s="23" t="s">
        <v>6117</v>
      </c>
      <c r="N1089" s="23">
        <v>-87</v>
      </c>
      <c r="O1089" s="23" t="s">
        <v>17769</v>
      </c>
      <c r="P1089" s="23">
        <v>10020</v>
      </c>
      <c r="Q1089" s="23" t="s">
        <v>6118</v>
      </c>
      <c r="R1089" s="23" t="s">
        <v>6119</v>
      </c>
      <c r="S1089" s="23" t="s">
        <v>6120</v>
      </c>
      <c r="T1089" s="23" t="s">
        <v>6121</v>
      </c>
      <c r="U1089" s="23" t="s">
        <v>6122</v>
      </c>
      <c r="V1089" s="23" t="s">
        <v>40</v>
      </c>
      <c r="W1089" s="23" t="s">
        <v>86</v>
      </c>
      <c r="X1089" s="23" t="s">
        <v>83</v>
      </c>
      <c r="Y1089" s="23" t="s">
        <v>83</v>
      </c>
      <c r="Z1089" s="23">
        <v>0</v>
      </c>
      <c r="AA1089" s="23" t="s">
        <v>83</v>
      </c>
      <c r="AB1089" s="23">
        <v>0</v>
      </c>
      <c r="AC1089" s="23" t="s">
        <v>83</v>
      </c>
      <c r="AD1089" s="23" t="s">
        <v>83</v>
      </c>
      <c r="AE1089" s="23" t="s">
        <v>83</v>
      </c>
      <c r="AF1089" s="23">
        <v>6.01</v>
      </c>
      <c r="AG1089" s="23">
        <v>603824</v>
      </c>
      <c r="AH1089" s="23" t="s">
        <v>6123</v>
      </c>
      <c r="AI1089" s="23" t="s">
        <v>5313</v>
      </c>
      <c r="AJ1089" s="23" t="s">
        <v>54</v>
      </c>
      <c r="AK1089" s="23">
        <v>2</v>
      </c>
      <c r="AL1089" s="23">
        <v>1087</v>
      </c>
      <c r="AM1089" s="23">
        <v>755</v>
      </c>
    </row>
    <row r="1090" spans="1:39" x14ac:dyDescent="0.2">
      <c r="A1090" s="23" t="s">
        <v>14069</v>
      </c>
      <c r="B1090" s="23" t="s">
        <v>2924</v>
      </c>
      <c r="C1090" s="23" t="s">
        <v>14070</v>
      </c>
      <c r="D1090" s="23" t="s">
        <v>6071</v>
      </c>
      <c r="E1090" s="23">
        <v>71650330</v>
      </c>
      <c r="F1090" s="23">
        <v>71651332</v>
      </c>
      <c r="G1090" s="23" t="s">
        <v>15330</v>
      </c>
      <c r="H1090" s="32" t="s">
        <v>15960</v>
      </c>
      <c r="I1090" s="23" t="s">
        <v>32</v>
      </c>
      <c r="J1090" s="23">
        <v>1003</v>
      </c>
      <c r="K1090" s="23">
        <v>8</v>
      </c>
      <c r="L1090" s="23" t="s">
        <v>46</v>
      </c>
      <c r="M1090" s="23" t="s">
        <v>17770</v>
      </c>
      <c r="N1090" s="23">
        <v>352</v>
      </c>
      <c r="O1090" s="23" t="s">
        <v>17771</v>
      </c>
      <c r="P1090" s="23">
        <v>2395</v>
      </c>
      <c r="Q1090" s="23" t="s">
        <v>17772</v>
      </c>
      <c r="R1090" s="23" t="s">
        <v>17773</v>
      </c>
      <c r="S1090" s="23" t="s">
        <v>17774</v>
      </c>
      <c r="T1090" s="23" t="s">
        <v>17775</v>
      </c>
      <c r="U1090" s="23" t="s">
        <v>17776</v>
      </c>
      <c r="V1090" s="23" t="s">
        <v>40</v>
      </c>
      <c r="W1090" s="23" t="s">
        <v>86</v>
      </c>
      <c r="X1090" s="23" t="s">
        <v>83</v>
      </c>
      <c r="Y1090" s="23" t="s">
        <v>83</v>
      </c>
      <c r="Z1090" s="23">
        <v>1</v>
      </c>
      <c r="AA1090" s="23" t="s">
        <v>17777</v>
      </c>
      <c r="AB1090" s="23">
        <v>0</v>
      </c>
      <c r="AC1090" s="23" t="s">
        <v>83</v>
      </c>
      <c r="AD1090" s="23" t="s">
        <v>83</v>
      </c>
      <c r="AE1090" s="23" t="s">
        <v>83</v>
      </c>
      <c r="AF1090" s="23">
        <v>7.88</v>
      </c>
      <c r="AG1090" s="23">
        <v>606829</v>
      </c>
      <c r="AH1090" s="23" t="s">
        <v>17778</v>
      </c>
      <c r="AI1090" s="23" t="s">
        <v>2928</v>
      </c>
      <c r="AJ1090" s="23" t="s">
        <v>93</v>
      </c>
      <c r="AK1090" s="23">
        <v>2</v>
      </c>
      <c r="AL1090" s="23">
        <v>1088</v>
      </c>
      <c r="AM1090" s="23">
        <v>756</v>
      </c>
    </row>
    <row r="1091" spans="1:39" x14ac:dyDescent="0.2">
      <c r="A1091" s="23" t="s">
        <v>6125</v>
      </c>
      <c r="B1091" s="23" t="s">
        <v>2413</v>
      </c>
      <c r="C1091" s="23" t="s">
        <v>6126</v>
      </c>
      <c r="D1091" s="23" t="s">
        <v>6071</v>
      </c>
      <c r="E1091" s="23">
        <v>96714294</v>
      </c>
      <c r="F1091" s="23">
        <v>96715257</v>
      </c>
      <c r="G1091" s="23" t="s">
        <v>6127</v>
      </c>
      <c r="H1091" s="32" t="s">
        <v>6132</v>
      </c>
      <c r="I1091" s="23" t="s">
        <v>32</v>
      </c>
      <c r="J1091" s="23">
        <v>964</v>
      </c>
      <c r="K1091" s="23">
        <v>5</v>
      </c>
      <c r="L1091" s="23" t="s">
        <v>33</v>
      </c>
      <c r="M1091" s="23" t="s">
        <v>174</v>
      </c>
      <c r="N1091" s="23">
        <v>2832</v>
      </c>
      <c r="O1091" s="23" t="s">
        <v>6128</v>
      </c>
      <c r="P1091" s="23">
        <v>56033</v>
      </c>
      <c r="Q1091" s="23" t="s">
        <v>6129</v>
      </c>
      <c r="R1091" s="23" t="s">
        <v>6128</v>
      </c>
      <c r="S1091" s="23" t="s">
        <v>6130</v>
      </c>
      <c r="T1091" s="23" t="s">
        <v>83</v>
      </c>
      <c r="U1091" s="23" t="s">
        <v>6131</v>
      </c>
      <c r="V1091" s="23" t="s">
        <v>40</v>
      </c>
      <c r="W1091" s="23" t="s">
        <v>119</v>
      </c>
      <c r="X1091" s="23" t="s">
        <v>83</v>
      </c>
      <c r="Y1091" s="23" t="s">
        <v>83</v>
      </c>
      <c r="Z1091" s="23">
        <v>0</v>
      </c>
      <c r="AA1091" s="23" t="s">
        <v>83</v>
      </c>
      <c r="AB1091" s="23">
        <v>0</v>
      </c>
      <c r="AC1091" s="23" t="s">
        <v>83</v>
      </c>
      <c r="AD1091" s="23" t="s">
        <v>83</v>
      </c>
      <c r="AE1091" s="23" t="s">
        <v>83</v>
      </c>
      <c r="AF1091" s="23">
        <v>0.19</v>
      </c>
      <c r="AG1091" s="23">
        <v>603260</v>
      </c>
      <c r="AH1091" s="23" t="s">
        <v>83</v>
      </c>
      <c r="AI1091" s="23" t="s">
        <v>2414</v>
      </c>
      <c r="AJ1091" s="23" t="s">
        <v>93</v>
      </c>
      <c r="AK1091" s="23">
        <v>5</v>
      </c>
      <c r="AL1091" s="23">
        <v>1089</v>
      </c>
      <c r="AM1091" s="23">
        <v>757</v>
      </c>
    </row>
    <row r="1092" spans="1:39" x14ac:dyDescent="0.2">
      <c r="A1092" s="23" t="s">
        <v>14071</v>
      </c>
      <c r="B1092" s="23" t="s">
        <v>13400</v>
      </c>
      <c r="C1092" s="23" t="s">
        <v>14072</v>
      </c>
      <c r="D1092" s="23" t="s">
        <v>6071</v>
      </c>
      <c r="E1092" s="23">
        <v>99540323</v>
      </c>
      <c r="F1092" s="23">
        <v>99541326</v>
      </c>
      <c r="G1092" s="23" t="s">
        <v>15331</v>
      </c>
      <c r="H1092" s="32" t="s">
        <v>15961</v>
      </c>
      <c r="I1092" s="23" t="s">
        <v>32</v>
      </c>
      <c r="J1092" s="23">
        <v>1004</v>
      </c>
      <c r="K1092" s="23">
        <v>10</v>
      </c>
      <c r="L1092" s="23" t="s">
        <v>59</v>
      </c>
      <c r="M1092" s="23" t="s">
        <v>17779</v>
      </c>
      <c r="N1092" s="23">
        <v>-414</v>
      </c>
      <c r="O1092" s="23" t="s">
        <v>17780</v>
      </c>
      <c r="P1092" s="23">
        <v>22869</v>
      </c>
      <c r="Q1092" s="23" t="s">
        <v>17781</v>
      </c>
      <c r="R1092" s="23" t="s">
        <v>17780</v>
      </c>
      <c r="S1092" s="23" t="s">
        <v>17782</v>
      </c>
      <c r="T1092" s="23" t="s">
        <v>83</v>
      </c>
      <c r="U1092" s="23" t="s">
        <v>17783</v>
      </c>
      <c r="V1092" s="23" t="s">
        <v>40</v>
      </c>
      <c r="W1092" s="23" t="s">
        <v>86</v>
      </c>
      <c r="X1092" s="23" t="s">
        <v>83</v>
      </c>
      <c r="Y1092" s="23" t="s">
        <v>83</v>
      </c>
      <c r="Z1092" s="23">
        <v>0</v>
      </c>
      <c r="AA1092" s="23" t="s">
        <v>83</v>
      </c>
      <c r="AB1092" s="23">
        <v>0</v>
      </c>
      <c r="AC1092" s="23" t="s">
        <v>83</v>
      </c>
      <c r="AD1092" s="23" t="s">
        <v>83</v>
      </c>
      <c r="AE1092" s="23" t="s">
        <v>83</v>
      </c>
      <c r="AF1092" s="23">
        <v>5</v>
      </c>
      <c r="AG1092" s="23">
        <v>619385</v>
      </c>
      <c r="AH1092" s="23" t="s">
        <v>83</v>
      </c>
      <c r="AI1092" s="23" t="s">
        <v>13402</v>
      </c>
      <c r="AJ1092" s="23" t="s">
        <v>54</v>
      </c>
      <c r="AK1092" s="23">
        <v>46</v>
      </c>
      <c r="AL1092" s="23">
        <v>1090</v>
      </c>
      <c r="AM1092" s="23">
        <v>758</v>
      </c>
    </row>
    <row r="1093" spans="1:39" x14ac:dyDescent="0.2">
      <c r="A1093" s="23" t="s">
        <v>6133</v>
      </c>
      <c r="B1093" s="23" t="s">
        <v>328</v>
      </c>
      <c r="C1093" s="23" t="s">
        <v>6134</v>
      </c>
      <c r="D1093" s="23" t="s">
        <v>6071</v>
      </c>
      <c r="E1093" s="23">
        <v>107299207</v>
      </c>
      <c r="F1093" s="23">
        <v>107300013</v>
      </c>
      <c r="G1093" s="23" t="s">
        <v>6135</v>
      </c>
      <c r="H1093" s="32" t="s">
        <v>6142</v>
      </c>
      <c r="I1093" s="23" t="s">
        <v>100</v>
      </c>
      <c r="J1093" s="23">
        <v>807</v>
      </c>
      <c r="K1093" s="23">
        <v>7</v>
      </c>
      <c r="L1093" s="23" t="s">
        <v>59</v>
      </c>
      <c r="M1093" s="23" t="s">
        <v>6136</v>
      </c>
      <c r="N1093" s="23">
        <v>-516</v>
      </c>
      <c r="O1093" s="23" t="s">
        <v>6137</v>
      </c>
      <c r="P1093" s="23">
        <v>138803</v>
      </c>
      <c r="Q1093" s="23" t="s">
        <v>6138</v>
      </c>
      <c r="R1093" s="23" t="s">
        <v>6137</v>
      </c>
      <c r="S1093" s="23" t="s">
        <v>6139</v>
      </c>
      <c r="T1093" s="23" t="s">
        <v>6140</v>
      </c>
      <c r="U1093" s="23" t="s">
        <v>6141</v>
      </c>
      <c r="V1093" s="23" t="s">
        <v>40</v>
      </c>
      <c r="W1093" s="23" t="s">
        <v>86</v>
      </c>
      <c r="X1093" s="23" t="s">
        <v>83</v>
      </c>
      <c r="Y1093" s="23" t="s">
        <v>83</v>
      </c>
      <c r="Z1093" s="23">
        <v>0</v>
      </c>
      <c r="AA1093" s="23" t="s">
        <v>83</v>
      </c>
      <c r="AB1093" s="23">
        <v>0</v>
      </c>
      <c r="AC1093" s="23" t="s">
        <v>83</v>
      </c>
      <c r="AD1093" s="23" t="s">
        <v>83</v>
      </c>
      <c r="AE1093" s="23" t="s">
        <v>83</v>
      </c>
      <c r="AF1093" s="23">
        <v>0</v>
      </c>
      <c r="AG1093" s="23" t="s">
        <v>83</v>
      </c>
      <c r="AH1093" s="23" t="s">
        <v>83</v>
      </c>
      <c r="AI1093" s="23">
        <v>33055</v>
      </c>
      <c r="AJ1093" s="23" t="s">
        <v>54</v>
      </c>
      <c r="AK1093" s="23">
        <v>49</v>
      </c>
      <c r="AL1093" s="23">
        <v>1091</v>
      </c>
      <c r="AM1093" s="23">
        <v>759</v>
      </c>
    </row>
    <row r="1094" spans="1:39" x14ac:dyDescent="0.2">
      <c r="A1094" s="23" t="s">
        <v>14073</v>
      </c>
      <c r="B1094" s="23" t="s">
        <v>13400</v>
      </c>
      <c r="C1094" s="23" t="s">
        <v>14074</v>
      </c>
      <c r="D1094" s="23" t="s">
        <v>6071</v>
      </c>
      <c r="E1094" s="23">
        <v>108320177</v>
      </c>
      <c r="F1094" s="23">
        <v>108321116</v>
      </c>
      <c r="G1094" s="23" t="s">
        <v>15332</v>
      </c>
      <c r="H1094" s="32" t="s">
        <v>15962</v>
      </c>
      <c r="I1094" s="23" t="s">
        <v>32</v>
      </c>
      <c r="J1094" s="23">
        <v>940</v>
      </c>
      <c r="K1094" s="23">
        <v>8</v>
      </c>
      <c r="L1094" s="23" t="s">
        <v>33</v>
      </c>
      <c r="M1094" s="23" t="s">
        <v>17784</v>
      </c>
      <c r="N1094" s="23">
        <v>236</v>
      </c>
      <c r="O1094" s="23" t="s">
        <v>17785</v>
      </c>
      <c r="P1094" s="23">
        <v>2218</v>
      </c>
      <c r="Q1094" s="23" t="s">
        <v>17786</v>
      </c>
      <c r="R1094" s="23" t="s">
        <v>17787</v>
      </c>
      <c r="S1094" s="23" t="s">
        <v>17788</v>
      </c>
      <c r="T1094" s="23" t="s">
        <v>17789</v>
      </c>
      <c r="U1094" s="23" t="s">
        <v>17790</v>
      </c>
      <c r="V1094" s="23" t="s">
        <v>40</v>
      </c>
      <c r="W1094" s="23" t="s">
        <v>86</v>
      </c>
      <c r="X1094" s="23" t="s">
        <v>83</v>
      </c>
      <c r="Y1094" s="23" t="s">
        <v>83</v>
      </c>
      <c r="Z1094" s="23">
        <v>0</v>
      </c>
      <c r="AA1094" s="23" t="s">
        <v>83</v>
      </c>
      <c r="AB1094" s="23">
        <v>0</v>
      </c>
      <c r="AC1094" s="23" t="s">
        <v>83</v>
      </c>
      <c r="AD1094" s="23" t="s">
        <v>106</v>
      </c>
      <c r="AE1094" s="23" t="s">
        <v>17791</v>
      </c>
      <c r="AF1094" s="23">
        <v>6.46</v>
      </c>
      <c r="AG1094" s="23">
        <v>607440</v>
      </c>
      <c r="AH1094" s="23" t="s">
        <v>17792</v>
      </c>
      <c r="AI1094" s="23" t="s">
        <v>13402</v>
      </c>
      <c r="AJ1094" s="23" t="s">
        <v>54</v>
      </c>
      <c r="AK1094" s="23">
        <v>46</v>
      </c>
      <c r="AL1094" s="23">
        <v>1092</v>
      </c>
      <c r="AM1094" s="23">
        <v>760</v>
      </c>
    </row>
    <row r="1095" spans="1:39" x14ac:dyDescent="0.2">
      <c r="A1095" s="23" t="s">
        <v>6152</v>
      </c>
      <c r="B1095" s="23" t="s">
        <v>6143</v>
      </c>
      <c r="C1095" s="23" t="s">
        <v>6144</v>
      </c>
      <c r="D1095" s="23" t="s">
        <v>6071</v>
      </c>
      <c r="E1095" s="23">
        <v>116225792</v>
      </c>
      <c r="F1095" s="23">
        <v>116225993</v>
      </c>
      <c r="G1095" s="23" t="s">
        <v>6153</v>
      </c>
      <c r="H1095" s="32" t="s">
        <v>6154</v>
      </c>
      <c r="I1095" s="23" t="s">
        <v>100</v>
      </c>
      <c r="J1095" s="23">
        <v>202</v>
      </c>
      <c r="K1095" s="23">
        <v>4</v>
      </c>
      <c r="L1095" s="23" t="s">
        <v>59</v>
      </c>
      <c r="M1095" s="23" t="s">
        <v>6145</v>
      </c>
      <c r="N1095" s="23">
        <v>-87</v>
      </c>
      <c r="O1095" s="23" t="s">
        <v>6146</v>
      </c>
      <c r="P1095" s="23">
        <v>5998</v>
      </c>
      <c r="Q1095" s="23" t="s">
        <v>6147</v>
      </c>
      <c r="R1095" s="23" t="s">
        <v>6146</v>
      </c>
      <c r="S1095" s="23" t="s">
        <v>6148</v>
      </c>
      <c r="T1095" s="23" t="s">
        <v>6149</v>
      </c>
      <c r="U1095" s="23" t="s">
        <v>6150</v>
      </c>
      <c r="V1095" s="23" t="s">
        <v>40</v>
      </c>
      <c r="W1095" s="23" t="s">
        <v>86</v>
      </c>
      <c r="X1095" s="23" t="s">
        <v>83</v>
      </c>
      <c r="Y1095" s="23" t="s">
        <v>83</v>
      </c>
      <c r="Z1095" s="23">
        <v>0</v>
      </c>
      <c r="AA1095" s="23" t="s">
        <v>83</v>
      </c>
      <c r="AB1095" s="23">
        <v>0</v>
      </c>
      <c r="AC1095" s="23" t="s">
        <v>83</v>
      </c>
      <c r="AD1095" s="23" t="s">
        <v>83</v>
      </c>
      <c r="AE1095" s="23" t="s">
        <v>83</v>
      </c>
      <c r="AF1095" s="23">
        <v>19.22</v>
      </c>
      <c r="AG1095" s="23">
        <v>602189</v>
      </c>
      <c r="AH1095" s="23" t="s">
        <v>83</v>
      </c>
      <c r="AI1095" s="23" t="s">
        <v>6151</v>
      </c>
      <c r="AJ1095" s="23" t="s">
        <v>93</v>
      </c>
      <c r="AK1095" s="23">
        <v>5</v>
      </c>
      <c r="AL1095" s="23">
        <v>1093</v>
      </c>
      <c r="AM1095" s="23">
        <v>761</v>
      </c>
    </row>
    <row r="1096" spans="1:39" x14ac:dyDescent="0.2">
      <c r="A1096" s="23" t="s">
        <v>6152</v>
      </c>
      <c r="B1096" s="23" t="s">
        <v>3437</v>
      </c>
      <c r="C1096" s="23" t="s">
        <v>6144</v>
      </c>
      <c r="D1096" s="23" t="s">
        <v>6071</v>
      </c>
      <c r="E1096" s="23">
        <v>116225792</v>
      </c>
      <c r="F1096" s="23">
        <v>116225993</v>
      </c>
      <c r="G1096" s="23" t="s">
        <v>6153</v>
      </c>
      <c r="H1096" s="32" t="s">
        <v>6154</v>
      </c>
      <c r="I1096" s="23" t="s">
        <v>100</v>
      </c>
      <c r="J1096" s="23">
        <v>202</v>
      </c>
      <c r="K1096" s="23">
        <v>4</v>
      </c>
      <c r="L1096" s="23" t="s">
        <v>59</v>
      </c>
      <c r="M1096" s="23" t="s">
        <v>6145</v>
      </c>
      <c r="N1096" s="23">
        <v>-87</v>
      </c>
      <c r="O1096" s="23" t="s">
        <v>6146</v>
      </c>
      <c r="P1096" s="23">
        <v>5998</v>
      </c>
      <c r="Q1096" s="23" t="s">
        <v>6147</v>
      </c>
      <c r="R1096" s="23" t="s">
        <v>6146</v>
      </c>
      <c r="S1096" s="23" t="s">
        <v>6148</v>
      </c>
      <c r="T1096" s="23" t="s">
        <v>6149</v>
      </c>
      <c r="U1096" s="23" t="s">
        <v>6150</v>
      </c>
      <c r="V1096" s="23" t="s">
        <v>40</v>
      </c>
      <c r="W1096" s="23" t="s">
        <v>86</v>
      </c>
      <c r="X1096" s="23" t="s">
        <v>83</v>
      </c>
      <c r="Y1096" s="23" t="s">
        <v>83</v>
      </c>
      <c r="Z1096" s="23">
        <v>0</v>
      </c>
      <c r="AA1096" s="23" t="s">
        <v>83</v>
      </c>
      <c r="AB1096" s="23">
        <v>0</v>
      </c>
      <c r="AC1096" s="23" t="s">
        <v>83</v>
      </c>
      <c r="AD1096" s="23" t="s">
        <v>83</v>
      </c>
      <c r="AE1096" s="23" t="s">
        <v>83</v>
      </c>
      <c r="AF1096" s="23">
        <v>19.22</v>
      </c>
      <c r="AG1096" s="23">
        <v>602189</v>
      </c>
      <c r="AH1096" s="23" t="s">
        <v>83</v>
      </c>
      <c r="AI1096" s="23" t="s">
        <v>3446</v>
      </c>
      <c r="AJ1096" s="23" t="s">
        <v>54</v>
      </c>
      <c r="AK1096" s="23">
        <v>4</v>
      </c>
      <c r="AL1096" s="23">
        <v>1094</v>
      </c>
      <c r="AM1096" s="23">
        <v>761</v>
      </c>
    </row>
    <row r="1097" spans="1:39" x14ac:dyDescent="0.2">
      <c r="A1097" s="23" t="s">
        <v>6155</v>
      </c>
      <c r="B1097" s="23" t="s">
        <v>4605</v>
      </c>
      <c r="C1097" s="23" t="s">
        <v>6156</v>
      </c>
      <c r="D1097" s="23" t="s">
        <v>6071</v>
      </c>
      <c r="E1097" s="23">
        <v>123604513</v>
      </c>
      <c r="F1097" s="23">
        <v>123606120</v>
      </c>
      <c r="G1097" s="23" t="s">
        <v>6157</v>
      </c>
      <c r="H1097" s="32" t="s">
        <v>6165</v>
      </c>
      <c r="I1097" s="23" t="s">
        <v>32</v>
      </c>
      <c r="J1097" s="23">
        <v>1608</v>
      </c>
      <c r="K1097" s="23">
        <v>9</v>
      </c>
      <c r="L1097" s="23" t="s">
        <v>59</v>
      </c>
      <c r="M1097" s="23" t="s">
        <v>6158</v>
      </c>
      <c r="N1097" s="23">
        <v>-18</v>
      </c>
      <c r="O1097" s="23" t="s">
        <v>6160</v>
      </c>
      <c r="P1097" s="23">
        <v>5711</v>
      </c>
      <c r="Q1097" s="23" t="s">
        <v>6159</v>
      </c>
      <c r="R1097" s="23" t="s">
        <v>6160</v>
      </c>
      <c r="S1097" s="23" t="s">
        <v>6161</v>
      </c>
      <c r="T1097" s="23" t="s">
        <v>6162</v>
      </c>
      <c r="U1097" s="23" t="s">
        <v>6163</v>
      </c>
      <c r="V1097" s="23" t="s">
        <v>40</v>
      </c>
      <c r="W1097" s="23" t="s">
        <v>86</v>
      </c>
      <c r="X1097" s="23" t="s">
        <v>83</v>
      </c>
      <c r="Y1097" s="23" t="s">
        <v>83</v>
      </c>
      <c r="Z1097" s="23">
        <v>0</v>
      </c>
      <c r="AA1097" s="23" t="s">
        <v>83</v>
      </c>
      <c r="AB1097" s="23">
        <v>0</v>
      </c>
      <c r="AC1097" s="23" t="s">
        <v>83</v>
      </c>
      <c r="AD1097" s="23" t="s">
        <v>106</v>
      </c>
      <c r="AE1097" s="23" t="s">
        <v>6164</v>
      </c>
      <c r="AF1097" s="23">
        <v>9.06</v>
      </c>
      <c r="AG1097" s="23">
        <v>604452</v>
      </c>
      <c r="AH1097" s="23" t="s">
        <v>83</v>
      </c>
      <c r="AI1097" s="23" t="s">
        <v>4606</v>
      </c>
      <c r="AJ1097" s="23" t="s">
        <v>93</v>
      </c>
      <c r="AK1097" s="23">
        <v>2</v>
      </c>
      <c r="AL1097" s="23">
        <v>1095</v>
      </c>
      <c r="AM1097" s="23">
        <v>762</v>
      </c>
    </row>
    <row r="1098" spans="1:39" x14ac:dyDescent="0.2">
      <c r="A1098" s="23" t="s">
        <v>6166</v>
      </c>
      <c r="B1098" s="23" t="s">
        <v>6167</v>
      </c>
      <c r="C1098" s="23" t="s">
        <v>6168</v>
      </c>
      <c r="D1098" s="23" t="s">
        <v>6071</v>
      </c>
      <c r="E1098" s="23">
        <v>123631282</v>
      </c>
      <c r="F1098" s="23">
        <v>123631525</v>
      </c>
      <c r="G1098" s="23" t="s">
        <v>6169</v>
      </c>
      <c r="H1098" s="32" t="s">
        <v>6180</v>
      </c>
      <c r="I1098" s="23" t="s">
        <v>32</v>
      </c>
      <c r="J1098" s="23">
        <v>244</v>
      </c>
      <c r="K1098" s="23">
        <v>4</v>
      </c>
      <c r="L1098" s="23" t="s">
        <v>59</v>
      </c>
      <c r="M1098" s="23" t="s">
        <v>6170</v>
      </c>
      <c r="N1098" s="23">
        <v>-215</v>
      </c>
      <c r="O1098" s="23" t="s">
        <v>6171</v>
      </c>
      <c r="P1098" s="23">
        <v>26147</v>
      </c>
      <c r="Q1098" s="23" t="s">
        <v>6172</v>
      </c>
      <c r="R1098" s="23" t="s">
        <v>6173</v>
      </c>
      <c r="S1098" s="23" t="s">
        <v>6174</v>
      </c>
      <c r="T1098" s="23" t="s">
        <v>6175</v>
      </c>
      <c r="U1098" s="23" t="s">
        <v>6176</v>
      </c>
      <c r="V1098" s="23" t="s">
        <v>40</v>
      </c>
      <c r="W1098" s="23" t="s">
        <v>86</v>
      </c>
      <c r="X1098" s="23" t="s">
        <v>83</v>
      </c>
      <c r="Y1098" s="23" t="s">
        <v>83</v>
      </c>
      <c r="Z1098" s="23">
        <v>1</v>
      </c>
      <c r="AA1098" s="23" t="s">
        <v>6177</v>
      </c>
      <c r="AB1098" s="23">
        <v>0</v>
      </c>
      <c r="AC1098" s="23" t="s">
        <v>83</v>
      </c>
      <c r="AD1098" s="23" t="s">
        <v>106</v>
      </c>
      <c r="AE1098" s="23" t="s">
        <v>6178</v>
      </c>
      <c r="AF1098" s="23">
        <v>19.61</v>
      </c>
      <c r="AG1098" s="23">
        <v>609740</v>
      </c>
      <c r="AH1098" s="23" t="s">
        <v>83</v>
      </c>
      <c r="AI1098" s="23" t="s">
        <v>6179</v>
      </c>
      <c r="AJ1098" s="23" t="s">
        <v>88</v>
      </c>
      <c r="AK1098" s="23">
        <v>2</v>
      </c>
      <c r="AL1098" s="23">
        <v>1096</v>
      </c>
      <c r="AM1098" s="23">
        <v>763</v>
      </c>
    </row>
    <row r="1099" spans="1:39" x14ac:dyDescent="0.2">
      <c r="A1099" s="23" t="s">
        <v>6181</v>
      </c>
      <c r="B1099" s="23" t="s">
        <v>2975</v>
      </c>
      <c r="C1099" s="23" t="s">
        <v>6168</v>
      </c>
      <c r="D1099" s="23" t="s">
        <v>6071</v>
      </c>
      <c r="E1099" s="23">
        <v>123656763</v>
      </c>
      <c r="F1099" s="23">
        <v>123657231</v>
      </c>
      <c r="G1099" s="23" t="s">
        <v>6182</v>
      </c>
      <c r="H1099" s="32" t="s">
        <v>6186</v>
      </c>
      <c r="I1099" s="23" t="s">
        <v>100</v>
      </c>
      <c r="J1099" s="23">
        <v>469</v>
      </c>
      <c r="K1099" s="23">
        <v>5</v>
      </c>
      <c r="L1099" s="23" t="s">
        <v>33</v>
      </c>
      <c r="M1099" s="23" t="s">
        <v>6183</v>
      </c>
      <c r="N1099" s="23">
        <v>177</v>
      </c>
      <c r="O1099" s="23" t="s">
        <v>6184</v>
      </c>
      <c r="P1099" s="23">
        <v>26147</v>
      </c>
      <c r="Q1099" s="23" t="s">
        <v>6172</v>
      </c>
      <c r="R1099" s="23" t="s">
        <v>6173</v>
      </c>
      <c r="S1099" s="23" t="s">
        <v>6174</v>
      </c>
      <c r="T1099" s="23" t="s">
        <v>6175</v>
      </c>
      <c r="U1099" s="23" t="s">
        <v>6176</v>
      </c>
      <c r="V1099" s="23" t="s">
        <v>40</v>
      </c>
      <c r="W1099" s="23" t="s">
        <v>86</v>
      </c>
      <c r="X1099" s="23" t="s">
        <v>6185</v>
      </c>
      <c r="Y1099" s="23" t="s">
        <v>6183</v>
      </c>
      <c r="Z1099" s="23">
        <v>0</v>
      </c>
      <c r="AA1099" s="23" t="s">
        <v>83</v>
      </c>
      <c r="AB1099" s="23">
        <v>0</v>
      </c>
      <c r="AC1099" s="23" t="s">
        <v>83</v>
      </c>
      <c r="AD1099" s="23" t="s">
        <v>83</v>
      </c>
      <c r="AE1099" s="23" t="s">
        <v>83</v>
      </c>
      <c r="AF1099" s="23">
        <v>19.61</v>
      </c>
      <c r="AG1099" s="23">
        <v>609740</v>
      </c>
      <c r="AH1099" s="23" t="s">
        <v>83</v>
      </c>
      <c r="AI1099" s="23" t="s">
        <v>2976</v>
      </c>
      <c r="AJ1099" s="23" t="s">
        <v>93</v>
      </c>
      <c r="AK1099" s="23">
        <v>14</v>
      </c>
      <c r="AL1099" s="23">
        <v>1097</v>
      </c>
      <c r="AM1099" s="23">
        <v>764</v>
      </c>
    </row>
    <row r="1100" spans="1:39" x14ac:dyDescent="0.2">
      <c r="A1100" s="23" t="s">
        <v>14076</v>
      </c>
      <c r="B1100" s="23" t="s">
        <v>474</v>
      </c>
      <c r="C1100" s="23" t="s">
        <v>14077</v>
      </c>
      <c r="D1100" s="23" t="s">
        <v>6071</v>
      </c>
      <c r="E1100" s="23">
        <v>123688714</v>
      </c>
      <c r="F1100" s="23">
        <v>123689194</v>
      </c>
      <c r="G1100" s="23" t="s">
        <v>15333</v>
      </c>
      <c r="H1100" s="32" t="s">
        <v>15963</v>
      </c>
      <c r="I1100" s="23" t="s">
        <v>32</v>
      </c>
      <c r="J1100" s="23">
        <v>481</v>
      </c>
      <c r="K1100" s="23">
        <v>4</v>
      </c>
      <c r="L1100" s="23" t="s">
        <v>436</v>
      </c>
      <c r="M1100" s="23" t="s">
        <v>17793</v>
      </c>
      <c r="N1100" s="23">
        <v>219</v>
      </c>
      <c r="O1100" s="23" t="s">
        <v>17794</v>
      </c>
      <c r="P1100" s="23">
        <v>7185</v>
      </c>
      <c r="Q1100" s="23" t="s">
        <v>17795</v>
      </c>
      <c r="R1100" s="23" t="s">
        <v>17794</v>
      </c>
      <c r="S1100" s="23" t="s">
        <v>17796</v>
      </c>
      <c r="T1100" s="23" t="s">
        <v>17797</v>
      </c>
      <c r="U1100" s="23" t="s">
        <v>17798</v>
      </c>
      <c r="V1100" s="23" t="s">
        <v>40</v>
      </c>
      <c r="W1100" s="23" t="s">
        <v>86</v>
      </c>
      <c r="X1100" s="23" t="s">
        <v>83</v>
      </c>
      <c r="Y1100" s="23" t="s">
        <v>83</v>
      </c>
      <c r="Z1100" s="23">
        <v>0</v>
      </c>
      <c r="AA1100" s="23" t="s">
        <v>83</v>
      </c>
      <c r="AB1100" s="23">
        <v>0</v>
      </c>
      <c r="AC1100" s="23" t="s">
        <v>83</v>
      </c>
      <c r="AD1100" s="23" t="s">
        <v>83</v>
      </c>
      <c r="AE1100" s="23" t="s">
        <v>83</v>
      </c>
      <c r="AF1100" s="23">
        <v>7.98</v>
      </c>
      <c r="AG1100" s="23">
        <v>601711</v>
      </c>
      <c r="AH1100" s="23" t="s">
        <v>83</v>
      </c>
      <c r="AI1100" s="23">
        <v>35924</v>
      </c>
      <c r="AJ1100" s="23" t="s">
        <v>54</v>
      </c>
      <c r="AK1100" s="23">
        <v>37</v>
      </c>
      <c r="AL1100" s="23">
        <v>1098</v>
      </c>
      <c r="AM1100" s="23">
        <v>765</v>
      </c>
    </row>
    <row r="1101" spans="1:39" x14ac:dyDescent="0.2">
      <c r="A1101" s="23" t="s">
        <v>6187</v>
      </c>
      <c r="B1101" s="23" t="s">
        <v>820</v>
      </c>
      <c r="C1101" s="23" t="s">
        <v>6188</v>
      </c>
      <c r="D1101" s="23" t="s">
        <v>6071</v>
      </c>
      <c r="E1101" s="23">
        <v>124360263</v>
      </c>
      <c r="F1101" s="23">
        <v>124360548</v>
      </c>
      <c r="G1101" s="23" t="s">
        <v>6189</v>
      </c>
      <c r="H1101" s="32" t="s">
        <v>6196</v>
      </c>
      <c r="I1101" s="23" t="s">
        <v>100</v>
      </c>
      <c r="J1101" s="23">
        <v>286</v>
      </c>
      <c r="K1101" s="23">
        <v>4</v>
      </c>
      <c r="L1101" s="23" t="s">
        <v>33</v>
      </c>
      <c r="M1101" s="23" t="s">
        <v>6190</v>
      </c>
      <c r="N1101" s="23">
        <v>31025</v>
      </c>
      <c r="O1101" s="23" t="s">
        <v>6191</v>
      </c>
      <c r="P1101" s="23">
        <v>153090</v>
      </c>
      <c r="Q1101" s="23" t="s">
        <v>6192</v>
      </c>
      <c r="R1101" s="23" t="s">
        <v>6191</v>
      </c>
      <c r="S1101" s="23" t="s">
        <v>6193</v>
      </c>
      <c r="T1101" s="23" t="s">
        <v>6194</v>
      </c>
      <c r="U1101" s="23" t="s">
        <v>6195</v>
      </c>
      <c r="V1101" s="23" t="s">
        <v>40</v>
      </c>
      <c r="W1101" s="23" t="s">
        <v>86</v>
      </c>
      <c r="X1101" s="23" t="s">
        <v>83</v>
      </c>
      <c r="Y1101" s="23" t="s">
        <v>83</v>
      </c>
      <c r="Z1101" s="23">
        <v>0</v>
      </c>
      <c r="AA1101" s="23" t="s">
        <v>83</v>
      </c>
      <c r="AB1101" s="23">
        <v>0</v>
      </c>
      <c r="AC1101" s="23" t="s">
        <v>83</v>
      </c>
      <c r="AD1101" s="23" t="s">
        <v>83</v>
      </c>
      <c r="AE1101" s="23" t="s">
        <v>83</v>
      </c>
      <c r="AF1101" s="23">
        <v>38.17</v>
      </c>
      <c r="AG1101" s="23">
        <v>609205</v>
      </c>
      <c r="AH1101" s="23" t="s">
        <v>83</v>
      </c>
      <c r="AI1101" s="23">
        <v>35355</v>
      </c>
      <c r="AJ1101" s="23" t="s">
        <v>54</v>
      </c>
      <c r="AK1101" s="23">
        <v>52</v>
      </c>
      <c r="AL1101" s="23">
        <v>1099</v>
      </c>
      <c r="AM1101" s="23">
        <v>766</v>
      </c>
    </row>
    <row r="1102" spans="1:39" x14ac:dyDescent="0.2">
      <c r="A1102" s="23" t="s">
        <v>6197</v>
      </c>
      <c r="B1102" s="23" t="s">
        <v>98</v>
      </c>
      <c r="C1102" s="23" t="s">
        <v>6198</v>
      </c>
      <c r="D1102" s="23" t="s">
        <v>6071</v>
      </c>
      <c r="E1102" s="23">
        <v>130517094</v>
      </c>
      <c r="F1102" s="23">
        <v>130517770</v>
      </c>
      <c r="G1102" s="23" t="s">
        <v>6199</v>
      </c>
      <c r="H1102" s="32" t="s">
        <v>6208</v>
      </c>
      <c r="I1102" s="23" t="s">
        <v>100</v>
      </c>
      <c r="J1102" s="23">
        <v>677</v>
      </c>
      <c r="K1102" s="23">
        <v>4</v>
      </c>
      <c r="L1102" s="23" t="s">
        <v>46</v>
      </c>
      <c r="M1102" s="23" t="s">
        <v>6200</v>
      </c>
      <c r="N1102" s="23">
        <v>129</v>
      </c>
      <c r="O1102" s="23" t="s">
        <v>6201</v>
      </c>
      <c r="P1102" s="23">
        <v>10044</v>
      </c>
      <c r="Q1102" s="23" t="s">
        <v>6202</v>
      </c>
      <c r="R1102" s="23" t="s">
        <v>6203</v>
      </c>
      <c r="S1102" s="23" t="s">
        <v>6204</v>
      </c>
      <c r="T1102" s="23" t="s">
        <v>6205</v>
      </c>
      <c r="U1102" s="23" t="s">
        <v>6206</v>
      </c>
      <c r="V1102" s="23" t="s">
        <v>40</v>
      </c>
      <c r="W1102" s="23" t="s">
        <v>86</v>
      </c>
      <c r="X1102" s="23" t="s">
        <v>83</v>
      </c>
      <c r="Y1102" s="23" t="s">
        <v>83</v>
      </c>
      <c r="Z1102" s="23">
        <v>0</v>
      </c>
      <c r="AA1102" s="23" t="s">
        <v>83</v>
      </c>
      <c r="AB1102" s="23">
        <v>0</v>
      </c>
      <c r="AC1102" s="23" t="s">
        <v>83</v>
      </c>
      <c r="AD1102" s="23" t="s">
        <v>106</v>
      </c>
      <c r="AE1102" s="23" t="s">
        <v>6207</v>
      </c>
      <c r="AF1102" s="23">
        <v>8.73</v>
      </c>
      <c r="AG1102" s="23">
        <v>604722</v>
      </c>
      <c r="AH1102" s="23" t="s">
        <v>83</v>
      </c>
      <c r="AI1102" s="23">
        <v>35324</v>
      </c>
      <c r="AJ1102" s="23" t="s">
        <v>54</v>
      </c>
      <c r="AK1102" s="23">
        <v>29</v>
      </c>
      <c r="AL1102" s="23">
        <v>1100</v>
      </c>
      <c r="AM1102" s="23">
        <v>767</v>
      </c>
    </row>
    <row r="1103" spans="1:39" x14ac:dyDescent="0.2">
      <c r="A1103" s="23" t="s">
        <v>14078</v>
      </c>
      <c r="B1103" s="23" t="s">
        <v>2164</v>
      </c>
      <c r="C1103" s="23" t="s">
        <v>6198</v>
      </c>
      <c r="D1103" s="23" t="s">
        <v>6071</v>
      </c>
      <c r="E1103" s="23">
        <v>130524572</v>
      </c>
      <c r="F1103" s="23">
        <v>130525060</v>
      </c>
      <c r="G1103" s="23" t="s">
        <v>15334</v>
      </c>
      <c r="H1103" s="32" t="s">
        <v>15964</v>
      </c>
      <c r="I1103" s="23" t="s">
        <v>32</v>
      </c>
      <c r="J1103" s="23">
        <v>489</v>
      </c>
      <c r="K1103" s="23">
        <v>9</v>
      </c>
      <c r="L1103" s="23" t="s">
        <v>59</v>
      </c>
      <c r="M1103" s="23" t="s">
        <v>17799</v>
      </c>
      <c r="N1103" s="23">
        <v>-97</v>
      </c>
      <c r="O1103" s="23" t="s">
        <v>17800</v>
      </c>
      <c r="P1103" s="23">
        <v>10044</v>
      </c>
      <c r="Q1103" s="23" t="s">
        <v>6202</v>
      </c>
      <c r="R1103" s="23" t="s">
        <v>6203</v>
      </c>
      <c r="S1103" s="23" t="s">
        <v>6204</v>
      </c>
      <c r="T1103" s="23" t="s">
        <v>6205</v>
      </c>
      <c r="U1103" s="23" t="s">
        <v>6206</v>
      </c>
      <c r="V1103" s="23" t="s">
        <v>40</v>
      </c>
      <c r="W1103" s="23" t="s">
        <v>86</v>
      </c>
      <c r="X1103" s="23" t="s">
        <v>83</v>
      </c>
      <c r="Y1103" s="23" t="s">
        <v>83</v>
      </c>
      <c r="Z1103" s="23">
        <v>0</v>
      </c>
      <c r="AA1103" s="23" t="s">
        <v>83</v>
      </c>
      <c r="AB1103" s="23">
        <v>0</v>
      </c>
      <c r="AC1103" s="23" t="s">
        <v>83</v>
      </c>
      <c r="AD1103" s="23" t="s">
        <v>83</v>
      </c>
      <c r="AE1103" s="23" t="s">
        <v>83</v>
      </c>
      <c r="AF1103" s="23">
        <v>8.73</v>
      </c>
      <c r="AG1103" s="23">
        <v>604722</v>
      </c>
      <c r="AH1103" s="23" t="s">
        <v>83</v>
      </c>
      <c r="AI1103" s="23">
        <v>34865</v>
      </c>
      <c r="AJ1103" s="23" t="s">
        <v>54</v>
      </c>
      <c r="AK1103" s="23">
        <v>25</v>
      </c>
      <c r="AL1103" s="23">
        <v>1101</v>
      </c>
      <c r="AM1103" s="23">
        <v>768</v>
      </c>
    </row>
    <row r="1104" spans="1:39" x14ac:dyDescent="0.2">
      <c r="A1104" s="23" t="s">
        <v>14079</v>
      </c>
      <c r="B1104" s="23" t="s">
        <v>6209</v>
      </c>
      <c r="C1104" s="23" t="s">
        <v>6210</v>
      </c>
      <c r="D1104" s="23" t="s">
        <v>6071</v>
      </c>
      <c r="E1104" s="23">
        <v>131012952</v>
      </c>
      <c r="F1104" s="23">
        <v>131013324</v>
      </c>
      <c r="G1104" s="23" t="s">
        <v>6215</v>
      </c>
      <c r="H1104" s="32" t="s">
        <v>15965</v>
      </c>
      <c r="I1104" s="23" t="s">
        <v>32</v>
      </c>
      <c r="J1104" s="23">
        <v>373</v>
      </c>
      <c r="K1104" s="23">
        <v>3</v>
      </c>
      <c r="L1104" s="23" t="s">
        <v>46</v>
      </c>
      <c r="M1104" s="23" t="s">
        <v>17801</v>
      </c>
      <c r="N1104" s="23">
        <v>-5829</v>
      </c>
      <c r="O1104" s="23" t="s">
        <v>6211</v>
      </c>
      <c r="P1104" s="23">
        <v>100422893</v>
      </c>
      <c r="Q1104" s="23" t="s">
        <v>83</v>
      </c>
      <c r="R1104" s="23" t="s">
        <v>6211</v>
      </c>
      <c r="S1104" s="23" t="s">
        <v>6212</v>
      </c>
      <c r="T1104" s="23" t="s">
        <v>6213</v>
      </c>
      <c r="U1104" s="23" t="s">
        <v>6214</v>
      </c>
      <c r="V1104" s="23" t="s">
        <v>87</v>
      </c>
      <c r="W1104" s="23" t="s">
        <v>86</v>
      </c>
      <c r="X1104" s="23" t="s">
        <v>83</v>
      </c>
      <c r="Y1104" s="23" t="s">
        <v>83</v>
      </c>
      <c r="Z1104" s="23">
        <v>0</v>
      </c>
      <c r="AA1104" s="23" t="s">
        <v>83</v>
      </c>
      <c r="AB1104" s="23">
        <v>0</v>
      </c>
      <c r="AC1104" s="23" t="s">
        <v>83</v>
      </c>
      <c r="AD1104" s="23" t="s">
        <v>4128</v>
      </c>
      <c r="AE1104" s="23" t="s">
        <v>6215</v>
      </c>
      <c r="AF1104" s="23" t="s">
        <v>83</v>
      </c>
      <c r="AG1104" s="23" t="s">
        <v>83</v>
      </c>
      <c r="AH1104" s="23" t="s">
        <v>83</v>
      </c>
      <c r="AI1104" s="23" t="s">
        <v>6216</v>
      </c>
      <c r="AJ1104" s="23" t="s">
        <v>54</v>
      </c>
      <c r="AK1104" s="23">
        <v>3</v>
      </c>
      <c r="AL1104" s="23">
        <v>1102</v>
      </c>
      <c r="AM1104" s="23">
        <v>769</v>
      </c>
    </row>
    <row r="1105" spans="1:39" x14ac:dyDescent="0.2">
      <c r="A1105" s="23" t="s">
        <v>14079</v>
      </c>
      <c r="B1105" s="23" t="s">
        <v>6217</v>
      </c>
      <c r="C1105" s="23" t="s">
        <v>6210</v>
      </c>
      <c r="D1105" s="23" t="s">
        <v>6071</v>
      </c>
      <c r="E1105" s="23">
        <v>131012952</v>
      </c>
      <c r="F1105" s="23">
        <v>131013324</v>
      </c>
      <c r="G1105" s="23" t="s">
        <v>6215</v>
      </c>
      <c r="H1105" s="32" t="s">
        <v>15965</v>
      </c>
      <c r="I1105" s="23" t="s">
        <v>32</v>
      </c>
      <c r="J1105" s="23">
        <v>373</v>
      </c>
      <c r="K1105" s="23">
        <v>3</v>
      </c>
      <c r="L1105" s="23" t="s">
        <v>46</v>
      </c>
      <c r="M1105" s="23" t="s">
        <v>17801</v>
      </c>
      <c r="N1105" s="23">
        <v>-5829</v>
      </c>
      <c r="O1105" s="23" t="s">
        <v>6211</v>
      </c>
      <c r="P1105" s="23">
        <v>100422893</v>
      </c>
      <c r="Q1105" s="23" t="s">
        <v>83</v>
      </c>
      <c r="R1105" s="23" t="s">
        <v>6211</v>
      </c>
      <c r="S1105" s="23" t="s">
        <v>6212</v>
      </c>
      <c r="T1105" s="23" t="s">
        <v>6213</v>
      </c>
      <c r="U1105" s="23" t="s">
        <v>6214</v>
      </c>
      <c r="V1105" s="23" t="s">
        <v>87</v>
      </c>
      <c r="W1105" s="23" t="s">
        <v>86</v>
      </c>
      <c r="X1105" s="23" t="s">
        <v>83</v>
      </c>
      <c r="Y1105" s="23" t="s">
        <v>83</v>
      </c>
      <c r="Z1105" s="23">
        <v>0</v>
      </c>
      <c r="AA1105" s="23" t="s">
        <v>83</v>
      </c>
      <c r="AB1105" s="23">
        <v>0</v>
      </c>
      <c r="AC1105" s="23" t="s">
        <v>83</v>
      </c>
      <c r="AD1105" s="23" t="s">
        <v>4128</v>
      </c>
      <c r="AE1105" s="23" t="s">
        <v>6215</v>
      </c>
      <c r="AF1105" s="23" t="s">
        <v>83</v>
      </c>
      <c r="AG1105" s="23" t="s">
        <v>83</v>
      </c>
      <c r="AH1105" s="23" t="s">
        <v>83</v>
      </c>
      <c r="AI1105" s="23" t="s">
        <v>6218</v>
      </c>
      <c r="AJ1105" s="23" t="s">
        <v>54</v>
      </c>
      <c r="AK1105" s="23">
        <v>1</v>
      </c>
      <c r="AL1105" s="23">
        <v>1103</v>
      </c>
      <c r="AM1105" s="23">
        <v>769</v>
      </c>
    </row>
    <row r="1106" spans="1:39" x14ac:dyDescent="0.2">
      <c r="A1106" s="23" t="s">
        <v>14079</v>
      </c>
      <c r="B1106" s="23" t="s">
        <v>550</v>
      </c>
      <c r="C1106" s="23" t="s">
        <v>6210</v>
      </c>
      <c r="D1106" s="23" t="s">
        <v>6071</v>
      </c>
      <c r="E1106" s="23">
        <v>131012952</v>
      </c>
      <c r="F1106" s="23">
        <v>131013324</v>
      </c>
      <c r="G1106" s="23" t="s">
        <v>6215</v>
      </c>
      <c r="H1106" s="32" t="s">
        <v>15965</v>
      </c>
      <c r="I1106" s="23" t="s">
        <v>32</v>
      </c>
      <c r="J1106" s="23">
        <v>373</v>
      </c>
      <c r="K1106" s="23">
        <v>3</v>
      </c>
      <c r="L1106" s="23" t="s">
        <v>46</v>
      </c>
      <c r="M1106" s="23" t="s">
        <v>17801</v>
      </c>
      <c r="N1106" s="23">
        <v>-5829</v>
      </c>
      <c r="O1106" s="23" t="s">
        <v>6211</v>
      </c>
      <c r="P1106" s="23">
        <v>100422893</v>
      </c>
      <c r="Q1106" s="23" t="s">
        <v>83</v>
      </c>
      <c r="R1106" s="23" t="s">
        <v>6211</v>
      </c>
      <c r="S1106" s="23" t="s">
        <v>6212</v>
      </c>
      <c r="T1106" s="23" t="s">
        <v>6213</v>
      </c>
      <c r="U1106" s="23" t="s">
        <v>6214</v>
      </c>
      <c r="V1106" s="23" t="s">
        <v>87</v>
      </c>
      <c r="W1106" s="23" t="s">
        <v>86</v>
      </c>
      <c r="X1106" s="23" t="s">
        <v>83</v>
      </c>
      <c r="Y1106" s="23" t="s">
        <v>83</v>
      </c>
      <c r="Z1106" s="23">
        <v>0</v>
      </c>
      <c r="AA1106" s="23" t="s">
        <v>83</v>
      </c>
      <c r="AB1106" s="23">
        <v>0</v>
      </c>
      <c r="AC1106" s="23" t="s">
        <v>83</v>
      </c>
      <c r="AD1106" s="23" t="s">
        <v>4128</v>
      </c>
      <c r="AE1106" s="23" t="s">
        <v>6215</v>
      </c>
      <c r="AF1106" s="23" t="s">
        <v>83</v>
      </c>
      <c r="AG1106" s="23" t="s">
        <v>83</v>
      </c>
      <c r="AH1106" s="23" t="s">
        <v>83</v>
      </c>
      <c r="AI1106" s="23" t="s">
        <v>556</v>
      </c>
      <c r="AJ1106" s="23" t="s">
        <v>93</v>
      </c>
      <c r="AK1106" s="23">
        <v>9</v>
      </c>
      <c r="AL1106" s="23">
        <v>1104</v>
      </c>
      <c r="AM1106" s="23">
        <v>769</v>
      </c>
    </row>
    <row r="1107" spans="1:39" x14ac:dyDescent="0.2">
      <c r="A1107" s="23" t="s">
        <v>14079</v>
      </c>
      <c r="B1107" s="23" t="s">
        <v>96</v>
      </c>
      <c r="C1107" s="23" t="s">
        <v>6210</v>
      </c>
      <c r="D1107" s="23" t="s">
        <v>6071</v>
      </c>
      <c r="E1107" s="23">
        <v>131012952</v>
      </c>
      <c r="F1107" s="23">
        <v>131013324</v>
      </c>
      <c r="G1107" s="23" t="s">
        <v>6215</v>
      </c>
      <c r="H1107" s="32" t="s">
        <v>15965</v>
      </c>
      <c r="I1107" s="23" t="s">
        <v>32</v>
      </c>
      <c r="J1107" s="23">
        <v>373</v>
      </c>
      <c r="K1107" s="23">
        <v>3</v>
      </c>
      <c r="L1107" s="23" t="s">
        <v>46</v>
      </c>
      <c r="M1107" s="23" t="s">
        <v>17801</v>
      </c>
      <c r="N1107" s="23">
        <v>-5829</v>
      </c>
      <c r="O1107" s="23" t="s">
        <v>6211</v>
      </c>
      <c r="P1107" s="23">
        <v>100422893</v>
      </c>
      <c r="Q1107" s="23" t="s">
        <v>83</v>
      </c>
      <c r="R1107" s="23" t="s">
        <v>6211</v>
      </c>
      <c r="S1107" s="23" t="s">
        <v>6212</v>
      </c>
      <c r="T1107" s="23" t="s">
        <v>6213</v>
      </c>
      <c r="U1107" s="23" t="s">
        <v>6214</v>
      </c>
      <c r="V1107" s="23" t="s">
        <v>87</v>
      </c>
      <c r="W1107" s="23" t="s">
        <v>86</v>
      </c>
      <c r="X1107" s="23" t="s">
        <v>83</v>
      </c>
      <c r="Y1107" s="23" t="s">
        <v>83</v>
      </c>
      <c r="Z1107" s="23">
        <v>0</v>
      </c>
      <c r="AA1107" s="23" t="s">
        <v>83</v>
      </c>
      <c r="AB1107" s="23">
        <v>0</v>
      </c>
      <c r="AC1107" s="23" t="s">
        <v>83</v>
      </c>
      <c r="AD1107" s="23" t="s">
        <v>4128</v>
      </c>
      <c r="AE1107" s="23" t="s">
        <v>6215</v>
      </c>
      <c r="AF1107" s="23" t="s">
        <v>83</v>
      </c>
      <c r="AG1107" s="23" t="s">
        <v>83</v>
      </c>
      <c r="AH1107" s="23" t="s">
        <v>83</v>
      </c>
      <c r="AI1107" s="23" t="s">
        <v>97</v>
      </c>
      <c r="AJ1107" s="23" t="s">
        <v>93</v>
      </c>
      <c r="AK1107" s="23">
        <v>3</v>
      </c>
      <c r="AL1107" s="23">
        <v>1105</v>
      </c>
      <c r="AM1107" s="23">
        <v>769</v>
      </c>
    </row>
    <row r="1108" spans="1:39" x14ac:dyDescent="0.2">
      <c r="A1108" s="23" t="s">
        <v>14079</v>
      </c>
      <c r="B1108" s="23" t="s">
        <v>6219</v>
      </c>
      <c r="C1108" s="23" t="s">
        <v>6210</v>
      </c>
      <c r="D1108" s="23" t="s">
        <v>6071</v>
      </c>
      <c r="E1108" s="23">
        <v>131012952</v>
      </c>
      <c r="F1108" s="23">
        <v>131013324</v>
      </c>
      <c r="G1108" s="23" t="s">
        <v>6215</v>
      </c>
      <c r="H1108" s="32" t="s">
        <v>15965</v>
      </c>
      <c r="I1108" s="23" t="s">
        <v>32</v>
      </c>
      <c r="J1108" s="23">
        <v>373</v>
      </c>
      <c r="K1108" s="23">
        <v>3</v>
      </c>
      <c r="L1108" s="23" t="s">
        <v>46</v>
      </c>
      <c r="M1108" s="23" t="s">
        <v>17801</v>
      </c>
      <c r="N1108" s="23">
        <v>-5829</v>
      </c>
      <c r="O1108" s="23" t="s">
        <v>6211</v>
      </c>
      <c r="P1108" s="23">
        <v>100422893</v>
      </c>
      <c r="Q1108" s="23" t="s">
        <v>83</v>
      </c>
      <c r="R1108" s="23" t="s">
        <v>6211</v>
      </c>
      <c r="S1108" s="23" t="s">
        <v>6212</v>
      </c>
      <c r="T1108" s="23" t="s">
        <v>6213</v>
      </c>
      <c r="U1108" s="23" t="s">
        <v>6214</v>
      </c>
      <c r="V1108" s="23" t="s">
        <v>87</v>
      </c>
      <c r="W1108" s="23" t="s">
        <v>86</v>
      </c>
      <c r="X1108" s="23" t="s">
        <v>83</v>
      </c>
      <c r="Y1108" s="23" t="s">
        <v>83</v>
      </c>
      <c r="Z1108" s="23">
        <v>0</v>
      </c>
      <c r="AA1108" s="23" t="s">
        <v>83</v>
      </c>
      <c r="AB1108" s="23">
        <v>0</v>
      </c>
      <c r="AC1108" s="23" t="s">
        <v>83</v>
      </c>
      <c r="AD1108" s="23" t="s">
        <v>4128</v>
      </c>
      <c r="AE1108" s="23" t="s">
        <v>6215</v>
      </c>
      <c r="AF1108" s="23" t="s">
        <v>83</v>
      </c>
      <c r="AG1108" s="23" t="s">
        <v>83</v>
      </c>
      <c r="AH1108" s="23" t="s">
        <v>83</v>
      </c>
      <c r="AI1108" s="23">
        <v>33078</v>
      </c>
      <c r="AJ1108" s="23" t="s">
        <v>54</v>
      </c>
      <c r="AK1108" s="23">
        <v>1</v>
      </c>
      <c r="AL1108" s="23">
        <v>1106</v>
      </c>
      <c r="AM1108" s="23">
        <v>769</v>
      </c>
    </row>
    <row r="1109" spans="1:39" x14ac:dyDescent="0.2">
      <c r="A1109" s="23" t="s">
        <v>6220</v>
      </c>
      <c r="B1109" s="23" t="s">
        <v>2412</v>
      </c>
      <c r="C1109" s="23" t="s">
        <v>6221</v>
      </c>
      <c r="D1109" s="23" t="s">
        <v>6071</v>
      </c>
      <c r="E1109" s="23">
        <v>131084211</v>
      </c>
      <c r="F1109" s="23">
        <v>131084668</v>
      </c>
      <c r="G1109" s="23" t="s">
        <v>6222</v>
      </c>
      <c r="H1109" s="32" t="s">
        <v>6230</v>
      </c>
      <c r="I1109" s="23" t="s">
        <v>32</v>
      </c>
      <c r="J1109" s="23">
        <v>458</v>
      </c>
      <c r="K1109" s="23">
        <v>6</v>
      </c>
      <c r="L1109" s="23" t="s">
        <v>59</v>
      </c>
      <c r="M1109" s="23" t="s">
        <v>6223</v>
      </c>
      <c r="N1109" s="23">
        <v>57</v>
      </c>
      <c r="O1109" s="23" t="s">
        <v>6224</v>
      </c>
      <c r="P1109" s="23">
        <v>26995</v>
      </c>
      <c r="Q1109" s="23" t="s">
        <v>6225</v>
      </c>
      <c r="R1109" s="23" t="s">
        <v>6226</v>
      </c>
      <c r="S1109" s="23" t="s">
        <v>6227</v>
      </c>
      <c r="T1109" s="23" t="s">
        <v>6228</v>
      </c>
      <c r="U1109" s="23" t="s">
        <v>6229</v>
      </c>
      <c r="V1109" s="23" t="s">
        <v>40</v>
      </c>
      <c r="W1109" s="23" t="s">
        <v>86</v>
      </c>
      <c r="X1109" s="23" t="s">
        <v>83</v>
      </c>
      <c r="Y1109" s="23" t="s">
        <v>83</v>
      </c>
      <c r="Z1109" s="23">
        <v>0</v>
      </c>
      <c r="AA1109" s="23" t="s">
        <v>83</v>
      </c>
      <c r="AB1109" s="23">
        <v>0</v>
      </c>
      <c r="AC1109" s="23" t="s">
        <v>83</v>
      </c>
      <c r="AD1109" s="23" t="s">
        <v>83</v>
      </c>
      <c r="AE1109" s="23" t="s">
        <v>83</v>
      </c>
      <c r="AF1109" s="23">
        <v>7.61</v>
      </c>
      <c r="AG1109" s="23">
        <v>610727</v>
      </c>
      <c r="AH1109" s="23" t="s">
        <v>83</v>
      </c>
      <c r="AI1109" s="23">
        <v>33228</v>
      </c>
      <c r="AJ1109" s="23" t="s">
        <v>54</v>
      </c>
      <c r="AK1109" s="23">
        <v>3</v>
      </c>
      <c r="AL1109" s="23">
        <v>1107</v>
      </c>
      <c r="AM1109" s="23">
        <v>770</v>
      </c>
    </row>
    <row r="1110" spans="1:39" x14ac:dyDescent="0.2">
      <c r="A1110" s="23" t="s">
        <v>14081</v>
      </c>
      <c r="B1110" s="23" t="s">
        <v>392</v>
      </c>
      <c r="C1110" s="23" t="s">
        <v>14082</v>
      </c>
      <c r="D1110" s="23" t="s">
        <v>6071</v>
      </c>
      <c r="E1110" s="23">
        <v>131154346</v>
      </c>
      <c r="F1110" s="23">
        <v>131155136</v>
      </c>
      <c r="G1110" s="23" t="s">
        <v>15335</v>
      </c>
      <c r="H1110" s="32" t="s">
        <v>15966</v>
      </c>
      <c r="I1110" s="23" t="s">
        <v>100</v>
      </c>
      <c r="J1110" s="23">
        <v>791</v>
      </c>
      <c r="K1110" s="23">
        <v>5</v>
      </c>
      <c r="L1110" s="23" t="s">
        <v>59</v>
      </c>
      <c r="M1110" s="23" t="s">
        <v>17802</v>
      </c>
      <c r="N1110" s="23">
        <v>-159</v>
      </c>
      <c r="O1110" s="23" t="s">
        <v>17803</v>
      </c>
      <c r="P1110" s="23">
        <v>100616335</v>
      </c>
      <c r="Q1110" s="23" t="s">
        <v>83</v>
      </c>
      <c r="R1110" s="23" t="s">
        <v>17803</v>
      </c>
      <c r="S1110" s="23" t="s">
        <v>17804</v>
      </c>
      <c r="T1110" s="23" t="s">
        <v>17805</v>
      </c>
      <c r="U1110" s="23" t="s">
        <v>17806</v>
      </c>
      <c r="V1110" s="23" t="s">
        <v>87</v>
      </c>
      <c r="W1110" s="23" t="s">
        <v>86</v>
      </c>
      <c r="X1110" s="23" t="s">
        <v>83</v>
      </c>
      <c r="Y1110" s="23" t="s">
        <v>83</v>
      </c>
      <c r="Z1110" s="23">
        <v>0</v>
      </c>
      <c r="AA1110" s="23" t="s">
        <v>83</v>
      </c>
      <c r="AB1110" s="23">
        <v>0</v>
      </c>
      <c r="AC1110" s="23" t="s">
        <v>83</v>
      </c>
      <c r="AD1110" s="23" t="s">
        <v>83</v>
      </c>
      <c r="AE1110" s="23" t="s">
        <v>83</v>
      </c>
      <c r="AF1110" s="23" t="s">
        <v>83</v>
      </c>
      <c r="AG1110" s="23" t="s">
        <v>83</v>
      </c>
      <c r="AH1110" s="23" t="s">
        <v>83</v>
      </c>
      <c r="AI1110" s="23" t="s">
        <v>401</v>
      </c>
      <c r="AJ1110" s="23" t="s">
        <v>93</v>
      </c>
      <c r="AK1110" s="23">
        <v>28</v>
      </c>
      <c r="AL1110" s="23">
        <v>1108</v>
      </c>
      <c r="AM1110" s="23">
        <v>771</v>
      </c>
    </row>
    <row r="1111" spans="1:39" x14ac:dyDescent="0.2">
      <c r="A1111" s="23" t="s">
        <v>6231</v>
      </c>
      <c r="B1111" s="23" t="s">
        <v>6232</v>
      </c>
      <c r="C1111" s="23" t="s">
        <v>6233</v>
      </c>
      <c r="D1111" s="23" t="s">
        <v>6071</v>
      </c>
      <c r="E1111" s="23">
        <v>133808173</v>
      </c>
      <c r="F1111" s="23">
        <v>133809104</v>
      </c>
      <c r="G1111" s="23" t="s">
        <v>6234</v>
      </c>
      <c r="H1111" s="32" t="s">
        <v>6242</v>
      </c>
      <c r="I1111" s="23" t="s">
        <v>32</v>
      </c>
      <c r="J1111" s="23">
        <v>932</v>
      </c>
      <c r="K1111" s="23">
        <v>4</v>
      </c>
      <c r="L1111" s="23" t="s">
        <v>33</v>
      </c>
      <c r="M1111" s="23" t="s">
        <v>6235</v>
      </c>
      <c r="N1111" s="23">
        <v>5600</v>
      </c>
      <c r="O1111" s="23" t="s">
        <v>6236</v>
      </c>
      <c r="P1111" s="23">
        <v>84929</v>
      </c>
      <c r="Q1111" s="23" t="s">
        <v>6237</v>
      </c>
      <c r="R1111" s="23" t="s">
        <v>6236</v>
      </c>
      <c r="S1111" s="23" t="s">
        <v>6238</v>
      </c>
      <c r="T1111" s="23" t="s">
        <v>83</v>
      </c>
      <c r="U1111" s="23" t="s">
        <v>6239</v>
      </c>
      <c r="V1111" s="23" t="s">
        <v>40</v>
      </c>
      <c r="W1111" s="23" t="s">
        <v>86</v>
      </c>
      <c r="X1111" s="23" t="s">
        <v>83</v>
      </c>
      <c r="Y1111" s="23" t="s">
        <v>83</v>
      </c>
      <c r="Z1111" s="23">
        <v>1</v>
      </c>
      <c r="AA1111" s="23" t="s">
        <v>6240</v>
      </c>
      <c r="AB1111" s="23">
        <v>0</v>
      </c>
      <c r="AC1111" s="23" t="s">
        <v>83</v>
      </c>
      <c r="AD1111" s="23" t="s">
        <v>83</v>
      </c>
      <c r="AE1111" s="23" t="s">
        <v>83</v>
      </c>
      <c r="AF1111" s="23">
        <v>3.21</v>
      </c>
      <c r="AG1111" s="23">
        <v>613357</v>
      </c>
      <c r="AH1111" s="23" t="s">
        <v>83</v>
      </c>
      <c r="AI1111" s="23" t="s">
        <v>6241</v>
      </c>
      <c r="AJ1111" s="23" t="s">
        <v>54</v>
      </c>
      <c r="AK1111" s="23">
        <v>1</v>
      </c>
      <c r="AL1111" s="23">
        <v>1109</v>
      </c>
      <c r="AM1111" s="23">
        <v>772</v>
      </c>
    </row>
    <row r="1112" spans="1:39" x14ac:dyDescent="0.2">
      <c r="A1112" s="23" t="s">
        <v>6243</v>
      </c>
      <c r="B1112" s="23" t="s">
        <v>6244</v>
      </c>
      <c r="C1112" s="23" t="s">
        <v>6245</v>
      </c>
      <c r="D1112" s="23" t="s">
        <v>6071</v>
      </c>
      <c r="E1112" s="23">
        <v>138391249</v>
      </c>
      <c r="F1112" s="23">
        <v>138391524</v>
      </c>
      <c r="G1112" s="23" t="s">
        <v>6246</v>
      </c>
      <c r="H1112" s="32" t="s">
        <v>6255</v>
      </c>
      <c r="I1112" s="23" t="s">
        <v>32</v>
      </c>
      <c r="J1112" s="23">
        <v>276</v>
      </c>
      <c r="K1112" s="23">
        <v>3</v>
      </c>
      <c r="L1112" s="23" t="s">
        <v>33</v>
      </c>
      <c r="M1112" s="23" t="s">
        <v>6247</v>
      </c>
      <c r="N1112" s="23">
        <v>374</v>
      </c>
      <c r="O1112" s="23" t="s">
        <v>6249</v>
      </c>
      <c r="P1112" s="23">
        <v>138162</v>
      </c>
      <c r="Q1112" s="23" t="s">
        <v>6248</v>
      </c>
      <c r="R1112" s="23" t="s">
        <v>6249</v>
      </c>
      <c r="S1112" s="23" t="s">
        <v>6250</v>
      </c>
      <c r="T1112" s="23" t="s">
        <v>6251</v>
      </c>
      <c r="U1112" s="23" t="s">
        <v>6252</v>
      </c>
      <c r="V1112" s="23" t="s">
        <v>40</v>
      </c>
      <c r="W1112" s="23" t="s">
        <v>86</v>
      </c>
      <c r="X1112" s="23" t="s">
        <v>83</v>
      </c>
      <c r="Y1112" s="23" t="s">
        <v>83</v>
      </c>
      <c r="Z1112" s="23">
        <v>1</v>
      </c>
      <c r="AA1112" s="23" t="s">
        <v>6253</v>
      </c>
      <c r="AB1112" s="23">
        <v>0</v>
      </c>
      <c r="AC1112" s="23" t="s">
        <v>83</v>
      </c>
      <c r="AD1112" s="23" t="s">
        <v>83</v>
      </c>
      <c r="AE1112" s="23" t="s">
        <v>83</v>
      </c>
      <c r="AF1112" s="23">
        <v>14.1</v>
      </c>
      <c r="AG1112" s="23">
        <v>614502</v>
      </c>
      <c r="AH1112" s="23" t="s">
        <v>83</v>
      </c>
      <c r="AI1112" s="23" t="s">
        <v>6254</v>
      </c>
      <c r="AJ1112" s="23" t="s">
        <v>93</v>
      </c>
      <c r="AK1112" s="23">
        <v>1</v>
      </c>
      <c r="AL1112" s="23">
        <v>1110</v>
      </c>
      <c r="AM1112" s="23">
        <v>773</v>
      </c>
    </row>
    <row r="1113" spans="1:39" x14ac:dyDescent="0.2">
      <c r="A1113" s="23" t="s">
        <v>6258</v>
      </c>
      <c r="B1113" s="23" t="s">
        <v>1145</v>
      </c>
      <c r="C1113" s="23" t="s">
        <v>83</v>
      </c>
      <c r="D1113" s="23" t="s">
        <v>6256</v>
      </c>
      <c r="E1113" s="23">
        <v>459696</v>
      </c>
      <c r="F1113" s="23">
        <v>459969</v>
      </c>
      <c r="G1113" s="23" t="s">
        <v>6259</v>
      </c>
      <c r="H1113" s="32" t="s">
        <v>6260</v>
      </c>
      <c r="I1113" s="23" t="s">
        <v>100</v>
      </c>
      <c r="J1113" s="23">
        <v>274</v>
      </c>
      <c r="K1113" s="23">
        <v>3</v>
      </c>
      <c r="L1113" s="23" t="s">
        <v>33</v>
      </c>
      <c r="M1113" s="23" t="s">
        <v>174</v>
      </c>
      <c r="N1113" s="23">
        <v>-131807</v>
      </c>
      <c r="O1113" s="23" t="s">
        <v>6257</v>
      </c>
      <c r="P1113" s="23" t="s">
        <v>83</v>
      </c>
      <c r="Q1113" s="23" t="s">
        <v>83</v>
      </c>
      <c r="R1113" s="23" t="s">
        <v>83</v>
      </c>
      <c r="S1113" s="23" t="s">
        <v>83</v>
      </c>
      <c r="T1113" s="23" t="s">
        <v>83</v>
      </c>
      <c r="U1113" s="23" t="s">
        <v>83</v>
      </c>
      <c r="V1113" s="23" t="s">
        <v>83</v>
      </c>
      <c r="W1113" s="23" t="s">
        <v>119</v>
      </c>
      <c r="X1113" s="23" t="s">
        <v>83</v>
      </c>
      <c r="Y1113" s="23" t="s">
        <v>83</v>
      </c>
      <c r="Z1113" s="23">
        <v>0</v>
      </c>
      <c r="AA1113" s="23" t="s">
        <v>83</v>
      </c>
      <c r="AB1113" s="23">
        <v>0</v>
      </c>
      <c r="AC1113" s="23" t="s">
        <v>83</v>
      </c>
      <c r="AD1113" s="23" t="s">
        <v>83</v>
      </c>
      <c r="AE1113" s="23" t="s">
        <v>83</v>
      </c>
      <c r="AF1113" s="23" t="s">
        <v>83</v>
      </c>
      <c r="AG1113" s="23" t="s">
        <v>83</v>
      </c>
      <c r="AH1113" s="23" t="s">
        <v>83</v>
      </c>
      <c r="AI1113" s="23">
        <v>34063</v>
      </c>
      <c r="AJ1113" s="23" t="s">
        <v>88</v>
      </c>
      <c r="AK1113" s="23">
        <v>11</v>
      </c>
      <c r="AL1113" s="23">
        <v>1111</v>
      </c>
      <c r="AM1113" s="23">
        <v>774</v>
      </c>
    </row>
    <row r="1114" spans="1:39" x14ac:dyDescent="0.2">
      <c r="A1114" s="23" t="s">
        <v>6261</v>
      </c>
      <c r="B1114" s="23" t="s">
        <v>6262</v>
      </c>
      <c r="C1114" s="23" t="s">
        <v>6263</v>
      </c>
      <c r="D1114" s="23" t="s">
        <v>6256</v>
      </c>
      <c r="E1114" s="23">
        <v>1205221</v>
      </c>
      <c r="F1114" s="23">
        <v>1205943</v>
      </c>
      <c r="G1114" s="23" t="s">
        <v>6264</v>
      </c>
      <c r="H1114" s="32" t="s">
        <v>6274</v>
      </c>
      <c r="I1114" s="23" t="s">
        <v>100</v>
      </c>
      <c r="J1114" s="23">
        <v>723</v>
      </c>
      <c r="K1114" s="23">
        <v>10</v>
      </c>
      <c r="L1114" s="23" t="s">
        <v>59</v>
      </c>
      <c r="M1114" s="23" t="s">
        <v>6265</v>
      </c>
      <c r="N1114" s="23">
        <v>-126</v>
      </c>
      <c r="O1114" s="23" t="s">
        <v>6266</v>
      </c>
      <c r="P1114" s="23">
        <v>399706</v>
      </c>
      <c r="Q1114" s="23" t="s">
        <v>6267</v>
      </c>
      <c r="R1114" s="23" t="s">
        <v>6268</v>
      </c>
      <c r="S1114" s="23" t="s">
        <v>6269</v>
      </c>
      <c r="T1114" s="23" t="s">
        <v>6270</v>
      </c>
      <c r="U1114" s="23" t="s">
        <v>6271</v>
      </c>
      <c r="V1114" s="23" t="s">
        <v>87</v>
      </c>
      <c r="W1114" s="23" t="s">
        <v>86</v>
      </c>
      <c r="X1114" s="23" t="s">
        <v>83</v>
      </c>
      <c r="Y1114" s="23" t="s">
        <v>83</v>
      </c>
      <c r="Z1114" s="23">
        <v>0</v>
      </c>
      <c r="AA1114" s="23" t="s">
        <v>83</v>
      </c>
      <c r="AB1114" s="23">
        <v>0</v>
      </c>
      <c r="AC1114" s="23" t="s">
        <v>83</v>
      </c>
      <c r="AD1114" s="23" t="s">
        <v>360</v>
      </c>
      <c r="AE1114" s="23" t="s">
        <v>6272</v>
      </c>
      <c r="AF1114" s="23" t="s">
        <v>83</v>
      </c>
      <c r="AG1114" s="23" t="s">
        <v>83</v>
      </c>
      <c r="AH1114" s="23" t="s">
        <v>83</v>
      </c>
      <c r="AI1114" s="23" t="s">
        <v>6273</v>
      </c>
      <c r="AJ1114" s="23" t="s">
        <v>54</v>
      </c>
      <c r="AK1114" s="23">
        <v>2</v>
      </c>
      <c r="AL1114" s="23">
        <v>1112</v>
      </c>
      <c r="AM1114" s="23">
        <v>775</v>
      </c>
    </row>
    <row r="1115" spans="1:39" x14ac:dyDescent="0.2">
      <c r="A1115" s="23" t="s">
        <v>6261</v>
      </c>
      <c r="B1115" s="23" t="s">
        <v>6018</v>
      </c>
      <c r="C1115" s="23" t="s">
        <v>6263</v>
      </c>
      <c r="D1115" s="23" t="s">
        <v>6256</v>
      </c>
      <c r="E1115" s="23">
        <v>1205221</v>
      </c>
      <c r="F1115" s="23">
        <v>1205943</v>
      </c>
      <c r="G1115" s="23" t="s">
        <v>6264</v>
      </c>
      <c r="H1115" s="32" t="s">
        <v>6274</v>
      </c>
      <c r="I1115" s="23" t="s">
        <v>100</v>
      </c>
      <c r="J1115" s="23">
        <v>723</v>
      </c>
      <c r="K1115" s="23">
        <v>10</v>
      </c>
      <c r="L1115" s="23" t="s">
        <v>59</v>
      </c>
      <c r="M1115" s="23" t="s">
        <v>6265</v>
      </c>
      <c r="N1115" s="23">
        <v>-126</v>
      </c>
      <c r="O1115" s="23" t="s">
        <v>6266</v>
      </c>
      <c r="P1115" s="23">
        <v>399706</v>
      </c>
      <c r="Q1115" s="23" t="s">
        <v>6267</v>
      </c>
      <c r="R1115" s="23" t="s">
        <v>6268</v>
      </c>
      <c r="S1115" s="23" t="s">
        <v>6269</v>
      </c>
      <c r="T1115" s="23" t="s">
        <v>6270</v>
      </c>
      <c r="U1115" s="23" t="s">
        <v>6271</v>
      </c>
      <c r="V1115" s="23" t="s">
        <v>87</v>
      </c>
      <c r="W1115" s="23" t="s">
        <v>86</v>
      </c>
      <c r="X1115" s="23" t="s">
        <v>83</v>
      </c>
      <c r="Y1115" s="23" t="s">
        <v>83</v>
      </c>
      <c r="Z1115" s="23">
        <v>0</v>
      </c>
      <c r="AA1115" s="23" t="s">
        <v>83</v>
      </c>
      <c r="AB1115" s="23">
        <v>0</v>
      </c>
      <c r="AC1115" s="23" t="s">
        <v>83</v>
      </c>
      <c r="AD1115" s="23" t="s">
        <v>360</v>
      </c>
      <c r="AE1115" s="23" t="s">
        <v>6272</v>
      </c>
      <c r="AF1115" s="23" t="s">
        <v>83</v>
      </c>
      <c r="AG1115" s="23" t="s">
        <v>83</v>
      </c>
      <c r="AH1115" s="23" t="s">
        <v>83</v>
      </c>
      <c r="AI1115" s="23">
        <v>35301</v>
      </c>
      <c r="AJ1115" s="23" t="s">
        <v>54</v>
      </c>
      <c r="AK1115" s="23">
        <v>1</v>
      </c>
      <c r="AL1115" s="23">
        <v>1113</v>
      </c>
      <c r="AM1115" s="23">
        <v>775</v>
      </c>
    </row>
    <row r="1116" spans="1:39" x14ac:dyDescent="0.2">
      <c r="A1116" s="23" t="s">
        <v>6261</v>
      </c>
      <c r="B1116" s="23" t="s">
        <v>2733</v>
      </c>
      <c r="C1116" s="23" t="s">
        <v>6263</v>
      </c>
      <c r="D1116" s="23" t="s">
        <v>6256</v>
      </c>
      <c r="E1116" s="23">
        <v>1205221</v>
      </c>
      <c r="F1116" s="23">
        <v>1205943</v>
      </c>
      <c r="G1116" s="23" t="s">
        <v>6264</v>
      </c>
      <c r="H1116" s="32" t="s">
        <v>6274</v>
      </c>
      <c r="I1116" s="23" t="s">
        <v>100</v>
      </c>
      <c r="J1116" s="23">
        <v>723</v>
      </c>
      <c r="K1116" s="23">
        <v>10</v>
      </c>
      <c r="L1116" s="23" t="s">
        <v>59</v>
      </c>
      <c r="M1116" s="23" t="s">
        <v>6265</v>
      </c>
      <c r="N1116" s="23">
        <v>-126</v>
      </c>
      <c r="O1116" s="23" t="s">
        <v>6266</v>
      </c>
      <c r="P1116" s="23">
        <v>399706</v>
      </c>
      <c r="Q1116" s="23" t="s">
        <v>6267</v>
      </c>
      <c r="R1116" s="23" t="s">
        <v>6268</v>
      </c>
      <c r="S1116" s="23" t="s">
        <v>6269</v>
      </c>
      <c r="T1116" s="23" t="s">
        <v>6270</v>
      </c>
      <c r="U1116" s="23" t="s">
        <v>6271</v>
      </c>
      <c r="V1116" s="23" t="s">
        <v>87</v>
      </c>
      <c r="W1116" s="23" t="s">
        <v>86</v>
      </c>
      <c r="X1116" s="23" t="s">
        <v>83</v>
      </c>
      <c r="Y1116" s="23" t="s">
        <v>83</v>
      </c>
      <c r="Z1116" s="23">
        <v>0</v>
      </c>
      <c r="AA1116" s="23" t="s">
        <v>83</v>
      </c>
      <c r="AB1116" s="23">
        <v>0</v>
      </c>
      <c r="AC1116" s="23" t="s">
        <v>83</v>
      </c>
      <c r="AD1116" s="23" t="s">
        <v>360</v>
      </c>
      <c r="AE1116" s="23" t="s">
        <v>6272</v>
      </c>
      <c r="AF1116" s="23" t="s">
        <v>83</v>
      </c>
      <c r="AG1116" s="23" t="s">
        <v>83</v>
      </c>
      <c r="AH1116" s="23" t="s">
        <v>83</v>
      </c>
      <c r="AI1116" s="23" t="s">
        <v>2743</v>
      </c>
      <c r="AJ1116" s="23" t="s">
        <v>93</v>
      </c>
      <c r="AK1116" s="23">
        <v>14</v>
      </c>
      <c r="AL1116" s="23">
        <v>1114</v>
      </c>
      <c r="AM1116" s="23">
        <v>775</v>
      </c>
    </row>
    <row r="1117" spans="1:39" x14ac:dyDescent="0.2">
      <c r="A1117" s="23" t="s">
        <v>6275</v>
      </c>
      <c r="B1117" s="23" t="s">
        <v>550</v>
      </c>
      <c r="C1117" s="23" t="s">
        <v>6276</v>
      </c>
      <c r="D1117" s="23" t="s">
        <v>6256</v>
      </c>
      <c r="E1117" s="23">
        <v>1462905</v>
      </c>
      <c r="F1117" s="23">
        <v>1463109</v>
      </c>
      <c r="G1117" s="23" t="s">
        <v>6277</v>
      </c>
      <c r="H1117" s="32" t="s">
        <v>6285</v>
      </c>
      <c r="I1117" s="23" t="s">
        <v>32</v>
      </c>
      <c r="J1117" s="23">
        <v>205</v>
      </c>
      <c r="K1117" s="23">
        <v>4</v>
      </c>
      <c r="L1117" s="23" t="s">
        <v>33</v>
      </c>
      <c r="M1117" s="23" t="s">
        <v>6278</v>
      </c>
      <c r="N1117" s="23">
        <v>-105818</v>
      </c>
      <c r="O1117" s="23" t="s">
        <v>6279</v>
      </c>
      <c r="P1117" s="23">
        <v>642394</v>
      </c>
      <c r="Q1117" s="23" t="s">
        <v>6280</v>
      </c>
      <c r="R1117" s="23" t="s">
        <v>6281</v>
      </c>
      <c r="S1117" s="23" t="s">
        <v>6282</v>
      </c>
      <c r="T1117" s="23" t="s">
        <v>6283</v>
      </c>
      <c r="U1117" s="23" t="s">
        <v>6284</v>
      </c>
      <c r="V1117" s="23" t="s">
        <v>87</v>
      </c>
      <c r="W1117" s="23" t="s">
        <v>86</v>
      </c>
      <c r="X1117" s="23" t="s">
        <v>83</v>
      </c>
      <c r="Y1117" s="23" t="s">
        <v>83</v>
      </c>
      <c r="Z1117" s="23">
        <v>0</v>
      </c>
      <c r="AA1117" s="23" t="s">
        <v>83</v>
      </c>
      <c r="AB1117" s="23">
        <v>0</v>
      </c>
      <c r="AC1117" s="23" t="s">
        <v>83</v>
      </c>
      <c r="AD1117" s="23" t="s">
        <v>167</v>
      </c>
      <c r="AE1117" s="23" t="s">
        <v>6277</v>
      </c>
      <c r="AF1117" s="23" t="s">
        <v>83</v>
      </c>
      <c r="AG1117" s="23" t="s">
        <v>83</v>
      </c>
      <c r="AH1117" s="23" t="s">
        <v>83</v>
      </c>
      <c r="AI1117" s="23" t="s">
        <v>556</v>
      </c>
      <c r="AJ1117" s="23" t="s">
        <v>93</v>
      </c>
      <c r="AK1117" s="23">
        <v>9</v>
      </c>
      <c r="AL1117" s="23">
        <v>1115</v>
      </c>
      <c r="AM1117" s="23">
        <v>776</v>
      </c>
    </row>
    <row r="1118" spans="1:39" x14ac:dyDescent="0.2">
      <c r="A1118" s="23" t="s">
        <v>6286</v>
      </c>
      <c r="B1118" s="23" t="s">
        <v>2898</v>
      </c>
      <c r="C1118" s="23" t="s">
        <v>6287</v>
      </c>
      <c r="D1118" s="23" t="s">
        <v>6256</v>
      </c>
      <c r="E1118" s="23">
        <v>2357223</v>
      </c>
      <c r="F1118" s="23">
        <v>2357588</v>
      </c>
      <c r="G1118" s="23" t="s">
        <v>6288</v>
      </c>
      <c r="H1118" s="32" t="s">
        <v>6293</v>
      </c>
      <c r="I1118" s="23" t="s">
        <v>100</v>
      </c>
      <c r="J1118" s="23">
        <v>366</v>
      </c>
      <c r="K1118" s="23">
        <v>5</v>
      </c>
      <c r="L1118" s="23" t="s">
        <v>59</v>
      </c>
      <c r="M1118" s="23" t="s">
        <v>6289</v>
      </c>
      <c r="N1118" s="23">
        <v>-138</v>
      </c>
      <c r="O1118" s="23" t="s">
        <v>6290</v>
      </c>
      <c r="P1118" s="23">
        <v>399708</v>
      </c>
      <c r="Q1118" s="23" t="s">
        <v>6291</v>
      </c>
      <c r="R1118" s="23" t="s">
        <v>6290</v>
      </c>
      <c r="S1118" s="23" t="s">
        <v>83</v>
      </c>
      <c r="T1118" s="23" t="s">
        <v>83</v>
      </c>
      <c r="U1118" s="23" t="s">
        <v>6292</v>
      </c>
      <c r="V1118" s="23" t="s">
        <v>87</v>
      </c>
      <c r="W1118" s="23" t="s">
        <v>86</v>
      </c>
      <c r="X1118" s="23" t="s">
        <v>83</v>
      </c>
      <c r="Y1118" s="23" t="s">
        <v>83</v>
      </c>
      <c r="Z1118" s="23">
        <v>0</v>
      </c>
      <c r="AA1118" s="23" t="s">
        <v>83</v>
      </c>
      <c r="AB1118" s="23">
        <v>0</v>
      </c>
      <c r="AC1118" s="23" t="s">
        <v>83</v>
      </c>
      <c r="AD1118" s="23" t="s">
        <v>180</v>
      </c>
      <c r="AE1118" s="23" t="s">
        <v>6288</v>
      </c>
      <c r="AF1118" s="23" t="s">
        <v>83</v>
      </c>
      <c r="AG1118" s="23" t="s">
        <v>83</v>
      </c>
      <c r="AH1118" s="23" t="s">
        <v>83</v>
      </c>
      <c r="AI1118" s="23" t="s">
        <v>2908</v>
      </c>
      <c r="AJ1118" s="23" t="s">
        <v>88</v>
      </c>
      <c r="AK1118" s="23">
        <v>3</v>
      </c>
      <c r="AL1118" s="23">
        <v>1116</v>
      </c>
      <c r="AM1118" s="23">
        <v>777</v>
      </c>
    </row>
    <row r="1119" spans="1:39" x14ac:dyDescent="0.2">
      <c r="A1119" s="23" t="s">
        <v>6286</v>
      </c>
      <c r="B1119" s="23" t="s">
        <v>685</v>
      </c>
      <c r="C1119" s="23" t="s">
        <v>6287</v>
      </c>
      <c r="D1119" s="23" t="s">
        <v>6256</v>
      </c>
      <c r="E1119" s="23">
        <v>2357223</v>
      </c>
      <c r="F1119" s="23">
        <v>2357588</v>
      </c>
      <c r="G1119" s="23" t="s">
        <v>6288</v>
      </c>
      <c r="H1119" s="32" t="s">
        <v>6293</v>
      </c>
      <c r="I1119" s="23" t="s">
        <v>100</v>
      </c>
      <c r="J1119" s="23">
        <v>366</v>
      </c>
      <c r="K1119" s="23">
        <v>5</v>
      </c>
      <c r="L1119" s="23" t="s">
        <v>59</v>
      </c>
      <c r="M1119" s="23" t="s">
        <v>6289</v>
      </c>
      <c r="N1119" s="23">
        <v>-138</v>
      </c>
      <c r="O1119" s="23" t="s">
        <v>6290</v>
      </c>
      <c r="P1119" s="23">
        <v>399708</v>
      </c>
      <c r="Q1119" s="23" t="s">
        <v>6291</v>
      </c>
      <c r="R1119" s="23" t="s">
        <v>6290</v>
      </c>
      <c r="S1119" s="23" t="s">
        <v>83</v>
      </c>
      <c r="T1119" s="23" t="s">
        <v>83</v>
      </c>
      <c r="U1119" s="23" t="s">
        <v>6292</v>
      </c>
      <c r="V1119" s="23" t="s">
        <v>87</v>
      </c>
      <c r="W1119" s="23" t="s">
        <v>86</v>
      </c>
      <c r="X1119" s="23" t="s">
        <v>83</v>
      </c>
      <c r="Y1119" s="23" t="s">
        <v>83</v>
      </c>
      <c r="Z1119" s="23">
        <v>0</v>
      </c>
      <c r="AA1119" s="23" t="s">
        <v>83</v>
      </c>
      <c r="AB1119" s="23">
        <v>0</v>
      </c>
      <c r="AC1119" s="23" t="s">
        <v>83</v>
      </c>
      <c r="AD1119" s="23" t="s">
        <v>180</v>
      </c>
      <c r="AE1119" s="23" t="s">
        <v>6288</v>
      </c>
      <c r="AF1119" s="23" t="s">
        <v>83</v>
      </c>
      <c r="AG1119" s="23" t="s">
        <v>83</v>
      </c>
      <c r="AH1119" s="23" t="s">
        <v>83</v>
      </c>
      <c r="AI1119" s="23">
        <v>36221</v>
      </c>
      <c r="AJ1119" s="23" t="s">
        <v>88</v>
      </c>
      <c r="AK1119" s="23">
        <v>23</v>
      </c>
      <c r="AL1119" s="23">
        <v>1117</v>
      </c>
      <c r="AM1119" s="23">
        <v>777</v>
      </c>
    </row>
    <row r="1120" spans="1:39" x14ac:dyDescent="0.2">
      <c r="A1120" s="23" t="s">
        <v>14083</v>
      </c>
      <c r="B1120" s="23" t="s">
        <v>474</v>
      </c>
      <c r="C1120" s="23" t="s">
        <v>6287</v>
      </c>
      <c r="D1120" s="23" t="s">
        <v>6256</v>
      </c>
      <c r="E1120" s="23">
        <v>2357223</v>
      </c>
      <c r="F1120" s="23">
        <v>2357854</v>
      </c>
      <c r="G1120" s="23" t="s">
        <v>15336</v>
      </c>
      <c r="H1120" s="32" t="s">
        <v>15967</v>
      </c>
      <c r="I1120" s="23" t="s">
        <v>100</v>
      </c>
      <c r="J1120" s="23">
        <v>632</v>
      </c>
      <c r="K1120" s="23">
        <v>6</v>
      </c>
      <c r="L1120" s="23" t="s">
        <v>59</v>
      </c>
      <c r="M1120" s="23" t="s">
        <v>6289</v>
      </c>
      <c r="N1120" s="23">
        <v>-271</v>
      </c>
      <c r="O1120" s="23" t="s">
        <v>6290</v>
      </c>
      <c r="P1120" s="23">
        <v>399708</v>
      </c>
      <c r="Q1120" s="23" t="s">
        <v>6291</v>
      </c>
      <c r="R1120" s="23" t="s">
        <v>6290</v>
      </c>
      <c r="S1120" s="23" t="s">
        <v>83</v>
      </c>
      <c r="T1120" s="23" t="s">
        <v>83</v>
      </c>
      <c r="U1120" s="23" t="s">
        <v>6292</v>
      </c>
      <c r="V1120" s="23" t="s">
        <v>87</v>
      </c>
      <c r="W1120" s="23" t="s">
        <v>86</v>
      </c>
      <c r="X1120" s="23" t="s">
        <v>83</v>
      </c>
      <c r="Y1120" s="23" t="s">
        <v>83</v>
      </c>
      <c r="Z1120" s="23">
        <v>0</v>
      </c>
      <c r="AA1120" s="23" t="s">
        <v>83</v>
      </c>
      <c r="AB1120" s="23">
        <v>0</v>
      </c>
      <c r="AC1120" s="23" t="s">
        <v>83</v>
      </c>
      <c r="AD1120" s="23" t="s">
        <v>180</v>
      </c>
      <c r="AE1120" s="23" t="s">
        <v>6288</v>
      </c>
      <c r="AF1120" s="23" t="s">
        <v>83</v>
      </c>
      <c r="AG1120" s="23" t="s">
        <v>83</v>
      </c>
      <c r="AH1120" s="23" t="s">
        <v>83</v>
      </c>
      <c r="AI1120" s="23">
        <v>35924</v>
      </c>
      <c r="AJ1120" s="23" t="s">
        <v>54</v>
      </c>
      <c r="AK1120" s="23">
        <v>37</v>
      </c>
      <c r="AL1120" s="23">
        <v>1118</v>
      </c>
      <c r="AM1120" s="23">
        <v>777</v>
      </c>
    </row>
    <row r="1121" spans="1:39" x14ac:dyDescent="0.2">
      <c r="A1121" s="23" t="s">
        <v>6294</v>
      </c>
      <c r="B1121" s="23" t="s">
        <v>6295</v>
      </c>
      <c r="C1121" s="23" t="s">
        <v>6296</v>
      </c>
      <c r="D1121" s="23" t="s">
        <v>6256</v>
      </c>
      <c r="E1121" s="23">
        <v>2964677</v>
      </c>
      <c r="F1121" s="23">
        <v>2964794</v>
      </c>
      <c r="G1121" s="23" t="s">
        <v>6297</v>
      </c>
      <c r="H1121" s="32" t="s">
        <v>6305</v>
      </c>
      <c r="I1121" s="23" t="s">
        <v>100</v>
      </c>
      <c r="J1121" s="23">
        <v>118</v>
      </c>
      <c r="K1121" s="23">
        <v>3</v>
      </c>
      <c r="L1121" s="23" t="s">
        <v>230</v>
      </c>
      <c r="M1121" s="23" t="s">
        <v>230</v>
      </c>
      <c r="N1121" s="23">
        <v>-144976</v>
      </c>
      <c r="O1121" s="23" t="s">
        <v>17807</v>
      </c>
      <c r="P1121" s="23">
        <v>5214</v>
      </c>
      <c r="Q1121" s="23" t="s">
        <v>6298</v>
      </c>
      <c r="R1121" s="23" t="s">
        <v>6299</v>
      </c>
      <c r="S1121" s="23" t="s">
        <v>6300</v>
      </c>
      <c r="T1121" s="23" t="s">
        <v>6301</v>
      </c>
      <c r="U1121" s="23" t="s">
        <v>6302</v>
      </c>
      <c r="V1121" s="23" t="s">
        <v>40</v>
      </c>
      <c r="W1121" s="23" t="s">
        <v>86</v>
      </c>
      <c r="X1121" s="23" t="s">
        <v>83</v>
      </c>
      <c r="Y1121" s="23" t="s">
        <v>83</v>
      </c>
      <c r="Z1121" s="23">
        <v>2</v>
      </c>
      <c r="AA1121" s="23" t="s">
        <v>6303</v>
      </c>
      <c r="AB1121" s="23">
        <v>0</v>
      </c>
      <c r="AC1121" s="23" t="s">
        <v>83</v>
      </c>
      <c r="AD1121" s="23" t="s">
        <v>106</v>
      </c>
      <c r="AE1121" s="23" t="s">
        <v>6297</v>
      </c>
      <c r="AF1121" s="23">
        <v>77.3</v>
      </c>
      <c r="AG1121" s="23">
        <v>171840</v>
      </c>
      <c r="AH1121" s="23" t="s">
        <v>83</v>
      </c>
      <c r="AI1121" s="23" t="s">
        <v>6304</v>
      </c>
      <c r="AJ1121" s="23" t="s">
        <v>54</v>
      </c>
      <c r="AK1121" s="23">
        <v>1</v>
      </c>
      <c r="AL1121" s="23">
        <v>1119</v>
      </c>
      <c r="AM1121" s="23">
        <v>778</v>
      </c>
    </row>
    <row r="1122" spans="1:39" x14ac:dyDescent="0.2">
      <c r="A1122" s="23" t="s">
        <v>6306</v>
      </c>
      <c r="B1122" s="23" t="s">
        <v>98</v>
      </c>
      <c r="C1122" s="23" t="s">
        <v>6307</v>
      </c>
      <c r="D1122" s="23" t="s">
        <v>6256</v>
      </c>
      <c r="E1122" s="23">
        <v>5566848</v>
      </c>
      <c r="F1122" s="23">
        <v>5567525</v>
      </c>
      <c r="G1122" s="23" t="s">
        <v>6308</v>
      </c>
      <c r="H1122" s="32" t="s">
        <v>6315</v>
      </c>
      <c r="I1122" s="23" t="s">
        <v>100</v>
      </c>
      <c r="J1122" s="23">
        <v>678</v>
      </c>
      <c r="K1122" s="23">
        <v>6</v>
      </c>
      <c r="L1122" s="23" t="s">
        <v>46</v>
      </c>
      <c r="M1122" s="23" t="s">
        <v>6309</v>
      </c>
      <c r="N1122" s="23">
        <v>335</v>
      </c>
      <c r="O1122" s="23" t="s">
        <v>6310</v>
      </c>
      <c r="P1122" s="23">
        <v>810</v>
      </c>
      <c r="Q1122" s="23" t="s">
        <v>6311</v>
      </c>
      <c r="R1122" s="23" t="s">
        <v>6310</v>
      </c>
      <c r="S1122" s="23" t="s">
        <v>6312</v>
      </c>
      <c r="T1122" s="23" t="s">
        <v>6313</v>
      </c>
      <c r="U1122" s="23" t="s">
        <v>6314</v>
      </c>
      <c r="V1122" s="23" t="s">
        <v>40</v>
      </c>
      <c r="W1122" s="23" t="s">
        <v>86</v>
      </c>
      <c r="X1122" s="23" t="s">
        <v>83</v>
      </c>
      <c r="Y1122" s="23" t="s">
        <v>83</v>
      </c>
      <c r="Z1122" s="23">
        <v>0</v>
      </c>
      <c r="AA1122" s="23" t="s">
        <v>83</v>
      </c>
      <c r="AB1122" s="23">
        <v>0</v>
      </c>
      <c r="AC1122" s="23" t="s">
        <v>83</v>
      </c>
      <c r="AD1122" s="23" t="s">
        <v>83</v>
      </c>
      <c r="AE1122" s="23" t="s">
        <v>83</v>
      </c>
      <c r="AF1122" s="23">
        <v>0.15</v>
      </c>
      <c r="AG1122" s="23">
        <v>114184</v>
      </c>
      <c r="AH1122" s="23" t="s">
        <v>83</v>
      </c>
      <c r="AI1122" s="23">
        <v>35324</v>
      </c>
      <c r="AJ1122" s="23" t="s">
        <v>54</v>
      </c>
      <c r="AK1122" s="23">
        <v>29</v>
      </c>
      <c r="AL1122" s="23">
        <v>1120</v>
      </c>
      <c r="AM1122" s="23">
        <v>779</v>
      </c>
    </row>
    <row r="1123" spans="1:39" x14ac:dyDescent="0.2">
      <c r="A1123" s="23" t="s">
        <v>14087</v>
      </c>
      <c r="B1123" s="23" t="s">
        <v>14088</v>
      </c>
      <c r="C1123" s="23" t="s">
        <v>14089</v>
      </c>
      <c r="D1123" s="23" t="s">
        <v>6256</v>
      </c>
      <c r="E1123" s="23">
        <v>5987661</v>
      </c>
      <c r="F1123" s="23">
        <v>5988277</v>
      </c>
      <c r="G1123" s="23" t="s">
        <v>15337</v>
      </c>
      <c r="H1123" s="32" t="s">
        <v>15968</v>
      </c>
      <c r="I1123" s="23" t="s">
        <v>32</v>
      </c>
      <c r="J1123" s="23">
        <v>617</v>
      </c>
      <c r="K1123" s="23">
        <v>7</v>
      </c>
      <c r="L1123" s="23" t="s">
        <v>230</v>
      </c>
      <c r="M1123" s="23" t="s">
        <v>230</v>
      </c>
      <c r="N1123" s="23">
        <v>22922</v>
      </c>
      <c r="O1123" s="23" t="s">
        <v>17808</v>
      </c>
      <c r="P1123" s="23">
        <v>3601</v>
      </c>
      <c r="Q1123" s="23" t="s">
        <v>17809</v>
      </c>
      <c r="R1123" s="23" t="s">
        <v>17810</v>
      </c>
      <c r="S1123" s="23" t="s">
        <v>17811</v>
      </c>
      <c r="T1123" s="23" t="s">
        <v>17812</v>
      </c>
      <c r="U1123" s="23" t="s">
        <v>17813</v>
      </c>
      <c r="V1123" s="23" t="s">
        <v>40</v>
      </c>
      <c r="W1123" s="23" t="s">
        <v>86</v>
      </c>
      <c r="X1123" s="23" t="s">
        <v>83</v>
      </c>
      <c r="Y1123" s="23" t="s">
        <v>83</v>
      </c>
      <c r="Z1123" s="23">
        <v>0</v>
      </c>
      <c r="AA1123" s="23" t="s">
        <v>83</v>
      </c>
      <c r="AB1123" s="23">
        <v>0</v>
      </c>
      <c r="AC1123" s="23" t="s">
        <v>83</v>
      </c>
      <c r="AD1123" s="23" t="s">
        <v>83</v>
      </c>
      <c r="AE1123" s="23" t="s">
        <v>83</v>
      </c>
      <c r="AF1123" s="23">
        <v>2.25</v>
      </c>
      <c r="AG1123" s="23">
        <v>601070</v>
      </c>
      <c r="AH1123" s="23" t="s">
        <v>83</v>
      </c>
      <c r="AI1123" s="23" t="s">
        <v>14090</v>
      </c>
      <c r="AJ1123" s="23" t="s">
        <v>54</v>
      </c>
      <c r="AK1123" s="23">
        <v>2</v>
      </c>
      <c r="AL1123" s="23">
        <v>1121</v>
      </c>
      <c r="AM1123" s="23">
        <v>780</v>
      </c>
    </row>
    <row r="1124" spans="1:39" x14ac:dyDescent="0.2">
      <c r="A1124" s="23" t="s">
        <v>6316</v>
      </c>
      <c r="B1124" s="23" t="s">
        <v>982</v>
      </c>
      <c r="C1124" s="23" t="s">
        <v>6317</v>
      </c>
      <c r="D1124" s="23" t="s">
        <v>6256</v>
      </c>
      <c r="E1124" s="23">
        <v>8096219</v>
      </c>
      <c r="F1124" s="23">
        <v>8096819</v>
      </c>
      <c r="G1124" s="23" t="s">
        <v>6318</v>
      </c>
      <c r="H1124" s="32" t="s">
        <v>6327</v>
      </c>
      <c r="I1124" s="23" t="s">
        <v>32</v>
      </c>
      <c r="J1124" s="23">
        <v>601</v>
      </c>
      <c r="K1124" s="23">
        <v>14</v>
      </c>
      <c r="L1124" s="23" t="s">
        <v>59</v>
      </c>
      <c r="M1124" s="23" t="s">
        <v>6319</v>
      </c>
      <c r="N1124" s="23">
        <v>-148</v>
      </c>
      <c r="O1124" s="23" t="s">
        <v>6321</v>
      </c>
      <c r="P1124" s="23">
        <v>2625</v>
      </c>
      <c r="Q1124" s="23" t="s">
        <v>6320</v>
      </c>
      <c r="R1124" s="23" t="s">
        <v>6321</v>
      </c>
      <c r="S1124" s="23" t="s">
        <v>6322</v>
      </c>
      <c r="T1124" s="23" t="s">
        <v>6323</v>
      </c>
      <c r="U1124" s="23" t="s">
        <v>6324</v>
      </c>
      <c r="V1124" s="23" t="s">
        <v>40</v>
      </c>
      <c r="W1124" s="23" t="s">
        <v>86</v>
      </c>
      <c r="X1124" s="23" t="s">
        <v>83</v>
      </c>
      <c r="Y1124" s="23" t="s">
        <v>83</v>
      </c>
      <c r="Z1124" s="23">
        <v>0</v>
      </c>
      <c r="AA1124" s="23" t="s">
        <v>83</v>
      </c>
      <c r="AB1124" s="23">
        <v>0</v>
      </c>
      <c r="AC1124" s="23" t="s">
        <v>83</v>
      </c>
      <c r="AD1124" s="23" t="s">
        <v>167</v>
      </c>
      <c r="AE1124" s="23" t="s">
        <v>6325</v>
      </c>
      <c r="AF1124" s="23">
        <v>0.71</v>
      </c>
      <c r="AG1124" s="23">
        <v>131320</v>
      </c>
      <c r="AH1124" s="23" t="s">
        <v>6326</v>
      </c>
      <c r="AI1124" s="23" t="s">
        <v>992</v>
      </c>
      <c r="AJ1124" s="23" t="s">
        <v>93</v>
      </c>
      <c r="AK1124" s="23">
        <v>7</v>
      </c>
      <c r="AL1124" s="23">
        <v>1122</v>
      </c>
      <c r="AM1124" s="23">
        <v>781</v>
      </c>
    </row>
    <row r="1125" spans="1:39" x14ac:dyDescent="0.2">
      <c r="A1125" s="23" t="s">
        <v>14091</v>
      </c>
      <c r="B1125" s="23" t="s">
        <v>2164</v>
      </c>
      <c r="C1125" s="23" t="s">
        <v>14092</v>
      </c>
      <c r="D1125" s="23" t="s">
        <v>6256</v>
      </c>
      <c r="E1125" s="23">
        <v>11574277</v>
      </c>
      <c r="F1125" s="23">
        <v>11574797</v>
      </c>
      <c r="G1125" s="23" t="s">
        <v>15338</v>
      </c>
      <c r="H1125" s="32" t="s">
        <v>15969</v>
      </c>
      <c r="I1125" s="23" t="s">
        <v>100</v>
      </c>
      <c r="J1125" s="23">
        <v>521</v>
      </c>
      <c r="K1125" s="23">
        <v>6</v>
      </c>
      <c r="L1125" s="23" t="s">
        <v>59</v>
      </c>
      <c r="M1125" s="23" t="s">
        <v>17814</v>
      </c>
      <c r="N1125" s="23">
        <v>-258</v>
      </c>
      <c r="O1125" s="23" t="s">
        <v>17815</v>
      </c>
      <c r="P1125" s="23">
        <v>9712</v>
      </c>
      <c r="Q1125" s="23" t="s">
        <v>17816</v>
      </c>
      <c r="R1125" s="23" t="s">
        <v>17817</v>
      </c>
      <c r="S1125" s="23" t="s">
        <v>17818</v>
      </c>
      <c r="T1125" s="23" t="s">
        <v>17819</v>
      </c>
      <c r="U1125" s="23" t="s">
        <v>17820</v>
      </c>
      <c r="V1125" s="23" t="s">
        <v>40</v>
      </c>
      <c r="W1125" s="23" t="s">
        <v>86</v>
      </c>
      <c r="X1125" s="23" t="s">
        <v>83</v>
      </c>
      <c r="Y1125" s="23" t="s">
        <v>83</v>
      </c>
      <c r="Z1125" s="23">
        <v>0</v>
      </c>
      <c r="AA1125" s="23" t="s">
        <v>83</v>
      </c>
      <c r="AB1125" s="23">
        <v>0</v>
      </c>
      <c r="AC1125" s="23" t="s">
        <v>83</v>
      </c>
      <c r="AD1125" s="23" t="s">
        <v>83</v>
      </c>
      <c r="AE1125" s="23" t="s">
        <v>83</v>
      </c>
      <c r="AF1125" s="23">
        <v>5.04</v>
      </c>
      <c r="AG1125" s="23">
        <v>605405</v>
      </c>
      <c r="AH1125" s="23" t="s">
        <v>83</v>
      </c>
      <c r="AI1125" s="23">
        <v>34865</v>
      </c>
      <c r="AJ1125" s="23" t="s">
        <v>54</v>
      </c>
      <c r="AK1125" s="23">
        <v>25</v>
      </c>
      <c r="AL1125" s="23">
        <v>1123</v>
      </c>
      <c r="AM1125" s="23">
        <v>782</v>
      </c>
    </row>
    <row r="1126" spans="1:39" x14ac:dyDescent="0.2">
      <c r="A1126" s="23" t="s">
        <v>14093</v>
      </c>
      <c r="B1126" s="23" t="s">
        <v>2164</v>
      </c>
      <c r="C1126" s="23" t="s">
        <v>14092</v>
      </c>
      <c r="D1126" s="23" t="s">
        <v>6256</v>
      </c>
      <c r="E1126" s="23">
        <v>11574277</v>
      </c>
      <c r="F1126" s="23">
        <v>11575103</v>
      </c>
      <c r="G1126" s="23" t="s">
        <v>15339</v>
      </c>
      <c r="H1126" s="32" t="s">
        <v>15970</v>
      </c>
      <c r="I1126" s="23" t="s">
        <v>32</v>
      </c>
      <c r="J1126" s="23">
        <v>827</v>
      </c>
      <c r="K1126" s="23">
        <v>7</v>
      </c>
      <c r="L1126" s="23" t="s">
        <v>59</v>
      </c>
      <c r="M1126" s="23" t="s">
        <v>17814</v>
      </c>
      <c r="N1126" s="23">
        <v>-411</v>
      </c>
      <c r="O1126" s="23" t="s">
        <v>17815</v>
      </c>
      <c r="P1126" s="23">
        <v>9712</v>
      </c>
      <c r="Q1126" s="23" t="s">
        <v>17816</v>
      </c>
      <c r="R1126" s="23" t="s">
        <v>17817</v>
      </c>
      <c r="S1126" s="23" t="s">
        <v>17818</v>
      </c>
      <c r="T1126" s="23" t="s">
        <v>17819</v>
      </c>
      <c r="U1126" s="23" t="s">
        <v>17820</v>
      </c>
      <c r="V1126" s="23" t="s">
        <v>40</v>
      </c>
      <c r="W1126" s="23" t="s">
        <v>86</v>
      </c>
      <c r="X1126" s="23" t="s">
        <v>83</v>
      </c>
      <c r="Y1126" s="23" t="s">
        <v>83</v>
      </c>
      <c r="Z1126" s="23">
        <v>0</v>
      </c>
      <c r="AA1126" s="23" t="s">
        <v>83</v>
      </c>
      <c r="AB1126" s="23">
        <v>0</v>
      </c>
      <c r="AC1126" s="23" t="s">
        <v>83</v>
      </c>
      <c r="AD1126" s="23" t="s">
        <v>83</v>
      </c>
      <c r="AE1126" s="23" t="s">
        <v>83</v>
      </c>
      <c r="AF1126" s="23">
        <v>5.04</v>
      </c>
      <c r="AG1126" s="23">
        <v>605405</v>
      </c>
      <c r="AH1126" s="23" t="s">
        <v>83</v>
      </c>
      <c r="AI1126" s="23">
        <v>34865</v>
      </c>
      <c r="AJ1126" s="23" t="s">
        <v>54</v>
      </c>
      <c r="AK1126" s="23">
        <v>25</v>
      </c>
      <c r="AL1126" s="23">
        <v>1124</v>
      </c>
      <c r="AM1126" s="23">
        <v>783</v>
      </c>
    </row>
    <row r="1127" spans="1:39" x14ac:dyDescent="0.2">
      <c r="A1127" s="23" t="s">
        <v>14094</v>
      </c>
      <c r="B1127" s="23" t="s">
        <v>820</v>
      </c>
      <c r="C1127" s="23" t="s">
        <v>14095</v>
      </c>
      <c r="D1127" s="23" t="s">
        <v>6256</v>
      </c>
      <c r="E1127" s="23">
        <v>12648031</v>
      </c>
      <c r="F1127" s="23">
        <v>12648527</v>
      </c>
      <c r="G1127" s="23" t="s">
        <v>15340</v>
      </c>
      <c r="H1127" s="32" t="s">
        <v>15971</v>
      </c>
      <c r="I1127" s="23" t="s">
        <v>32</v>
      </c>
      <c r="J1127" s="23">
        <v>497</v>
      </c>
      <c r="K1127" s="23">
        <v>4</v>
      </c>
      <c r="L1127" s="23" t="s">
        <v>33</v>
      </c>
      <c r="M1127" s="23" t="s">
        <v>17821</v>
      </c>
      <c r="N1127" s="23">
        <v>27527</v>
      </c>
      <c r="O1127" s="23" t="s">
        <v>17822</v>
      </c>
      <c r="P1127" s="23">
        <v>100616151</v>
      </c>
      <c r="Q1127" s="23" t="s">
        <v>83</v>
      </c>
      <c r="R1127" s="23" t="s">
        <v>17822</v>
      </c>
      <c r="S1127" s="23" t="s">
        <v>17823</v>
      </c>
      <c r="T1127" s="23" t="s">
        <v>83</v>
      </c>
      <c r="U1127" s="23" t="s">
        <v>17824</v>
      </c>
      <c r="V1127" s="23" t="s">
        <v>87</v>
      </c>
      <c r="W1127" s="23" t="s">
        <v>86</v>
      </c>
      <c r="X1127" s="23" t="s">
        <v>83</v>
      </c>
      <c r="Y1127" s="23" t="s">
        <v>83</v>
      </c>
      <c r="Z1127" s="23">
        <v>0</v>
      </c>
      <c r="AA1127" s="23" t="s">
        <v>83</v>
      </c>
      <c r="AB1127" s="23">
        <v>0</v>
      </c>
      <c r="AC1127" s="23" t="s">
        <v>83</v>
      </c>
      <c r="AD1127" s="23" t="s">
        <v>83</v>
      </c>
      <c r="AE1127" s="23" t="s">
        <v>83</v>
      </c>
      <c r="AF1127" s="23" t="s">
        <v>83</v>
      </c>
      <c r="AG1127" s="23" t="s">
        <v>83</v>
      </c>
      <c r="AH1127" s="23" t="s">
        <v>83</v>
      </c>
      <c r="AI1127" s="23">
        <v>35355</v>
      </c>
      <c r="AJ1127" s="23" t="s">
        <v>54</v>
      </c>
      <c r="AK1127" s="23">
        <v>52</v>
      </c>
      <c r="AL1127" s="23">
        <v>1125</v>
      </c>
      <c r="AM1127" s="23">
        <v>784</v>
      </c>
    </row>
    <row r="1128" spans="1:39" x14ac:dyDescent="0.2">
      <c r="A1128" s="23" t="s">
        <v>14096</v>
      </c>
      <c r="B1128" s="23" t="s">
        <v>2164</v>
      </c>
      <c r="C1128" s="23" t="s">
        <v>14097</v>
      </c>
      <c r="D1128" s="23" t="s">
        <v>6256</v>
      </c>
      <c r="E1128" s="23">
        <v>13812070</v>
      </c>
      <c r="F1128" s="23">
        <v>13812298</v>
      </c>
      <c r="G1128" s="23" t="s">
        <v>15341</v>
      </c>
      <c r="H1128" s="32" t="s">
        <v>15972</v>
      </c>
      <c r="I1128" s="23" t="s">
        <v>32</v>
      </c>
      <c r="J1128" s="23">
        <v>229</v>
      </c>
      <c r="K1128" s="23">
        <v>3</v>
      </c>
      <c r="L1128" s="23" t="s">
        <v>33</v>
      </c>
      <c r="M1128" s="23" t="s">
        <v>17825</v>
      </c>
      <c r="N1128" s="23">
        <v>-62617</v>
      </c>
      <c r="O1128" s="23" t="s">
        <v>17826</v>
      </c>
      <c r="P1128" s="23">
        <v>55691</v>
      </c>
      <c r="Q1128" s="23" t="s">
        <v>17827</v>
      </c>
      <c r="R1128" s="23" t="s">
        <v>17828</v>
      </c>
      <c r="S1128" s="23" t="s">
        <v>17829</v>
      </c>
      <c r="T1128" s="23" t="s">
        <v>17830</v>
      </c>
      <c r="U1128" s="23" t="s">
        <v>17831</v>
      </c>
      <c r="V1128" s="23" t="s">
        <v>40</v>
      </c>
      <c r="W1128" s="23" t="s">
        <v>86</v>
      </c>
      <c r="X1128" s="23" t="s">
        <v>83</v>
      </c>
      <c r="Y1128" s="23" t="s">
        <v>83</v>
      </c>
      <c r="Z1128" s="23">
        <v>0</v>
      </c>
      <c r="AA1128" s="23" t="s">
        <v>83</v>
      </c>
      <c r="AB1128" s="23">
        <v>0</v>
      </c>
      <c r="AC1128" s="23" t="s">
        <v>83</v>
      </c>
      <c r="AD1128" s="23" t="s">
        <v>83</v>
      </c>
      <c r="AE1128" s="23" t="s">
        <v>83</v>
      </c>
      <c r="AF1128" s="23">
        <v>9.6300000000000008</v>
      </c>
      <c r="AG1128" s="23">
        <v>616305</v>
      </c>
      <c r="AH1128" s="23" t="s">
        <v>17832</v>
      </c>
      <c r="AI1128" s="23">
        <v>34865</v>
      </c>
      <c r="AJ1128" s="23" t="s">
        <v>54</v>
      </c>
      <c r="AK1128" s="23">
        <v>25</v>
      </c>
      <c r="AL1128" s="23">
        <v>1126</v>
      </c>
      <c r="AM1128" s="23">
        <v>785</v>
      </c>
    </row>
    <row r="1129" spans="1:39" x14ac:dyDescent="0.2">
      <c r="A1129" s="23" t="s">
        <v>14098</v>
      </c>
      <c r="B1129" s="23" t="s">
        <v>392</v>
      </c>
      <c r="C1129" s="23" t="s">
        <v>14097</v>
      </c>
      <c r="D1129" s="23" t="s">
        <v>6256</v>
      </c>
      <c r="E1129" s="23">
        <v>14051444</v>
      </c>
      <c r="F1129" s="23">
        <v>14052029</v>
      </c>
      <c r="G1129" s="23" t="s">
        <v>15342</v>
      </c>
      <c r="H1129" s="32" t="s">
        <v>15973</v>
      </c>
      <c r="I1129" s="23" t="s">
        <v>32</v>
      </c>
      <c r="J1129" s="23">
        <v>586</v>
      </c>
      <c r="K1129" s="23">
        <v>7</v>
      </c>
      <c r="L1129" s="23" t="s">
        <v>33</v>
      </c>
      <c r="M1129" s="23" t="s">
        <v>17833</v>
      </c>
      <c r="N1129" s="23">
        <v>-1205</v>
      </c>
      <c r="O1129" s="23" t="s">
        <v>17834</v>
      </c>
      <c r="P1129" s="23">
        <v>55691</v>
      </c>
      <c r="Q1129" s="23" t="s">
        <v>17827</v>
      </c>
      <c r="R1129" s="23" t="s">
        <v>17828</v>
      </c>
      <c r="S1129" s="23" t="s">
        <v>17829</v>
      </c>
      <c r="T1129" s="23" t="s">
        <v>17830</v>
      </c>
      <c r="U1129" s="23" t="s">
        <v>17831</v>
      </c>
      <c r="V1129" s="23" t="s">
        <v>40</v>
      </c>
      <c r="W1129" s="23" t="s">
        <v>86</v>
      </c>
      <c r="X1129" s="23" t="s">
        <v>83</v>
      </c>
      <c r="Y1129" s="23" t="s">
        <v>83</v>
      </c>
      <c r="Z1129" s="23">
        <v>0</v>
      </c>
      <c r="AA1129" s="23" t="s">
        <v>83</v>
      </c>
      <c r="AB1129" s="23">
        <v>0</v>
      </c>
      <c r="AC1129" s="23" t="s">
        <v>83</v>
      </c>
      <c r="AD1129" s="23" t="s">
        <v>83</v>
      </c>
      <c r="AE1129" s="23" t="s">
        <v>83</v>
      </c>
      <c r="AF1129" s="23">
        <v>9.6300000000000008</v>
      </c>
      <c r="AG1129" s="23">
        <v>616305</v>
      </c>
      <c r="AH1129" s="23" t="s">
        <v>17832</v>
      </c>
      <c r="AI1129" s="23" t="s">
        <v>401</v>
      </c>
      <c r="AJ1129" s="23" t="s">
        <v>93</v>
      </c>
      <c r="AK1129" s="23">
        <v>28</v>
      </c>
      <c r="AL1129" s="23">
        <v>1127</v>
      </c>
      <c r="AM1129" s="23">
        <v>786</v>
      </c>
    </row>
    <row r="1130" spans="1:39" x14ac:dyDescent="0.2">
      <c r="A1130" s="23" t="s">
        <v>6328</v>
      </c>
      <c r="B1130" s="23" t="s">
        <v>365</v>
      </c>
      <c r="C1130" s="23" t="s">
        <v>6329</v>
      </c>
      <c r="D1130" s="23" t="s">
        <v>6256</v>
      </c>
      <c r="E1130" s="23">
        <v>27444486</v>
      </c>
      <c r="F1130" s="23">
        <v>27444906</v>
      </c>
      <c r="G1130" s="23" t="s">
        <v>6330</v>
      </c>
      <c r="H1130" s="32" t="s">
        <v>6337</v>
      </c>
      <c r="I1130" s="23" t="s">
        <v>32</v>
      </c>
      <c r="J1130" s="23">
        <v>421</v>
      </c>
      <c r="K1130" s="23">
        <v>4</v>
      </c>
      <c r="L1130" s="23" t="s">
        <v>33</v>
      </c>
      <c r="M1130" s="23" t="s">
        <v>6331</v>
      </c>
      <c r="N1130" s="23">
        <v>943</v>
      </c>
      <c r="O1130" s="23" t="s">
        <v>17835</v>
      </c>
      <c r="P1130" s="23">
        <v>84930</v>
      </c>
      <c r="Q1130" s="23" t="s">
        <v>6332</v>
      </c>
      <c r="R1130" s="23" t="s">
        <v>6333</v>
      </c>
      <c r="S1130" s="23" t="s">
        <v>6334</v>
      </c>
      <c r="T1130" s="23" t="s">
        <v>6335</v>
      </c>
      <c r="U1130" s="23" t="s">
        <v>6336</v>
      </c>
      <c r="V1130" s="23" t="s">
        <v>40</v>
      </c>
      <c r="W1130" s="23" t="s">
        <v>86</v>
      </c>
      <c r="X1130" s="23" t="s">
        <v>83</v>
      </c>
      <c r="Y1130" s="23" t="s">
        <v>83</v>
      </c>
      <c r="Z1130" s="23">
        <v>0</v>
      </c>
      <c r="AA1130" s="23" t="s">
        <v>83</v>
      </c>
      <c r="AB1130" s="23">
        <v>0</v>
      </c>
      <c r="AC1130" s="23" t="s">
        <v>83</v>
      </c>
      <c r="AD1130" s="23" t="s">
        <v>83</v>
      </c>
      <c r="AE1130" s="23" t="s">
        <v>83</v>
      </c>
      <c r="AF1130" s="23">
        <v>2.21</v>
      </c>
      <c r="AG1130" s="23">
        <v>608221</v>
      </c>
      <c r="AH1130" s="23" t="s">
        <v>83</v>
      </c>
      <c r="AI1130" s="23" t="s">
        <v>377</v>
      </c>
      <c r="AJ1130" s="23" t="s">
        <v>93</v>
      </c>
      <c r="AK1130" s="23">
        <v>12</v>
      </c>
      <c r="AL1130" s="23">
        <v>1128</v>
      </c>
      <c r="AM1130" s="23">
        <v>787</v>
      </c>
    </row>
    <row r="1131" spans="1:39" x14ac:dyDescent="0.2">
      <c r="A1131" s="23" t="s">
        <v>14099</v>
      </c>
      <c r="B1131" s="23" t="s">
        <v>6338</v>
      </c>
      <c r="C1131" s="23" t="s">
        <v>6339</v>
      </c>
      <c r="D1131" s="23" t="s">
        <v>6256</v>
      </c>
      <c r="E1131" s="23">
        <v>27702773</v>
      </c>
      <c r="F1131" s="23">
        <v>27703548</v>
      </c>
      <c r="G1131" s="23" t="s">
        <v>15343</v>
      </c>
      <c r="H1131" s="32" t="s">
        <v>15974</v>
      </c>
      <c r="I1131" s="23" t="s">
        <v>32</v>
      </c>
      <c r="J1131" s="23">
        <v>776</v>
      </c>
      <c r="K1131" s="23">
        <v>9</v>
      </c>
      <c r="L1131" s="23" t="s">
        <v>46</v>
      </c>
      <c r="M1131" s="23" t="s">
        <v>6340</v>
      </c>
      <c r="N1131" s="23">
        <v>136</v>
      </c>
      <c r="O1131" s="23" t="s">
        <v>6341</v>
      </c>
      <c r="P1131" s="23">
        <v>374308</v>
      </c>
      <c r="Q1131" s="23" t="s">
        <v>6342</v>
      </c>
      <c r="R1131" s="23" t="s">
        <v>6341</v>
      </c>
      <c r="S1131" s="23" t="s">
        <v>6343</v>
      </c>
      <c r="T1131" s="23" t="s">
        <v>6344</v>
      </c>
      <c r="U1131" s="23" t="s">
        <v>6345</v>
      </c>
      <c r="V1131" s="23" t="s">
        <v>40</v>
      </c>
      <c r="W1131" s="23" t="s">
        <v>86</v>
      </c>
      <c r="X1131" s="23" t="s">
        <v>83</v>
      </c>
      <c r="Y1131" s="23" t="s">
        <v>83</v>
      </c>
      <c r="Z1131" s="23">
        <v>0</v>
      </c>
      <c r="AA1131" s="23" t="s">
        <v>83</v>
      </c>
      <c r="AB1131" s="23">
        <v>9</v>
      </c>
      <c r="AC1131" s="23" t="s">
        <v>414</v>
      </c>
      <c r="AD1131" s="23" t="s">
        <v>122</v>
      </c>
      <c r="AE1131" s="23" t="s">
        <v>6346</v>
      </c>
      <c r="AF1131" s="23" t="s">
        <v>83</v>
      </c>
      <c r="AG1131" s="23">
        <v>611791</v>
      </c>
      <c r="AH1131" s="23" t="s">
        <v>83</v>
      </c>
      <c r="AI1131" s="23" t="s">
        <v>6347</v>
      </c>
      <c r="AJ1131" s="23" t="s">
        <v>88</v>
      </c>
      <c r="AK1131" s="23">
        <v>1</v>
      </c>
      <c r="AL1131" s="23">
        <v>1129</v>
      </c>
      <c r="AM1131" s="23">
        <v>788</v>
      </c>
    </row>
    <row r="1132" spans="1:39" x14ac:dyDescent="0.2">
      <c r="A1132" s="23" t="s">
        <v>14099</v>
      </c>
      <c r="B1132" s="23" t="s">
        <v>6348</v>
      </c>
      <c r="C1132" s="23" t="s">
        <v>6339</v>
      </c>
      <c r="D1132" s="23" t="s">
        <v>6256</v>
      </c>
      <c r="E1132" s="23">
        <v>27702773</v>
      </c>
      <c r="F1132" s="23">
        <v>27703548</v>
      </c>
      <c r="G1132" s="23" t="s">
        <v>15343</v>
      </c>
      <c r="H1132" s="32" t="s">
        <v>15974</v>
      </c>
      <c r="I1132" s="23" t="s">
        <v>32</v>
      </c>
      <c r="J1132" s="23">
        <v>776</v>
      </c>
      <c r="K1132" s="23">
        <v>9</v>
      </c>
      <c r="L1132" s="23" t="s">
        <v>46</v>
      </c>
      <c r="M1132" s="23" t="s">
        <v>6340</v>
      </c>
      <c r="N1132" s="23">
        <v>136</v>
      </c>
      <c r="O1132" s="23" t="s">
        <v>6341</v>
      </c>
      <c r="P1132" s="23">
        <v>374308</v>
      </c>
      <c r="Q1132" s="23" t="s">
        <v>6342</v>
      </c>
      <c r="R1132" s="23" t="s">
        <v>6341</v>
      </c>
      <c r="S1132" s="23" t="s">
        <v>6343</v>
      </c>
      <c r="T1132" s="23" t="s">
        <v>6344</v>
      </c>
      <c r="U1132" s="23" t="s">
        <v>6345</v>
      </c>
      <c r="V1132" s="23" t="s">
        <v>40</v>
      </c>
      <c r="W1132" s="23" t="s">
        <v>86</v>
      </c>
      <c r="X1132" s="23" t="s">
        <v>83</v>
      </c>
      <c r="Y1132" s="23" t="s">
        <v>83</v>
      </c>
      <c r="Z1132" s="23">
        <v>0</v>
      </c>
      <c r="AA1132" s="23" t="s">
        <v>83</v>
      </c>
      <c r="AB1132" s="23">
        <v>9</v>
      </c>
      <c r="AC1132" s="23" t="s">
        <v>414</v>
      </c>
      <c r="AD1132" s="23" t="s">
        <v>122</v>
      </c>
      <c r="AE1132" s="23" t="s">
        <v>6346</v>
      </c>
      <c r="AF1132" s="23" t="s">
        <v>83</v>
      </c>
      <c r="AG1132" s="23">
        <v>611791</v>
      </c>
      <c r="AH1132" s="23" t="s">
        <v>83</v>
      </c>
      <c r="AI1132" s="23" t="s">
        <v>6349</v>
      </c>
      <c r="AJ1132" s="23" t="s">
        <v>93</v>
      </c>
      <c r="AK1132" s="23">
        <v>2</v>
      </c>
      <c r="AL1132" s="23">
        <v>1130</v>
      </c>
      <c r="AM1132" s="23">
        <v>788</v>
      </c>
    </row>
    <row r="1133" spans="1:39" x14ac:dyDescent="0.2">
      <c r="A1133" s="23" t="s">
        <v>14099</v>
      </c>
      <c r="B1133" s="23" t="s">
        <v>6350</v>
      </c>
      <c r="C1133" s="23" t="s">
        <v>6339</v>
      </c>
      <c r="D1133" s="23" t="s">
        <v>6256</v>
      </c>
      <c r="E1133" s="23">
        <v>27702773</v>
      </c>
      <c r="F1133" s="23">
        <v>27703548</v>
      </c>
      <c r="G1133" s="23" t="s">
        <v>15343</v>
      </c>
      <c r="H1133" s="32" t="s">
        <v>15974</v>
      </c>
      <c r="I1133" s="23" t="s">
        <v>32</v>
      </c>
      <c r="J1133" s="23">
        <v>776</v>
      </c>
      <c r="K1133" s="23">
        <v>9</v>
      </c>
      <c r="L1133" s="23" t="s">
        <v>46</v>
      </c>
      <c r="M1133" s="23" t="s">
        <v>6340</v>
      </c>
      <c r="N1133" s="23">
        <v>136</v>
      </c>
      <c r="O1133" s="23" t="s">
        <v>6341</v>
      </c>
      <c r="P1133" s="23">
        <v>374308</v>
      </c>
      <c r="Q1133" s="23" t="s">
        <v>6342</v>
      </c>
      <c r="R1133" s="23" t="s">
        <v>6341</v>
      </c>
      <c r="S1133" s="23" t="s">
        <v>6343</v>
      </c>
      <c r="T1133" s="23" t="s">
        <v>6344</v>
      </c>
      <c r="U1133" s="23" t="s">
        <v>6345</v>
      </c>
      <c r="V1133" s="23" t="s">
        <v>40</v>
      </c>
      <c r="W1133" s="23" t="s">
        <v>86</v>
      </c>
      <c r="X1133" s="23" t="s">
        <v>83</v>
      </c>
      <c r="Y1133" s="23" t="s">
        <v>83</v>
      </c>
      <c r="Z1133" s="23">
        <v>0</v>
      </c>
      <c r="AA1133" s="23" t="s">
        <v>83</v>
      </c>
      <c r="AB1133" s="23">
        <v>9</v>
      </c>
      <c r="AC1133" s="23" t="s">
        <v>414</v>
      </c>
      <c r="AD1133" s="23" t="s">
        <v>122</v>
      </c>
      <c r="AE1133" s="23" t="s">
        <v>6346</v>
      </c>
      <c r="AF1133" s="23" t="s">
        <v>83</v>
      </c>
      <c r="AG1133" s="23">
        <v>611791</v>
      </c>
      <c r="AH1133" s="23" t="s">
        <v>83</v>
      </c>
      <c r="AI1133" s="23" t="s">
        <v>6347</v>
      </c>
      <c r="AJ1133" s="23" t="s">
        <v>88</v>
      </c>
      <c r="AK1133" s="23">
        <v>1</v>
      </c>
      <c r="AL1133" s="23">
        <v>1131</v>
      </c>
      <c r="AM1133" s="23">
        <v>788</v>
      </c>
    </row>
    <row r="1134" spans="1:39" x14ac:dyDescent="0.2">
      <c r="A1134" s="23" t="s">
        <v>6351</v>
      </c>
      <c r="B1134" s="23" t="s">
        <v>793</v>
      </c>
      <c r="C1134" s="23" t="s">
        <v>6352</v>
      </c>
      <c r="D1134" s="23" t="s">
        <v>6256</v>
      </c>
      <c r="E1134" s="23">
        <v>29194972</v>
      </c>
      <c r="F1134" s="23">
        <v>29195495</v>
      </c>
      <c r="G1134" s="23" t="s">
        <v>6353</v>
      </c>
      <c r="H1134" s="32" t="s">
        <v>6357</v>
      </c>
      <c r="I1134" s="23" t="s">
        <v>100</v>
      </c>
      <c r="J1134" s="23">
        <v>524</v>
      </c>
      <c r="K1134" s="23">
        <v>4</v>
      </c>
      <c r="L1134" s="23" t="s">
        <v>230</v>
      </c>
      <c r="M1134" s="23" t="s">
        <v>230</v>
      </c>
      <c r="N1134" s="23">
        <v>59897</v>
      </c>
      <c r="O1134" s="23" t="s">
        <v>6354</v>
      </c>
      <c r="P1134" s="23">
        <v>283080</v>
      </c>
      <c r="Q1134" s="23" t="s">
        <v>83</v>
      </c>
      <c r="R1134" s="23" t="s">
        <v>6354</v>
      </c>
      <c r="S1134" s="23" t="s">
        <v>83</v>
      </c>
      <c r="T1134" s="23" t="s">
        <v>6355</v>
      </c>
      <c r="U1134" s="23" t="s">
        <v>6356</v>
      </c>
      <c r="V1134" s="23" t="s">
        <v>40</v>
      </c>
      <c r="W1134" s="23" t="s">
        <v>86</v>
      </c>
      <c r="X1134" s="23" t="s">
        <v>83</v>
      </c>
      <c r="Y1134" s="23" t="s">
        <v>83</v>
      </c>
      <c r="Z1134" s="23">
        <v>0</v>
      </c>
      <c r="AA1134" s="23" t="s">
        <v>83</v>
      </c>
      <c r="AB1134" s="23">
        <v>0</v>
      </c>
      <c r="AC1134" s="23" t="s">
        <v>83</v>
      </c>
      <c r="AD1134" s="23" t="s">
        <v>83</v>
      </c>
      <c r="AE1134" s="23" t="s">
        <v>83</v>
      </c>
      <c r="AF1134" s="23" t="s">
        <v>83</v>
      </c>
      <c r="AG1134" s="23" t="s">
        <v>83</v>
      </c>
      <c r="AH1134" s="23" t="s">
        <v>83</v>
      </c>
      <c r="AI1134" s="23" t="s">
        <v>795</v>
      </c>
      <c r="AJ1134" s="23" t="s">
        <v>54</v>
      </c>
      <c r="AK1134" s="23">
        <v>11</v>
      </c>
      <c r="AL1134" s="23">
        <v>1132</v>
      </c>
      <c r="AM1134" s="23">
        <v>789</v>
      </c>
    </row>
    <row r="1135" spans="1:39" x14ac:dyDescent="0.2">
      <c r="A1135" s="23" t="s">
        <v>6351</v>
      </c>
      <c r="B1135" s="23" t="s">
        <v>171</v>
      </c>
      <c r="C1135" s="23" t="s">
        <v>6352</v>
      </c>
      <c r="D1135" s="23" t="s">
        <v>6256</v>
      </c>
      <c r="E1135" s="23">
        <v>29194972</v>
      </c>
      <c r="F1135" s="23">
        <v>29195495</v>
      </c>
      <c r="G1135" s="23" t="s">
        <v>6353</v>
      </c>
      <c r="H1135" s="32" t="s">
        <v>6357</v>
      </c>
      <c r="I1135" s="23" t="s">
        <v>100</v>
      </c>
      <c r="J1135" s="23">
        <v>524</v>
      </c>
      <c r="K1135" s="23">
        <v>4</v>
      </c>
      <c r="L1135" s="23" t="s">
        <v>230</v>
      </c>
      <c r="M1135" s="23" t="s">
        <v>230</v>
      </c>
      <c r="N1135" s="23">
        <v>59897</v>
      </c>
      <c r="O1135" s="23" t="s">
        <v>6354</v>
      </c>
      <c r="P1135" s="23">
        <v>283080</v>
      </c>
      <c r="Q1135" s="23" t="s">
        <v>83</v>
      </c>
      <c r="R1135" s="23" t="s">
        <v>6354</v>
      </c>
      <c r="S1135" s="23" t="s">
        <v>83</v>
      </c>
      <c r="T1135" s="23" t="s">
        <v>6355</v>
      </c>
      <c r="U1135" s="23" t="s">
        <v>6356</v>
      </c>
      <c r="V1135" s="23" t="s">
        <v>40</v>
      </c>
      <c r="W1135" s="23" t="s">
        <v>86</v>
      </c>
      <c r="X1135" s="23" t="s">
        <v>83</v>
      </c>
      <c r="Y1135" s="23" t="s">
        <v>83</v>
      </c>
      <c r="Z1135" s="23">
        <v>0</v>
      </c>
      <c r="AA1135" s="23" t="s">
        <v>83</v>
      </c>
      <c r="AB1135" s="23">
        <v>0</v>
      </c>
      <c r="AC1135" s="23" t="s">
        <v>83</v>
      </c>
      <c r="AD1135" s="23" t="s">
        <v>83</v>
      </c>
      <c r="AE1135" s="23" t="s">
        <v>83</v>
      </c>
      <c r="AF1135" s="23" t="s">
        <v>83</v>
      </c>
      <c r="AG1135" s="23" t="s">
        <v>83</v>
      </c>
      <c r="AH1135" s="23" t="s">
        <v>83</v>
      </c>
      <c r="AI1135" s="23" t="s">
        <v>182</v>
      </c>
      <c r="AJ1135" s="23" t="s">
        <v>88</v>
      </c>
      <c r="AK1135" s="23">
        <v>3</v>
      </c>
      <c r="AL1135" s="23">
        <v>1133</v>
      </c>
      <c r="AM1135" s="23">
        <v>789</v>
      </c>
    </row>
    <row r="1136" spans="1:39" x14ac:dyDescent="0.2">
      <c r="A1136" s="23" t="s">
        <v>14104</v>
      </c>
      <c r="B1136" s="23" t="s">
        <v>392</v>
      </c>
      <c r="C1136" s="23" t="s">
        <v>14105</v>
      </c>
      <c r="D1136" s="23" t="s">
        <v>6256</v>
      </c>
      <c r="E1136" s="23">
        <v>29698151</v>
      </c>
      <c r="F1136" s="23">
        <v>29699044</v>
      </c>
      <c r="G1136" s="23" t="s">
        <v>15344</v>
      </c>
      <c r="H1136" s="32" t="s">
        <v>15975</v>
      </c>
      <c r="I1136" s="23" t="s">
        <v>32</v>
      </c>
      <c r="J1136" s="23">
        <v>894</v>
      </c>
      <c r="K1136" s="23">
        <v>8</v>
      </c>
      <c r="L1136" s="23" t="s">
        <v>59</v>
      </c>
      <c r="M1136" s="23" t="s">
        <v>17836</v>
      </c>
      <c r="N1136" s="23">
        <v>135</v>
      </c>
      <c r="O1136" s="23" t="s">
        <v>17837</v>
      </c>
      <c r="P1136" s="23">
        <v>102724316</v>
      </c>
      <c r="Q1136" s="23" t="s">
        <v>17838</v>
      </c>
      <c r="R1136" s="23" t="s">
        <v>17839</v>
      </c>
      <c r="S1136" s="23" t="s">
        <v>17840</v>
      </c>
      <c r="T1136" s="23" t="s">
        <v>83</v>
      </c>
      <c r="U1136" s="23" t="s">
        <v>17841</v>
      </c>
      <c r="V1136" s="23" t="s">
        <v>87</v>
      </c>
      <c r="W1136" s="23" t="s">
        <v>86</v>
      </c>
      <c r="X1136" s="23" t="s">
        <v>83</v>
      </c>
      <c r="Y1136" s="23" t="s">
        <v>83</v>
      </c>
      <c r="Z1136" s="23">
        <v>0</v>
      </c>
      <c r="AA1136" s="23" t="s">
        <v>83</v>
      </c>
      <c r="AB1136" s="23">
        <v>0</v>
      </c>
      <c r="AC1136" s="23" t="s">
        <v>83</v>
      </c>
      <c r="AD1136" s="23" t="s">
        <v>167</v>
      </c>
      <c r="AE1136" s="23" t="s">
        <v>15344</v>
      </c>
      <c r="AF1136" s="23" t="s">
        <v>83</v>
      </c>
      <c r="AG1136" s="23" t="s">
        <v>83</v>
      </c>
      <c r="AH1136" s="23" t="s">
        <v>83</v>
      </c>
      <c r="AI1136" s="23" t="s">
        <v>401</v>
      </c>
      <c r="AJ1136" s="23" t="s">
        <v>93</v>
      </c>
      <c r="AK1136" s="23">
        <v>28</v>
      </c>
      <c r="AL1136" s="23">
        <v>1134</v>
      </c>
      <c r="AM1136" s="23">
        <v>790</v>
      </c>
    </row>
    <row r="1137" spans="1:39" x14ac:dyDescent="0.2">
      <c r="A1137" s="23" t="s">
        <v>6358</v>
      </c>
      <c r="B1137" s="23" t="s">
        <v>328</v>
      </c>
      <c r="C1137" s="23" t="s">
        <v>6359</v>
      </c>
      <c r="D1137" s="23" t="s">
        <v>6256</v>
      </c>
      <c r="E1137" s="23">
        <v>34662171</v>
      </c>
      <c r="F1137" s="23">
        <v>34662403</v>
      </c>
      <c r="G1137" s="23" t="s">
        <v>6360</v>
      </c>
      <c r="H1137" s="32" t="s">
        <v>6367</v>
      </c>
      <c r="I1137" s="23" t="s">
        <v>100</v>
      </c>
      <c r="J1137" s="23">
        <v>233</v>
      </c>
      <c r="K1137" s="23">
        <v>3</v>
      </c>
      <c r="L1137" s="23" t="s">
        <v>33</v>
      </c>
      <c r="M1137" s="23" t="s">
        <v>6361</v>
      </c>
      <c r="N1137" s="23">
        <v>441966</v>
      </c>
      <c r="O1137" s="23" t="s">
        <v>17842</v>
      </c>
      <c r="P1137" s="23">
        <v>56288</v>
      </c>
      <c r="Q1137" s="23" t="s">
        <v>6362</v>
      </c>
      <c r="R1137" s="23" t="s">
        <v>6363</v>
      </c>
      <c r="S1137" s="23" t="s">
        <v>6364</v>
      </c>
      <c r="T1137" s="23" t="s">
        <v>6365</v>
      </c>
      <c r="U1137" s="23" t="s">
        <v>6366</v>
      </c>
      <c r="V1137" s="23" t="s">
        <v>40</v>
      </c>
      <c r="W1137" s="23" t="s">
        <v>86</v>
      </c>
      <c r="X1137" s="23" t="s">
        <v>83</v>
      </c>
      <c r="Y1137" s="23" t="s">
        <v>83</v>
      </c>
      <c r="Z1137" s="23">
        <v>0</v>
      </c>
      <c r="AA1137" s="23" t="s">
        <v>83</v>
      </c>
      <c r="AB1137" s="23">
        <v>0</v>
      </c>
      <c r="AC1137" s="23" t="s">
        <v>83</v>
      </c>
      <c r="AD1137" s="23" t="s">
        <v>83</v>
      </c>
      <c r="AE1137" s="23" t="s">
        <v>83</v>
      </c>
      <c r="AF1137" s="23">
        <v>7.52</v>
      </c>
      <c r="AG1137" s="23">
        <v>606745</v>
      </c>
      <c r="AH1137" s="23" t="s">
        <v>83</v>
      </c>
      <c r="AI1137" s="23">
        <v>33055</v>
      </c>
      <c r="AJ1137" s="23" t="s">
        <v>54</v>
      </c>
      <c r="AK1137" s="23">
        <v>49</v>
      </c>
      <c r="AL1137" s="23">
        <v>1135</v>
      </c>
      <c r="AM1137" s="23">
        <v>791</v>
      </c>
    </row>
    <row r="1138" spans="1:39" x14ac:dyDescent="0.2">
      <c r="A1138" s="23" t="s">
        <v>6368</v>
      </c>
      <c r="B1138" s="23" t="s">
        <v>4474</v>
      </c>
      <c r="C1138" s="23" t="s">
        <v>6359</v>
      </c>
      <c r="D1138" s="23" t="s">
        <v>6256</v>
      </c>
      <c r="E1138" s="23">
        <v>35080978</v>
      </c>
      <c r="F1138" s="23">
        <v>35081085</v>
      </c>
      <c r="G1138" s="23" t="s">
        <v>6369</v>
      </c>
      <c r="H1138" s="32" t="s">
        <v>6372</v>
      </c>
      <c r="I1138" s="23" t="s">
        <v>100</v>
      </c>
      <c r="J1138" s="23">
        <v>108</v>
      </c>
      <c r="K1138" s="23">
        <v>3</v>
      </c>
      <c r="L1138" s="23" t="s">
        <v>33</v>
      </c>
      <c r="M1138" s="23" t="s">
        <v>6370</v>
      </c>
      <c r="N1138" s="23">
        <v>23221</v>
      </c>
      <c r="O1138" s="23" t="s">
        <v>17842</v>
      </c>
      <c r="P1138" s="23">
        <v>56288</v>
      </c>
      <c r="Q1138" s="23" t="s">
        <v>6362</v>
      </c>
      <c r="R1138" s="23" t="s">
        <v>6363</v>
      </c>
      <c r="S1138" s="23" t="s">
        <v>6364</v>
      </c>
      <c r="T1138" s="23" t="s">
        <v>6365</v>
      </c>
      <c r="U1138" s="23" t="s">
        <v>6366</v>
      </c>
      <c r="V1138" s="23" t="s">
        <v>40</v>
      </c>
      <c r="W1138" s="23" t="s">
        <v>86</v>
      </c>
      <c r="X1138" s="23" t="s">
        <v>83</v>
      </c>
      <c r="Y1138" s="23" t="s">
        <v>83</v>
      </c>
      <c r="Z1138" s="23">
        <v>1</v>
      </c>
      <c r="AA1138" s="23" t="s">
        <v>6371</v>
      </c>
      <c r="AB1138" s="23">
        <v>0</v>
      </c>
      <c r="AC1138" s="23" t="s">
        <v>83</v>
      </c>
      <c r="AD1138" s="23" t="s">
        <v>236</v>
      </c>
      <c r="AE1138" s="23" t="s">
        <v>6369</v>
      </c>
      <c r="AF1138" s="23">
        <v>7.52</v>
      </c>
      <c r="AG1138" s="23">
        <v>606745</v>
      </c>
      <c r="AH1138" s="23" t="s">
        <v>83</v>
      </c>
      <c r="AI1138" s="23" t="s">
        <v>4475</v>
      </c>
      <c r="AJ1138" s="23" t="s">
        <v>93</v>
      </c>
      <c r="AK1138" s="23">
        <v>8</v>
      </c>
      <c r="AL1138" s="23">
        <v>1136</v>
      </c>
      <c r="AM1138" s="23">
        <v>792</v>
      </c>
    </row>
    <row r="1139" spans="1:39" x14ac:dyDescent="0.2">
      <c r="A1139" s="23" t="s">
        <v>14106</v>
      </c>
      <c r="B1139" s="23" t="s">
        <v>13400</v>
      </c>
      <c r="C1139" s="23" t="s">
        <v>14107</v>
      </c>
      <c r="D1139" s="23" t="s">
        <v>6256</v>
      </c>
      <c r="E1139" s="23">
        <v>38382848</v>
      </c>
      <c r="F1139" s="23">
        <v>38383805</v>
      </c>
      <c r="G1139" s="23" t="s">
        <v>15345</v>
      </c>
      <c r="H1139" s="32" t="s">
        <v>15976</v>
      </c>
      <c r="I1139" s="23" t="s">
        <v>32</v>
      </c>
      <c r="J1139" s="23">
        <v>958</v>
      </c>
      <c r="K1139" s="23">
        <v>7</v>
      </c>
      <c r="L1139" s="23" t="s">
        <v>59</v>
      </c>
      <c r="M1139" s="23" t="s">
        <v>17843</v>
      </c>
      <c r="N1139" s="23">
        <v>63</v>
      </c>
      <c r="O1139" s="23" t="s">
        <v>17844</v>
      </c>
      <c r="P1139" s="23">
        <v>7587</v>
      </c>
      <c r="Q1139" s="23" t="s">
        <v>17845</v>
      </c>
      <c r="R1139" s="23" t="s">
        <v>17846</v>
      </c>
      <c r="S1139" s="23" t="s">
        <v>17847</v>
      </c>
      <c r="T1139" s="23" t="s">
        <v>17848</v>
      </c>
      <c r="U1139" s="23" t="s">
        <v>17849</v>
      </c>
      <c r="V1139" s="23" t="s">
        <v>40</v>
      </c>
      <c r="W1139" s="23" t="s">
        <v>86</v>
      </c>
      <c r="X1139" s="23" t="s">
        <v>83</v>
      </c>
      <c r="Y1139" s="23" t="s">
        <v>83</v>
      </c>
      <c r="Z1139" s="23">
        <v>0</v>
      </c>
      <c r="AA1139" s="23" t="s">
        <v>83</v>
      </c>
      <c r="AB1139" s="23">
        <v>0</v>
      </c>
      <c r="AC1139" s="23" t="s">
        <v>83</v>
      </c>
      <c r="AD1139" s="23" t="s">
        <v>106</v>
      </c>
      <c r="AE1139" s="23" t="s">
        <v>17850</v>
      </c>
      <c r="AF1139" s="23">
        <v>7.47</v>
      </c>
      <c r="AG1139" s="23">
        <v>616085</v>
      </c>
      <c r="AH1139" s="23" t="s">
        <v>83</v>
      </c>
      <c r="AI1139" s="23" t="s">
        <v>13402</v>
      </c>
      <c r="AJ1139" s="23" t="s">
        <v>54</v>
      </c>
      <c r="AK1139" s="23">
        <v>46</v>
      </c>
      <c r="AL1139" s="23">
        <v>1137</v>
      </c>
      <c r="AM1139" s="23">
        <v>793</v>
      </c>
    </row>
    <row r="1140" spans="1:39" x14ac:dyDescent="0.2">
      <c r="A1140" s="23" t="s">
        <v>6373</v>
      </c>
      <c r="B1140" s="23" t="s">
        <v>4236</v>
      </c>
      <c r="C1140" s="23" t="s">
        <v>6374</v>
      </c>
      <c r="D1140" s="23" t="s">
        <v>6256</v>
      </c>
      <c r="E1140" s="23">
        <v>42862875</v>
      </c>
      <c r="F1140" s="23">
        <v>42863595</v>
      </c>
      <c r="G1140" s="23" t="s">
        <v>6375</v>
      </c>
      <c r="H1140" s="32" t="s">
        <v>6381</v>
      </c>
      <c r="I1140" s="23" t="s">
        <v>32</v>
      </c>
      <c r="J1140" s="23">
        <v>721</v>
      </c>
      <c r="K1140" s="23">
        <v>9</v>
      </c>
      <c r="L1140" s="23" t="s">
        <v>33</v>
      </c>
      <c r="M1140" s="23" t="s">
        <v>6376</v>
      </c>
      <c r="N1140" s="23">
        <v>258</v>
      </c>
      <c r="O1140" s="23" t="s">
        <v>6377</v>
      </c>
      <c r="P1140" s="23">
        <v>441666</v>
      </c>
      <c r="Q1140" s="23" t="s">
        <v>6378</v>
      </c>
      <c r="R1140" s="23" t="s">
        <v>6377</v>
      </c>
      <c r="S1140" s="23" t="s">
        <v>6379</v>
      </c>
      <c r="T1140" s="23" t="s">
        <v>83</v>
      </c>
      <c r="U1140" s="23" t="s">
        <v>6380</v>
      </c>
      <c r="V1140" s="23" t="s">
        <v>303</v>
      </c>
      <c r="W1140" s="23" t="s">
        <v>86</v>
      </c>
      <c r="X1140" s="23" t="s">
        <v>83</v>
      </c>
      <c r="Y1140" s="23" t="s">
        <v>83</v>
      </c>
      <c r="Z1140" s="23">
        <v>0</v>
      </c>
      <c r="AA1140" s="23" t="s">
        <v>83</v>
      </c>
      <c r="AB1140" s="23">
        <v>0</v>
      </c>
      <c r="AC1140" s="23" t="s">
        <v>83</v>
      </c>
      <c r="AD1140" s="23" t="s">
        <v>1529</v>
      </c>
      <c r="AE1140" s="23" t="s">
        <v>6375</v>
      </c>
      <c r="AF1140" s="23" t="s">
        <v>83</v>
      </c>
      <c r="AG1140" s="23" t="s">
        <v>83</v>
      </c>
      <c r="AH1140" s="23" t="s">
        <v>83</v>
      </c>
      <c r="AI1140" s="23" t="s">
        <v>4237</v>
      </c>
      <c r="AJ1140" s="23" t="s">
        <v>54</v>
      </c>
      <c r="AK1140" s="23">
        <v>2</v>
      </c>
      <c r="AL1140" s="23">
        <v>1138</v>
      </c>
      <c r="AM1140" s="23">
        <v>794</v>
      </c>
    </row>
    <row r="1141" spans="1:39" x14ac:dyDescent="0.2">
      <c r="A1141" s="23" t="s">
        <v>17851</v>
      </c>
      <c r="B1141" s="23" t="s">
        <v>17641</v>
      </c>
      <c r="C1141" s="23" t="s">
        <v>6384</v>
      </c>
      <c r="D1141" s="23" t="s">
        <v>6256</v>
      </c>
      <c r="E1141" s="23">
        <v>43133993</v>
      </c>
      <c r="F1141" s="23">
        <v>43134101</v>
      </c>
      <c r="G1141" s="23" t="s">
        <v>17852</v>
      </c>
      <c r="H1141" s="32" t="s">
        <v>19259</v>
      </c>
      <c r="I1141" s="23" t="s">
        <v>32</v>
      </c>
      <c r="J1141" s="23">
        <v>109</v>
      </c>
      <c r="K1141" s="23">
        <v>4</v>
      </c>
      <c r="L1141" s="23" t="s">
        <v>603</v>
      </c>
      <c r="M1141" s="23" t="s">
        <v>17853</v>
      </c>
      <c r="N1141" s="23">
        <v>238</v>
      </c>
      <c r="O1141" s="23" t="s">
        <v>6387</v>
      </c>
      <c r="P1141" s="23">
        <v>7582</v>
      </c>
      <c r="Q1141" s="23" t="s">
        <v>6388</v>
      </c>
      <c r="R1141" s="23" t="s">
        <v>6389</v>
      </c>
      <c r="S1141" s="23" t="s">
        <v>6390</v>
      </c>
      <c r="T1141" s="23" t="s">
        <v>6391</v>
      </c>
      <c r="U1141" s="23" t="s">
        <v>6392</v>
      </c>
      <c r="V1141" s="23" t="s">
        <v>40</v>
      </c>
      <c r="W1141" s="23" t="s">
        <v>86</v>
      </c>
      <c r="X1141" s="23" t="s">
        <v>83</v>
      </c>
      <c r="Y1141" s="23" t="s">
        <v>83</v>
      </c>
      <c r="Z1141" s="23">
        <v>0</v>
      </c>
      <c r="AA1141" s="23" t="s">
        <v>83</v>
      </c>
      <c r="AB1141" s="23">
        <v>0</v>
      </c>
      <c r="AC1141" s="23" t="s">
        <v>83</v>
      </c>
      <c r="AD1141" s="23" t="s">
        <v>6393</v>
      </c>
      <c r="AE1141" s="23" t="s">
        <v>6394</v>
      </c>
      <c r="AF1141" s="23">
        <v>6.97</v>
      </c>
      <c r="AG1141" s="23">
        <v>194522</v>
      </c>
      <c r="AH1141" s="23" t="s">
        <v>83</v>
      </c>
      <c r="AI1141" s="23">
        <v>35926</v>
      </c>
      <c r="AJ1141" s="23" t="s">
        <v>54</v>
      </c>
      <c r="AK1141" s="23">
        <v>2</v>
      </c>
      <c r="AL1141" s="23">
        <v>1139</v>
      </c>
      <c r="AM1141" s="23">
        <v>795</v>
      </c>
    </row>
    <row r="1142" spans="1:39" x14ac:dyDescent="0.2">
      <c r="A1142" s="23" t="s">
        <v>17854</v>
      </c>
      <c r="B1142" s="23" t="s">
        <v>6397</v>
      </c>
      <c r="C1142" s="23" t="s">
        <v>6384</v>
      </c>
      <c r="D1142" s="23" t="s">
        <v>6256</v>
      </c>
      <c r="E1142" s="23">
        <v>43133993</v>
      </c>
      <c r="F1142" s="23">
        <v>43134303</v>
      </c>
      <c r="G1142" s="23" t="s">
        <v>17855</v>
      </c>
      <c r="H1142" s="32" t="s">
        <v>19260</v>
      </c>
      <c r="I1142" s="23" t="s">
        <v>32</v>
      </c>
      <c r="J1142" s="23">
        <v>311</v>
      </c>
      <c r="K1142" s="23">
        <v>6</v>
      </c>
      <c r="L1142" s="23" t="s">
        <v>603</v>
      </c>
      <c r="M1142" s="23" t="s">
        <v>17853</v>
      </c>
      <c r="N1142" s="23">
        <v>137</v>
      </c>
      <c r="O1142" s="23" t="s">
        <v>6387</v>
      </c>
      <c r="P1142" s="23">
        <v>7582</v>
      </c>
      <c r="Q1142" s="23" t="s">
        <v>6388</v>
      </c>
      <c r="R1142" s="23" t="s">
        <v>6389</v>
      </c>
      <c r="S1142" s="23" t="s">
        <v>6390</v>
      </c>
      <c r="T1142" s="23" t="s">
        <v>6391</v>
      </c>
      <c r="U1142" s="23" t="s">
        <v>6392</v>
      </c>
      <c r="V1142" s="23" t="s">
        <v>40</v>
      </c>
      <c r="W1142" s="23" t="s">
        <v>86</v>
      </c>
      <c r="X1142" s="23" t="s">
        <v>83</v>
      </c>
      <c r="Y1142" s="23" t="s">
        <v>83</v>
      </c>
      <c r="Z1142" s="23">
        <v>0</v>
      </c>
      <c r="AA1142" s="23" t="s">
        <v>83</v>
      </c>
      <c r="AB1142" s="23">
        <v>0</v>
      </c>
      <c r="AC1142" s="23" t="s">
        <v>83</v>
      </c>
      <c r="AD1142" s="23" t="s">
        <v>6393</v>
      </c>
      <c r="AE1142" s="23" t="s">
        <v>6394</v>
      </c>
      <c r="AF1142" s="23">
        <v>6.97</v>
      </c>
      <c r="AG1142" s="23">
        <v>194522</v>
      </c>
      <c r="AH1142" s="23" t="s">
        <v>83</v>
      </c>
      <c r="AI1142" s="23" t="s">
        <v>6398</v>
      </c>
      <c r="AJ1142" s="23" t="s">
        <v>93</v>
      </c>
      <c r="AK1142" s="23">
        <v>5</v>
      </c>
      <c r="AL1142" s="23">
        <v>1140</v>
      </c>
      <c r="AM1142" s="23">
        <v>795</v>
      </c>
    </row>
    <row r="1143" spans="1:39" x14ac:dyDescent="0.2">
      <c r="A1143" s="23" t="s">
        <v>17854</v>
      </c>
      <c r="B1143" s="23" t="s">
        <v>6399</v>
      </c>
      <c r="C1143" s="23" t="s">
        <v>6384</v>
      </c>
      <c r="D1143" s="23" t="s">
        <v>6256</v>
      </c>
      <c r="E1143" s="23">
        <v>43133993</v>
      </c>
      <c r="F1143" s="23">
        <v>43134303</v>
      </c>
      <c r="G1143" s="23" t="s">
        <v>17855</v>
      </c>
      <c r="H1143" s="32" t="s">
        <v>19260</v>
      </c>
      <c r="I1143" s="23" t="s">
        <v>32</v>
      </c>
      <c r="J1143" s="23">
        <v>311</v>
      </c>
      <c r="K1143" s="23">
        <v>6</v>
      </c>
      <c r="L1143" s="23" t="s">
        <v>603</v>
      </c>
      <c r="M1143" s="23" t="s">
        <v>17853</v>
      </c>
      <c r="N1143" s="23">
        <v>137</v>
      </c>
      <c r="O1143" s="23" t="s">
        <v>6387</v>
      </c>
      <c r="P1143" s="23">
        <v>7582</v>
      </c>
      <c r="Q1143" s="23" t="s">
        <v>6388</v>
      </c>
      <c r="R1143" s="23" t="s">
        <v>6389</v>
      </c>
      <c r="S1143" s="23" t="s">
        <v>6390</v>
      </c>
      <c r="T1143" s="23" t="s">
        <v>6391</v>
      </c>
      <c r="U1143" s="23" t="s">
        <v>6392</v>
      </c>
      <c r="V1143" s="23" t="s">
        <v>40</v>
      </c>
      <c r="W1143" s="23" t="s">
        <v>86</v>
      </c>
      <c r="X1143" s="23" t="s">
        <v>83</v>
      </c>
      <c r="Y1143" s="23" t="s">
        <v>83</v>
      </c>
      <c r="Z1143" s="23">
        <v>0</v>
      </c>
      <c r="AA1143" s="23" t="s">
        <v>83</v>
      </c>
      <c r="AB1143" s="23">
        <v>0</v>
      </c>
      <c r="AC1143" s="23" t="s">
        <v>83</v>
      </c>
      <c r="AD1143" s="23" t="s">
        <v>6393</v>
      </c>
      <c r="AE1143" s="23" t="s">
        <v>6394</v>
      </c>
      <c r="AF1143" s="23">
        <v>6.97</v>
      </c>
      <c r="AG1143" s="23">
        <v>194522</v>
      </c>
      <c r="AH1143" s="23" t="s">
        <v>83</v>
      </c>
      <c r="AI1143" s="23" t="s">
        <v>6400</v>
      </c>
      <c r="AJ1143" s="23" t="s">
        <v>88</v>
      </c>
      <c r="AK1143" s="23">
        <v>1</v>
      </c>
      <c r="AL1143" s="23">
        <v>1141</v>
      </c>
      <c r="AM1143" s="23">
        <v>795</v>
      </c>
    </row>
    <row r="1144" spans="1:39" x14ac:dyDescent="0.2">
      <c r="A1144" s="23" t="s">
        <v>6382</v>
      </c>
      <c r="B1144" s="23" t="s">
        <v>6383</v>
      </c>
      <c r="C1144" s="23" t="s">
        <v>6384</v>
      </c>
      <c r="D1144" s="23" t="s">
        <v>6256</v>
      </c>
      <c r="E1144" s="23">
        <v>43133993</v>
      </c>
      <c r="F1144" s="23">
        <v>43135021</v>
      </c>
      <c r="G1144" s="23" t="s">
        <v>6385</v>
      </c>
      <c r="H1144" s="32" t="s">
        <v>6396</v>
      </c>
      <c r="I1144" s="23" t="s">
        <v>32</v>
      </c>
      <c r="J1144" s="23">
        <v>1029</v>
      </c>
      <c r="K1144" s="23">
        <v>7</v>
      </c>
      <c r="L1144" s="23" t="s">
        <v>59</v>
      </c>
      <c r="M1144" s="23" t="s">
        <v>6386</v>
      </c>
      <c r="N1144" s="23">
        <v>-222</v>
      </c>
      <c r="O1144" s="23" t="s">
        <v>17856</v>
      </c>
      <c r="P1144" s="23">
        <v>7582</v>
      </c>
      <c r="Q1144" s="23" t="s">
        <v>6388</v>
      </c>
      <c r="R1144" s="23" t="s">
        <v>6389</v>
      </c>
      <c r="S1144" s="23" t="s">
        <v>6390</v>
      </c>
      <c r="T1144" s="23" t="s">
        <v>6391</v>
      </c>
      <c r="U1144" s="23" t="s">
        <v>6392</v>
      </c>
      <c r="V1144" s="23" t="s">
        <v>40</v>
      </c>
      <c r="W1144" s="23" t="s">
        <v>86</v>
      </c>
      <c r="X1144" s="23" t="s">
        <v>83</v>
      </c>
      <c r="Y1144" s="23" t="s">
        <v>83</v>
      </c>
      <c r="Z1144" s="23">
        <v>0</v>
      </c>
      <c r="AA1144" s="23" t="s">
        <v>83</v>
      </c>
      <c r="AB1144" s="23">
        <v>0</v>
      </c>
      <c r="AC1144" s="23" t="s">
        <v>83</v>
      </c>
      <c r="AD1144" s="23" t="s">
        <v>6393</v>
      </c>
      <c r="AE1144" s="23" t="s">
        <v>6394</v>
      </c>
      <c r="AF1144" s="23">
        <v>6.97</v>
      </c>
      <c r="AG1144" s="23">
        <v>194522</v>
      </c>
      <c r="AH1144" s="23" t="s">
        <v>83</v>
      </c>
      <c r="AI1144" s="23" t="s">
        <v>6395</v>
      </c>
      <c r="AJ1144" s="23" t="s">
        <v>54</v>
      </c>
      <c r="AK1144" s="23">
        <v>3</v>
      </c>
      <c r="AL1144" s="23">
        <v>1142</v>
      </c>
      <c r="AM1144" s="23">
        <v>795</v>
      </c>
    </row>
    <row r="1145" spans="1:39" x14ac:dyDescent="0.2">
      <c r="A1145" s="23" t="s">
        <v>17857</v>
      </c>
      <c r="B1145" s="23" t="s">
        <v>13509</v>
      </c>
      <c r="C1145" s="23" t="s">
        <v>6384</v>
      </c>
      <c r="D1145" s="23" t="s">
        <v>6256</v>
      </c>
      <c r="E1145" s="23">
        <v>43134065</v>
      </c>
      <c r="F1145" s="23">
        <v>43134101</v>
      </c>
      <c r="G1145" s="23" t="s">
        <v>17858</v>
      </c>
      <c r="H1145" s="32" t="s">
        <v>19261</v>
      </c>
      <c r="I1145" s="23" t="s">
        <v>32</v>
      </c>
      <c r="J1145" s="23">
        <v>37</v>
      </c>
      <c r="K1145" s="23">
        <v>3</v>
      </c>
      <c r="L1145" s="23" t="s">
        <v>603</v>
      </c>
      <c r="M1145" s="23" t="s">
        <v>17853</v>
      </c>
      <c r="N1145" s="23">
        <v>202</v>
      </c>
      <c r="O1145" s="23" t="s">
        <v>6387</v>
      </c>
      <c r="P1145" s="23">
        <v>7582</v>
      </c>
      <c r="Q1145" s="23" t="s">
        <v>6388</v>
      </c>
      <c r="R1145" s="23" t="s">
        <v>6389</v>
      </c>
      <c r="S1145" s="23" t="s">
        <v>6390</v>
      </c>
      <c r="T1145" s="23" t="s">
        <v>6391</v>
      </c>
      <c r="U1145" s="23" t="s">
        <v>6392</v>
      </c>
      <c r="V1145" s="23" t="s">
        <v>40</v>
      </c>
      <c r="W1145" s="23" t="s">
        <v>86</v>
      </c>
      <c r="X1145" s="23" t="s">
        <v>83</v>
      </c>
      <c r="Y1145" s="23" t="s">
        <v>83</v>
      </c>
      <c r="Z1145" s="23">
        <v>0</v>
      </c>
      <c r="AA1145" s="23" t="s">
        <v>83</v>
      </c>
      <c r="AB1145" s="23">
        <v>0</v>
      </c>
      <c r="AC1145" s="23" t="s">
        <v>83</v>
      </c>
      <c r="AD1145" s="23" t="s">
        <v>6393</v>
      </c>
      <c r="AE1145" s="23" t="s">
        <v>6394</v>
      </c>
      <c r="AF1145" s="23">
        <v>6.97</v>
      </c>
      <c r="AG1145" s="23">
        <v>194522</v>
      </c>
      <c r="AH1145" s="23" t="s">
        <v>83</v>
      </c>
      <c r="AI1145" s="23" t="s">
        <v>13511</v>
      </c>
      <c r="AJ1145" s="23" t="s">
        <v>54</v>
      </c>
      <c r="AK1145" s="23">
        <v>2</v>
      </c>
      <c r="AL1145" s="23">
        <v>1143</v>
      </c>
      <c r="AM1145" s="23">
        <v>795</v>
      </c>
    </row>
    <row r="1146" spans="1:39" x14ac:dyDescent="0.2">
      <c r="A1146" s="23" t="s">
        <v>14111</v>
      </c>
      <c r="B1146" s="23" t="s">
        <v>365</v>
      </c>
      <c r="C1146" s="23" t="s">
        <v>6402</v>
      </c>
      <c r="D1146" s="23" t="s">
        <v>6256</v>
      </c>
      <c r="E1146" s="23">
        <v>43817996</v>
      </c>
      <c r="F1146" s="23">
        <v>43819025</v>
      </c>
      <c r="G1146" s="23" t="s">
        <v>15346</v>
      </c>
      <c r="H1146" s="32" t="s">
        <v>15977</v>
      </c>
      <c r="I1146" s="23" t="s">
        <v>32</v>
      </c>
      <c r="J1146" s="23">
        <v>1030</v>
      </c>
      <c r="K1146" s="23">
        <v>7</v>
      </c>
      <c r="L1146" s="23" t="s">
        <v>230</v>
      </c>
      <c r="M1146" s="23" t="s">
        <v>174</v>
      </c>
      <c r="N1146" s="23">
        <v>-48581</v>
      </c>
      <c r="O1146" s="23" t="s">
        <v>6405</v>
      </c>
      <c r="P1146" s="23">
        <v>53828</v>
      </c>
      <c r="Q1146" s="23" t="s">
        <v>6404</v>
      </c>
      <c r="R1146" s="23" t="s">
        <v>6405</v>
      </c>
      <c r="S1146" s="23" t="s">
        <v>6406</v>
      </c>
      <c r="T1146" s="23" t="s">
        <v>6407</v>
      </c>
      <c r="U1146" s="23" t="s">
        <v>6408</v>
      </c>
      <c r="V1146" s="23" t="s">
        <v>40</v>
      </c>
      <c r="W1146" s="23" t="s">
        <v>119</v>
      </c>
      <c r="X1146" s="23" t="s">
        <v>83</v>
      </c>
      <c r="Y1146" s="23" t="s">
        <v>83</v>
      </c>
      <c r="Z1146" s="23">
        <v>0</v>
      </c>
      <c r="AA1146" s="23" t="s">
        <v>83</v>
      </c>
      <c r="AB1146" s="23">
        <v>0</v>
      </c>
      <c r="AC1146" s="23" t="s">
        <v>83</v>
      </c>
      <c r="AD1146" s="23" t="s">
        <v>167</v>
      </c>
      <c r="AE1146" s="23" t="s">
        <v>17859</v>
      </c>
      <c r="AF1146" s="23">
        <v>0.96</v>
      </c>
      <c r="AG1146" s="23">
        <v>616926</v>
      </c>
      <c r="AH1146" s="23" t="s">
        <v>83</v>
      </c>
      <c r="AI1146" s="23" t="s">
        <v>377</v>
      </c>
      <c r="AJ1146" s="23" t="s">
        <v>93</v>
      </c>
      <c r="AK1146" s="23">
        <v>12</v>
      </c>
      <c r="AL1146" s="23">
        <v>1144</v>
      </c>
      <c r="AM1146" s="23">
        <v>796</v>
      </c>
    </row>
    <row r="1147" spans="1:39" x14ac:dyDescent="0.2">
      <c r="A1147" s="23" t="s">
        <v>6401</v>
      </c>
      <c r="B1147" s="23" t="s">
        <v>154</v>
      </c>
      <c r="C1147" s="23" t="s">
        <v>6402</v>
      </c>
      <c r="D1147" s="23" t="s">
        <v>6256</v>
      </c>
      <c r="E1147" s="23">
        <v>43846234</v>
      </c>
      <c r="F1147" s="23">
        <v>43846706</v>
      </c>
      <c r="G1147" s="23" t="s">
        <v>6403</v>
      </c>
      <c r="H1147" s="32" t="s">
        <v>6409</v>
      </c>
      <c r="I1147" s="23" t="s">
        <v>32</v>
      </c>
      <c r="J1147" s="23">
        <v>473</v>
      </c>
      <c r="K1147" s="23">
        <v>6</v>
      </c>
      <c r="L1147" s="23" t="s">
        <v>230</v>
      </c>
      <c r="M1147" s="23" t="s">
        <v>174</v>
      </c>
      <c r="N1147" s="23">
        <v>-20622</v>
      </c>
      <c r="O1147" s="23" t="s">
        <v>6405</v>
      </c>
      <c r="P1147" s="23">
        <v>53828</v>
      </c>
      <c r="Q1147" s="23" t="s">
        <v>6404</v>
      </c>
      <c r="R1147" s="23" t="s">
        <v>6405</v>
      </c>
      <c r="S1147" s="23" t="s">
        <v>6406</v>
      </c>
      <c r="T1147" s="23" t="s">
        <v>6407</v>
      </c>
      <c r="U1147" s="23" t="s">
        <v>6408</v>
      </c>
      <c r="V1147" s="23" t="s">
        <v>40</v>
      </c>
      <c r="W1147" s="23" t="s">
        <v>119</v>
      </c>
      <c r="X1147" s="23" t="s">
        <v>83</v>
      </c>
      <c r="Y1147" s="23" t="s">
        <v>83</v>
      </c>
      <c r="Z1147" s="23">
        <v>0</v>
      </c>
      <c r="AA1147" s="23" t="s">
        <v>83</v>
      </c>
      <c r="AB1147" s="23">
        <v>6</v>
      </c>
      <c r="AC1147" s="23" t="s">
        <v>414</v>
      </c>
      <c r="AD1147" s="23" t="s">
        <v>83</v>
      </c>
      <c r="AE1147" s="23" t="s">
        <v>83</v>
      </c>
      <c r="AF1147" s="23">
        <v>0.96</v>
      </c>
      <c r="AG1147" s="23">
        <v>616926</v>
      </c>
      <c r="AH1147" s="23" t="s">
        <v>83</v>
      </c>
      <c r="AI1147" s="23" t="s">
        <v>156</v>
      </c>
      <c r="AJ1147" s="23" t="s">
        <v>93</v>
      </c>
      <c r="AK1147" s="23">
        <v>16</v>
      </c>
      <c r="AL1147" s="23">
        <v>1145</v>
      </c>
      <c r="AM1147" s="23">
        <v>797</v>
      </c>
    </row>
    <row r="1148" spans="1:39" x14ac:dyDescent="0.2">
      <c r="A1148" s="23" t="s">
        <v>6410</v>
      </c>
      <c r="B1148" s="23" t="s">
        <v>2898</v>
      </c>
      <c r="C1148" s="23" t="s">
        <v>6411</v>
      </c>
      <c r="D1148" s="23" t="s">
        <v>6256</v>
      </c>
      <c r="E1148" s="23">
        <v>45719750</v>
      </c>
      <c r="F1148" s="23">
        <v>45720135</v>
      </c>
      <c r="G1148" s="23" t="s">
        <v>6412</v>
      </c>
      <c r="H1148" s="32" t="s">
        <v>6417</v>
      </c>
      <c r="I1148" s="23" t="s">
        <v>100</v>
      </c>
      <c r="J1148" s="23">
        <v>386</v>
      </c>
      <c r="K1148" s="23">
        <v>5</v>
      </c>
      <c r="L1148" s="23" t="s">
        <v>230</v>
      </c>
      <c r="M1148" s="23" t="s">
        <v>174</v>
      </c>
      <c r="N1148" s="23">
        <v>60481</v>
      </c>
      <c r="O1148" s="23" t="s">
        <v>6413</v>
      </c>
      <c r="P1148" s="23">
        <v>100422988</v>
      </c>
      <c r="Q1148" s="23" t="s">
        <v>83</v>
      </c>
      <c r="R1148" s="23" t="s">
        <v>6413</v>
      </c>
      <c r="S1148" s="23" t="s">
        <v>6414</v>
      </c>
      <c r="T1148" s="23" t="s">
        <v>6415</v>
      </c>
      <c r="U1148" s="23" t="s">
        <v>6416</v>
      </c>
      <c r="V1148" s="23" t="s">
        <v>87</v>
      </c>
      <c r="W1148" s="23" t="s">
        <v>119</v>
      </c>
      <c r="X1148" s="23" t="s">
        <v>83</v>
      </c>
      <c r="Y1148" s="23" t="s">
        <v>83</v>
      </c>
      <c r="Z1148" s="23">
        <v>0</v>
      </c>
      <c r="AA1148" s="23" t="s">
        <v>83</v>
      </c>
      <c r="AB1148" s="23">
        <v>0</v>
      </c>
      <c r="AC1148" s="23" t="s">
        <v>83</v>
      </c>
      <c r="AD1148" s="23" t="s">
        <v>180</v>
      </c>
      <c r="AE1148" s="23" t="s">
        <v>6412</v>
      </c>
      <c r="AF1148" s="23" t="s">
        <v>83</v>
      </c>
      <c r="AG1148" s="23" t="s">
        <v>83</v>
      </c>
      <c r="AH1148" s="23" t="s">
        <v>83</v>
      </c>
      <c r="AI1148" s="23" t="s">
        <v>2908</v>
      </c>
      <c r="AJ1148" s="23" t="s">
        <v>88</v>
      </c>
      <c r="AK1148" s="23">
        <v>3</v>
      </c>
      <c r="AL1148" s="23">
        <v>1146</v>
      </c>
      <c r="AM1148" s="23">
        <v>798</v>
      </c>
    </row>
    <row r="1149" spans="1:39" x14ac:dyDescent="0.2">
      <c r="A1149" s="23" t="s">
        <v>6410</v>
      </c>
      <c r="B1149" s="23" t="s">
        <v>6418</v>
      </c>
      <c r="C1149" s="23" t="s">
        <v>6411</v>
      </c>
      <c r="D1149" s="23" t="s">
        <v>6256</v>
      </c>
      <c r="E1149" s="23">
        <v>45719750</v>
      </c>
      <c r="F1149" s="23">
        <v>45720135</v>
      </c>
      <c r="G1149" s="23" t="s">
        <v>6412</v>
      </c>
      <c r="H1149" s="32" t="s">
        <v>6417</v>
      </c>
      <c r="I1149" s="23" t="s">
        <v>100</v>
      </c>
      <c r="J1149" s="23">
        <v>386</v>
      </c>
      <c r="K1149" s="23">
        <v>5</v>
      </c>
      <c r="L1149" s="23" t="s">
        <v>230</v>
      </c>
      <c r="M1149" s="23" t="s">
        <v>174</v>
      </c>
      <c r="N1149" s="23">
        <v>60481</v>
      </c>
      <c r="O1149" s="23" t="s">
        <v>6413</v>
      </c>
      <c r="P1149" s="23">
        <v>100422988</v>
      </c>
      <c r="Q1149" s="23" t="s">
        <v>83</v>
      </c>
      <c r="R1149" s="23" t="s">
        <v>6413</v>
      </c>
      <c r="S1149" s="23" t="s">
        <v>6414</v>
      </c>
      <c r="T1149" s="23" t="s">
        <v>6415</v>
      </c>
      <c r="U1149" s="23" t="s">
        <v>6416</v>
      </c>
      <c r="V1149" s="23" t="s">
        <v>87</v>
      </c>
      <c r="W1149" s="23" t="s">
        <v>119</v>
      </c>
      <c r="X1149" s="23" t="s">
        <v>83</v>
      </c>
      <c r="Y1149" s="23" t="s">
        <v>83</v>
      </c>
      <c r="Z1149" s="23">
        <v>0</v>
      </c>
      <c r="AA1149" s="23" t="s">
        <v>83</v>
      </c>
      <c r="AB1149" s="23">
        <v>0</v>
      </c>
      <c r="AC1149" s="23" t="s">
        <v>83</v>
      </c>
      <c r="AD1149" s="23" t="s">
        <v>180</v>
      </c>
      <c r="AE1149" s="23" t="s">
        <v>6412</v>
      </c>
      <c r="AF1149" s="23" t="s">
        <v>83</v>
      </c>
      <c r="AG1149" s="23" t="s">
        <v>83</v>
      </c>
      <c r="AH1149" s="23" t="s">
        <v>83</v>
      </c>
      <c r="AI1149" s="23" t="s">
        <v>6419</v>
      </c>
      <c r="AJ1149" s="23" t="s">
        <v>54</v>
      </c>
      <c r="AK1149" s="23">
        <v>1</v>
      </c>
      <c r="AL1149" s="23">
        <v>1147</v>
      </c>
      <c r="AM1149" s="23">
        <v>798</v>
      </c>
    </row>
    <row r="1150" spans="1:39" x14ac:dyDescent="0.2">
      <c r="A1150" s="23" t="s">
        <v>6410</v>
      </c>
      <c r="B1150" s="23" t="s">
        <v>6420</v>
      </c>
      <c r="C1150" s="23" t="s">
        <v>6411</v>
      </c>
      <c r="D1150" s="23" t="s">
        <v>6256</v>
      </c>
      <c r="E1150" s="23">
        <v>45719750</v>
      </c>
      <c r="F1150" s="23">
        <v>45720135</v>
      </c>
      <c r="G1150" s="23" t="s">
        <v>6412</v>
      </c>
      <c r="H1150" s="32" t="s">
        <v>6417</v>
      </c>
      <c r="I1150" s="23" t="s">
        <v>100</v>
      </c>
      <c r="J1150" s="23">
        <v>386</v>
      </c>
      <c r="K1150" s="23">
        <v>5</v>
      </c>
      <c r="L1150" s="23" t="s">
        <v>230</v>
      </c>
      <c r="M1150" s="23" t="s">
        <v>174</v>
      </c>
      <c r="N1150" s="23">
        <v>60481</v>
      </c>
      <c r="O1150" s="23" t="s">
        <v>6413</v>
      </c>
      <c r="P1150" s="23">
        <v>100422988</v>
      </c>
      <c r="Q1150" s="23" t="s">
        <v>83</v>
      </c>
      <c r="R1150" s="23" t="s">
        <v>6413</v>
      </c>
      <c r="S1150" s="23" t="s">
        <v>6414</v>
      </c>
      <c r="T1150" s="23" t="s">
        <v>6415</v>
      </c>
      <c r="U1150" s="23" t="s">
        <v>6416</v>
      </c>
      <c r="V1150" s="23" t="s">
        <v>87</v>
      </c>
      <c r="W1150" s="23" t="s">
        <v>119</v>
      </c>
      <c r="X1150" s="23" t="s">
        <v>83</v>
      </c>
      <c r="Y1150" s="23" t="s">
        <v>83</v>
      </c>
      <c r="Z1150" s="23">
        <v>0</v>
      </c>
      <c r="AA1150" s="23" t="s">
        <v>83</v>
      </c>
      <c r="AB1150" s="23">
        <v>0</v>
      </c>
      <c r="AC1150" s="23" t="s">
        <v>83</v>
      </c>
      <c r="AD1150" s="23" t="s">
        <v>180</v>
      </c>
      <c r="AE1150" s="23" t="s">
        <v>6412</v>
      </c>
      <c r="AF1150" s="23" t="s">
        <v>83</v>
      </c>
      <c r="AG1150" s="23" t="s">
        <v>83</v>
      </c>
      <c r="AH1150" s="23" t="s">
        <v>83</v>
      </c>
      <c r="AI1150" s="23">
        <v>35884</v>
      </c>
      <c r="AJ1150" s="23" t="s">
        <v>54</v>
      </c>
      <c r="AK1150" s="23">
        <v>1</v>
      </c>
      <c r="AL1150" s="23">
        <v>1148</v>
      </c>
      <c r="AM1150" s="23">
        <v>798</v>
      </c>
    </row>
    <row r="1151" spans="1:39" x14ac:dyDescent="0.2">
      <c r="A1151" s="23" t="s">
        <v>6410</v>
      </c>
      <c r="B1151" s="23" t="s">
        <v>6421</v>
      </c>
      <c r="C1151" s="23" t="s">
        <v>6411</v>
      </c>
      <c r="D1151" s="23" t="s">
        <v>6256</v>
      </c>
      <c r="E1151" s="23">
        <v>45719750</v>
      </c>
      <c r="F1151" s="23">
        <v>45720135</v>
      </c>
      <c r="G1151" s="23" t="s">
        <v>6412</v>
      </c>
      <c r="H1151" s="32" t="s">
        <v>6417</v>
      </c>
      <c r="I1151" s="23" t="s">
        <v>100</v>
      </c>
      <c r="J1151" s="23">
        <v>386</v>
      </c>
      <c r="K1151" s="23">
        <v>5</v>
      </c>
      <c r="L1151" s="23" t="s">
        <v>230</v>
      </c>
      <c r="M1151" s="23" t="s">
        <v>174</v>
      </c>
      <c r="N1151" s="23">
        <v>60481</v>
      </c>
      <c r="O1151" s="23" t="s">
        <v>6413</v>
      </c>
      <c r="P1151" s="23">
        <v>100422988</v>
      </c>
      <c r="Q1151" s="23" t="s">
        <v>83</v>
      </c>
      <c r="R1151" s="23" t="s">
        <v>6413</v>
      </c>
      <c r="S1151" s="23" t="s">
        <v>6414</v>
      </c>
      <c r="T1151" s="23" t="s">
        <v>6415</v>
      </c>
      <c r="U1151" s="23" t="s">
        <v>6416</v>
      </c>
      <c r="V1151" s="23" t="s">
        <v>87</v>
      </c>
      <c r="W1151" s="23" t="s">
        <v>119</v>
      </c>
      <c r="X1151" s="23" t="s">
        <v>83</v>
      </c>
      <c r="Y1151" s="23" t="s">
        <v>83</v>
      </c>
      <c r="Z1151" s="23">
        <v>0</v>
      </c>
      <c r="AA1151" s="23" t="s">
        <v>83</v>
      </c>
      <c r="AB1151" s="23">
        <v>0</v>
      </c>
      <c r="AC1151" s="23" t="s">
        <v>83</v>
      </c>
      <c r="AD1151" s="23" t="s">
        <v>180</v>
      </c>
      <c r="AE1151" s="23" t="s">
        <v>6412</v>
      </c>
      <c r="AF1151" s="23" t="s">
        <v>83</v>
      </c>
      <c r="AG1151" s="23" t="s">
        <v>83</v>
      </c>
      <c r="AH1151" s="23" t="s">
        <v>83</v>
      </c>
      <c r="AI1151" s="23" t="s">
        <v>6422</v>
      </c>
      <c r="AJ1151" s="23" t="s">
        <v>93</v>
      </c>
      <c r="AK1151" s="23">
        <v>4</v>
      </c>
      <c r="AL1151" s="23">
        <v>1149</v>
      </c>
      <c r="AM1151" s="23">
        <v>798</v>
      </c>
    </row>
    <row r="1152" spans="1:39" x14ac:dyDescent="0.2">
      <c r="A1152" s="23" t="s">
        <v>6410</v>
      </c>
      <c r="B1152" s="23" t="s">
        <v>1810</v>
      </c>
      <c r="C1152" s="23" t="s">
        <v>6411</v>
      </c>
      <c r="D1152" s="23" t="s">
        <v>6256</v>
      </c>
      <c r="E1152" s="23">
        <v>45719750</v>
      </c>
      <c r="F1152" s="23">
        <v>45720135</v>
      </c>
      <c r="G1152" s="23" t="s">
        <v>6412</v>
      </c>
      <c r="H1152" s="32" t="s">
        <v>6417</v>
      </c>
      <c r="I1152" s="23" t="s">
        <v>100</v>
      </c>
      <c r="J1152" s="23">
        <v>386</v>
      </c>
      <c r="K1152" s="23">
        <v>5</v>
      </c>
      <c r="L1152" s="23" t="s">
        <v>230</v>
      </c>
      <c r="M1152" s="23" t="s">
        <v>174</v>
      </c>
      <c r="N1152" s="23">
        <v>60481</v>
      </c>
      <c r="O1152" s="23" t="s">
        <v>6413</v>
      </c>
      <c r="P1152" s="23">
        <v>100422988</v>
      </c>
      <c r="Q1152" s="23" t="s">
        <v>83</v>
      </c>
      <c r="R1152" s="23" t="s">
        <v>6413</v>
      </c>
      <c r="S1152" s="23" t="s">
        <v>6414</v>
      </c>
      <c r="T1152" s="23" t="s">
        <v>6415</v>
      </c>
      <c r="U1152" s="23" t="s">
        <v>6416</v>
      </c>
      <c r="V1152" s="23" t="s">
        <v>87</v>
      </c>
      <c r="W1152" s="23" t="s">
        <v>119</v>
      </c>
      <c r="X1152" s="23" t="s">
        <v>83</v>
      </c>
      <c r="Y1152" s="23" t="s">
        <v>83</v>
      </c>
      <c r="Z1152" s="23">
        <v>0</v>
      </c>
      <c r="AA1152" s="23" t="s">
        <v>83</v>
      </c>
      <c r="AB1152" s="23">
        <v>0</v>
      </c>
      <c r="AC1152" s="23" t="s">
        <v>83</v>
      </c>
      <c r="AD1152" s="23" t="s">
        <v>180</v>
      </c>
      <c r="AE1152" s="23" t="s">
        <v>6412</v>
      </c>
      <c r="AF1152" s="23" t="s">
        <v>83</v>
      </c>
      <c r="AG1152" s="23" t="s">
        <v>83</v>
      </c>
      <c r="AH1152" s="23" t="s">
        <v>83</v>
      </c>
      <c r="AI1152" s="23" t="s">
        <v>1811</v>
      </c>
      <c r="AJ1152" s="23" t="s">
        <v>93</v>
      </c>
      <c r="AK1152" s="23">
        <v>2</v>
      </c>
      <c r="AL1152" s="23">
        <v>1150</v>
      </c>
      <c r="AM1152" s="23">
        <v>798</v>
      </c>
    </row>
    <row r="1153" spans="1:39" x14ac:dyDescent="0.2">
      <c r="A1153" s="23" t="s">
        <v>6410</v>
      </c>
      <c r="B1153" s="23" t="s">
        <v>572</v>
      </c>
      <c r="C1153" s="23" t="s">
        <v>6411</v>
      </c>
      <c r="D1153" s="23" t="s">
        <v>6256</v>
      </c>
      <c r="E1153" s="23">
        <v>45719750</v>
      </c>
      <c r="F1153" s="23">
        <v>45720135</v>
      </c>
      <c r="G1153" s="23" t="s">
        <v>6412</v>
      </c>
      <c r="H1153" s="32" t="s">
        <v>6417</v>
      </c>
      <c r="I1153" s="23" t="s">
        <v>100</v>
      </c>
      <c r="J1153" s="23">
        <v>386</v>
      </c>
      <c r="K1153" s="23">
        <v>5</v>
      </c>
      <c r="L1153" s="23" t="s">
        <v>230</v>
      </c>
      <c r="M1153" s="23" t="s">
        <v>174</v>
      </c>
      <c r="N1153" s="23">
        <v>60481</v>
      </c>
      <c r="O1153" s="23" t="s">
        <v>6413</v>
      </c>
      <c r="P1153" s="23">
        <v>100422988</v>
      </c>
      <c r="Q1153" s="23" t="s">
        <v>83</v>
      </c>
      <c r="R1153" s="23" t="s">
        <v>6413</v>
      </c>
      <c r="S1153" s="23" t="s">
        <v>6414</v>
      </c>
      <c r="T1153" s="23" t="s">
        <v>6415</v>
      </c>
      <c r="U1153" s="23" t="s">
        <v>6416</v>
      </c>
      <c r="V1153" s="23" t="s">
        <v>87</v>
      </c>
      <c r="W1153" s="23" t="s">
        <v>119</v>
      </c>
      <c r="X1153" s="23" t="s">
        <v>83</v>
      </c>
      <c r="Y1153" s="23" t="s">
        <v>83</v>
      </c>
      <c r="Z1153" s="23">
        <v>0</v>
      </c>
      <c r="AA1153" s="23" t="s">
        <v>83</v>
      </c>
      <c r="AB1153" s="23">
        <v>0</v>
      </c>
      <c r="AC1153" s="23" t="s">
        <v>83</v>
      </c>
      <c r="AD1153" s="23" t="s">
        <v>180</v>
      </c>
      <c r="AE1153" s="23" t="s">
        <v>6412</v>
      </c>
      <c r="AF1153" s="23" t="s">
        <v>83</v>
      </c>
      <c r="AG1153" s="23" t="s">
        <v>83</v>
      </c>
      <c r="AH1153" s="23" t="s">
        <v>83</v>
      </c>
      <c r="AI1153" s="23" t="s">
        <v>576</v>
      </c>
      <c r="AJ1153" s="23" t="s">
        <v>93</v>
      </c>
      <c r="AK1153" s="23">
        <v>3</v>
      </c>
      <c r="AL1153" s="23">
        <v>1151</v>
      </c>
      <c r="AM1153" s="23">
        <v>798</v>
      </c>
    </row>
    <row r="1154" spans="1:39" x14ac:dyDescent="0.2">
      <c r="A1154" s="23" t="s">
        <v>14113</v>
      </c>
      <c r="B1154" s="23" t="s">
        <v>6423</v>
      </c>
      <c r="C1154" s="23" t="s">
        <v>6424</v>
      </c>
      <c r="D1154" s="23" t="s">
        <v>6256</v>
      </c>
      <c r="E1154" s="23">
        <v>47008184</v>
      </c>
      <c r="F1154" s="23">
        <v>47008317</v>
      </c>
      <c r="G1154" s="23" t="s">
        <v>6431</v>
      </c>
      <c r="H1154" s="32" t="s">
        <v>15978</v>
      </c>
      <c r="I1154" s="23" t="s">
        <v>32</v>
      </c>
      <c r="J1154" s="23">
        <v>134</v>
      </c>
      <c r="K1154" s="23">
        <v>3</v>
      </c>
      <c r="L1154" s="23" t="s">
        <v>230</v>
      </c>
      <c r="M1154" s="23" t="s">
        <v>174</v>
      </c>
      <c r="N1154" s="23">
        <v>14705</v>
      </c>
      <c r="O1154" s="23" t="s">
        <v>6425</v>
      </c>
      <c r="P1154" s="23">
        <v>9721</v>
      </c>
      <c r="Q1154" s="23" t="s">
        <v>6426</v>
      </c>
      <c r="R1154" s="23" t="s">
        <v>6425</v>
      </c>
      <c r="S1154" s="23" t="s">
        <v>6427</v>
      </c>
      <c r="T1154" s="23" t="s">
        <v>6428</v>
      </c>
      <c r="U1154" s="23" t="s">
        <v>6429</v>
      </c>
      <c r="V1154" s="23" t="s">
        <v>40</v>
      </c>
      <c r="W1154" s="23" t="s">
        <v>119</v>
      </c>
      <c r="X1154" s="23" t="s">
        <v>83</v>
      </c>
      <c r="Y1154" s="23" t="s">
        <v>83</v>
      </c>
      <c r="Z1154" s="23">
        <v>2</v>
      </c>
      <c r="AA1154" s="23" t="s">
        <v>6430</v>
      </c>
      <c r="AB1154" s="23">
        <v>0</v>
      </c>
      <c r="AC1154" s="23" t="s">
        <v>83</v>
      </c>
      <c r="AD1154" s="23" t="s">
        <v>236</v>
      </c>
      <c r="AE1154" s="23" t="s">
        <v>6431</v>
      </c>
      <c r="AF1154" s="23">
        <v>2.1</v>
      </c>
      <c r="AG1154" s="23">
        <v>611240</v>
      </c>
      <c r="AH1154" s="23" t="s">
        <v>83</v>
      </c>
      <c r="AI1154" s="23" t="s">
        <v>6432</v>
      </c>
      <c r="AJ1154" s="23" t="s">
        <v>88</v>
      </c>
      <c r="AK1154" s="23">
        <v>1</v>
      </c>
      <c r="AL1154" s="23">
        <v>1152</v>
      </c>
      <c r="AM1154" s="23">
        <v>799</v>
      </c>
    </row>
    <row r="1155" spans="1:39" x14ac:dyDescent="0.2">
      <c r="A1155" s="23" t="s">
        <v>6433</v>
      </c>
      <c r="B1155" s="23" t="s">
        <v>2975</v>
      </c>
      <c r="C1155" s="23" t="s">
        <v>6434</v>
      </c>
      <c r="D1155" s="23" t="s">
        <v>6256</v>
      </c>
      <c r="E1155" s="23">
        <v>48416780</v>
      </c>
      <c r="F1155" s="23">
        <v>48416978</v>
      </c>
      <c r="G1155" s="23" t="s">
        <v>6435</v>
      </c>
      <c r="H1155" s="32" t="s">
        <v>6444</v>
      </c>
      <c r="I1155" s="23" t="s">
        <v>100</v>
      </c>
      <c r="J1155" s="23">
        <v>199</v>
      </c>
      <c r="K1155" s="23">
        <v>7</v>
      </c>
      <c r="L1155" s="23" t="s">
        <v>59</v>
      </c>
      <c r="M1155" s="23" t="s">
        <v>6436</v>
      </c>
      <c r="N1155" s="23">
        <v>-7</v>
      </c>
      <c r="O1155" s="23" t="s">
        <v>6437</v>
      </c>
      <c r="P1155" s="23">
        <v>2658</v>
      </c>
      <c r="Q1155" s="23" t="s">
        <v>6438</v>
      </c>
      <c r="R1155" s="23" t="s">
        <v>6437</v>
      </c>
      <c r="S1155" s="23" t="s">
        <v>6439</v>
      </c>
      <c r="T1155" s="23" t="s">
        <v>6440</v>
      </c>
      <c r="U1155" s="23" t="s">
        <v>6441</v>
      </c>
      <c r="V1155" s="23" t="s">
        <v>40</v>
      </c>
      <c r="W1155" s="23" t="s">
        <v>86</v>
      </c>
      <c r="X1155" s="23" t="s">
        <v>83</v>
      </c>
      <c r="Y1155" s="23" t="s">
        <v>83</v>
      </c>
      <c r="Z1155" s="23">
        <v>0</v>
      </c>
      <c r="AA1155" s="23" t="s">
        <v>83</v>
      </c>
      <c r="AB1155" s="23">
        <v>0</v>
      </c>
      <c r="AC1155" s="23" t="s">
        <v>83</v>
      </c>
      <c r="AD1155" s="23" t="s">
        <v>167</v>
      </c>
      <c r="AE1155" s="23" t="s">
        <v>6442</v>
      </c>
      <c r="AF1155" s="23">
        <v>0</v>
      </c>
      <c r="AG1155" s="23">
        <v>605120</v>
      </c>
      <c r="AH1155" s="23" t="s">
        <v>6443</v>
      </c>
      <c r="AI1155" s="23" t="s">
        <v>2976</v>
      </c>
      <c r="AJ1155" s="23" t="s">
        <v>93</v>
      </c>
      <c r="AK1155" s="23">
        <v>14</v>
      </c>
      <c r="AL1155" s="23">
        <v>1153</v>
      </c>
      <c r="AM1155" s="23">
        <v>800</v>
      </c>
    </row>
    <row r="1156" spans="1:39" x14ac:dyDescent="0.2">
      <c r="A1156" s="23" t="s">
        <v>6445</v>
      </c>
      <c r="B1156" s="23" t="s">
        <v>98</v>
      </c>
      <c r="C1156" s="23" t="s">
        <v>6446</v>
      </c>
      <c r="D1156" s="23" t="s">
        <v>6256</v>
      </c>
      <c r="E1156" s="23">
        <v>49673533</v>
      </c>
      <c r="F1156" s="23">
        <v>49674884</v>
      </c>
      <c r="G1156" s="23" t="s">
        <v>6447</v>
      </c>
      <c r="H1156" s="32" t="s">
        <v>6455</v>
      </c>
      <c r="I1156" s="23" t="s">
        <v>100</v>
      </c>
      <c r="J1156" s="23">
        <v>1352</v>
      </c>
      <c r="K1156" s="23">
        <v>5</v>
      </c>
      <c r="L1156" s="23" t="s">
        <v>33</v>
      </c>
      <c r="M1156" s="23" t="s">
        <v>6448</v>
      </c>
      <c r="N1156" s="23">
        <v>27483</v>
      </c>
      <c r="O1156" s="23" t="s">
        <v>6449</v>
      </c>
      <c r="P1156" s="23">
        <v>58504</v>
      </c>
      <c r="Q1156" s="23" t="s">
        <v>6450</v>
      </c>
      <c r="R1156" s="23" t="s">
        <v>6451</v>
      </c>
      <c r="S1156" s="23" t="s">
        <v>6452</v>
      </c>
      <c r="T1156" s="23" t="s">
        <v>6453</v>
      </c>
      <c r="U1156" s="23" t="s">
        <v>6454</v>
      </c>
      <c r="V1156" s="23" t="s">
        <v>40</v>
      </c>
      <c r="W1156" s="23" t="s">
        <v>86</v>
      </c>
      <c r="X1156" s="23" t="s">
        <v>83</v>
      </c>
      <c r="Y1156" s="23" t="s">
        <v>83</v>
      </c>
      <c r="Z1156" s="23">
        <v>0</v>
      </c>
      <c r="AA1156" s="23" t="s">
        <v>83</v>
      </c>
      <c r="AB1156" s="23">
        <v>0</v>
      </c>
      <c r="AC1156" s="23" t="s">
        <v>83</v>
      </c>
      <c r="AD1156" s="23" t="s">
        <v>83</v>
      </c>
      <c r="AE1156" s="23" t="s">
        <v>83</v>
      </c>
      <c r="AF1156" s="23">
        <v>12.78</v>
      </c>
      <c r="AG1156" s="23">
        <v>610585</v>
      </c>
      <c r="AH1156" s="23" t="s">
        <v>83</v>
      </c>
      <c r="AI1156" s="23">
        <v>35324</v>
      </c>
      <c r="AJ1156" s="23" t="s">
        <v>54</v>
      </c>
      <c r="AK1156" s="23">
        <v>29</v>
      </c>
      <c r="AL1156" s="23">
        <v>1154</v>
      </c>
      <c r="AM1156" s="23">
        <v>801</v>
      </c>
    </row>
    <row r="1157" spans="1:39" x14ac:dyDescent="0.2">
      <c r="A1157" s="23" t="s">
        <v>6456</v>
      </c>
      <c r="B1157" s="23" t="s">
        <v>403</v>
      </c>
      <c r="C1157" s="23" t="s">
        <v>6457</v>
      </c>
      <c r="D1157" s="23" t="s">
        <v>6256</v>
      </c>
      <c r="E1157" s="23">
        <v>50816207</v>
      </c>
      <c r="F1157" s="23">
        <v>50817307</v>
      </c>
      <c r="G1157" s="23" t="s">
        <v>6458</v>
      </c>
      <c r="H1157" s="32" t="s">
        <v>6468</v>
      </c>
      <c r="I1157" s="23" t="s">
        <v>32</v>
      </c>
      <c r="J1157" s="23">
        <v>1101</v>
      </c>
      <c r="K1157" s="23">
        <v>7</v>
      </c>
      <c r="L1157" s="23" t="s">
        <v>59</v>
      </c>
      <c r="M1157" s="23" t="s">
        <v>6459</v>
      </c>
      <c r="N1157" s="23">
        <v>-384</v>
      </c>
      <c r="O1157" s="23" t="s">
        <v>6460</v>
      </c>
      <c r="P1157" s="23">
        <v>1103</v>
      </c>
      <c r="Q1157" s="23" t="s">
        <v>6461</v>
      </c>
      <c r="R1157" s="23" t="s">
        <v>6462</v>
      </c>
      <c r="S1157" s="23" t="s">
        <v>6463</v>
      </c>
      <c r="T1157" s="23" t="s">
        <v>6464</v>
      </c>
      <c r="U1157" s="23" t="s">
        <v>6465</v>
      </c>
      <c r="V1157" s="23" t="s">
        <v>40</v>
      </c>
      <c r="W1157" s="23" t="s">
        <v>86</v>
      </c>
      <c r="X1157" s="23" t="s">
        <v>83</v>
      </c>
      <c r="Y1157" s="23" t="s">
        <v>83</v>
      </c>
      <c r="Z1157" s="23">
        <v>0</v>
      </c>
      <c r="AA1157" s="23" t="s">
        <v>83</v>
      </c>
      <c r="AB1157" s="23">
        <v>0</v>
      </c>
      <c r="AC1157" s="23" t="s">
        <v>83</v>
      </c>
      <c r="AD1157" s="23" t="s">
        <v>106</v>
      </c>
      <c r="AE1157" s="23" t="s">
        <v>6466</v>
      </c>
      <c r="AF1157" s="23">
        <v>0.28000000000000003</v>
      </c>
      <c r="AG1157" s="23">
        <v>118490</v>
      </c>
      <c r="AH1157" s="23" t="s">
        <v>6467</v>
      </c>
      <c r="AI1157" s="23" t="s">
        <v>404</v>
      </c>
      <c r="AJ1157" s="23" t="s">
        <v>405</v>
      </c>
      <c r="AK1157" s="23">
        <v>8</v>
      </c>
      <c r="AL1157" s="23">
        <v>1155</v>
      </c>
      <c r="AM1157" s="23">
        <v>802</v>
      </c>
    </row>
    <row r="1158" spans="1:39" x14ac:dyDescent="0.2">
      <c r="A1158" s="23" t="s">
        <v>6469</v>
      </c>
      <c r="B1158" s="23" t="s">
        <v>3917</v>
      </c>
      <c r="C1158" s="23" t="s">
        <v>6470</v>
      </c>
      <c r="D1158" s="23" t="s">
        <v>6256</v>
      </c>
      <c r="E1158" s="23">
        <v>51487544</v>
      </c>
      <c r="F1158" s="23">
        <v>51487760</v>
      </c>
      <c r="G1158" s="23" t="s">
        <v>6471</v>
      </c>
      <c r="H1158" s="32" t="s">
        <v>6478</v>
      </c>
      <c r="I1158" s="23" t="s">
        <v>100</v>
      </c>
      <c r="J1158" s="23">
        <v>217</v>
      </c>
      <c r="K1158" s="23">
        <v>5</v>
      </c>
      <c r="L1158" s="23" t="s">
        <v>33</v>
      </c>
      <c r="M1158" s="23" t="s">
        <v>6472</v>
      </c>
      <c r="N1158" s="23">
        <v>-1325</v>
      </c>
      <c r="O1158" s="23" t="s">
        <v>6473</v>
      </c>
      <c r="P1158" s="23">
        <v>653268</v>
      </c>
      <c r="Q1158" s="23" t="s">
        <v>6474</v>
      </c>
      <c r="R1158" s="23" t="s">
        <v>6475</v>
      </c>
      <c r="S1158" s="23" t="s">
        <v>83</v>
      </c>
      <c r="T1158" s="23" t="s">
        <v>6476</v>
      </c>
      <c r="U1158" s="23" t="s">
        <v>6477</v>
      </c>
      <c r="V1158" s="23" t="s">
        <v>303</v>
      </c>
      <c r="W1158" s="23" t="s">
        <v>86</v>
      </c>
      <c r="X1158" s="23" t="s">
        <v>83</v>
      </c>
      <c r="Y1158" s="23" t="s">
        <v>83</v>
      </c>
      <c r="Z1158" s="23">
        <v>0</v>
      </c>
      <c r="AA1158" s="23" t="s">
        <v>83</v>
      </c>
      <c r="AB1158" s="23">
        <v>0</v>
      </c>
      <c r="AC1158" s="23" t="s">
        <v>83</v>
      </c>
      <c r="AD1158" s="23" t="s">
        <v>83</v>
      </c>
      <c r="AE1158" s="23" t="s">
        <v>83</v>
      </c>
      <c r="AF1158" s="23" t="s">
        <v>83</v>
      </c>
      <c r="AG1158" s="23" t="s">
        <v>83</v>
      </c>
      <c r="AH1158" s="23" t="s">
        <v>83</v>
      </c>
      <c r="AI1158" s="23" t="s">
        <v>3927</v>
      </c>
      <c r="AJ1158" s="23" t="s">
        <v>54</v>
      </c>
      <c r="AK1158" s="23">
        <v>6</v>
      </c>
      <c r="AL1158" s="23">
        <v>1156</v>
      </c>
      <c r="AM1158" s="23">
        <v>803</v>
      </c>
    </row>
    <row r="1159" spans="1:39" x14ac:dyDescent="0.2">
      <c r="A1159" s="23" t="s">
        <v>14114</v>
      </c>
      <c r="B1159" s="23" t="s">
        <v>2465</v>
      </c>
      <c r="C1159" s="23" t="s">
        <v>6479</v>
      </c>
      <c r="D1159" s="23" t="s">
        <v>6256</v>
      </c>
      <c r="E1159" s="23">
        <v>58120758</v>
      </c>
      <c r="F1159" s="23">
        <v>58121537</v>
      </c>
      <c r="G1159" s="23" t="s">
        <v>6485</v>
      </c>
      <c r="H1159" s="32" t="s">
        <v>15979</v>
      </c>
      <c r="I1159" s="23" t="s">
        <v>32</v>
      </c>
      <c r="J1159" s="23">
        <v>780</v>
      </c>
      <c r="K1159" s="23">
        <v>12</v>
      </c>
      <c r="L1159" s="23" t="s">
        <v>59</v>
      </c>
      <c r="M1159" s="23" t="s">
        <v>17860</v>
      </c>
      <c r="N1159" s="23">
        <v>-114</v>
      </c>
      <c r="O1159" s="23" t="s">
        <v>17861</v>
      </c>
      <c r="P1159" s="23">
        <v>11130</v>
      </c>
      <c r="Q1159" s="23" t="s">
        <v>6481</v>
      </c>
      <c r="R1159" s="23" t="s">
        <v>6480</v>
      </c>
      <c r="S1159" s="23" t="s">
        <v>6482</v>
      </c>
      <c r="T1159" s="23" t="s">
        <v>6483</v>
      </c>
      <c r="U1159" s="23" t="s">
        <v>6484</v>
      </c>
      <c r="V1159" s="23" t="s">
        <v>40</v>
      </c>
      <c r="W1159" s="23" t="s">
        <v>86</v>
      </c>
      <c r="X1159" s="23" t="s">
        <v>83</v>
      </c>
      <c r="Y1159" s="23" t="s">
        <v>83</v>
      </c>
      <c r="Z1159" s="23">
        <v>0</v>
      </c>
      <c r="AA1159" s="23" t="s">
        <v>83</v>
      </c>
      <c r="AB1159" s="23">
        <v>0</v>
      </c>
      <c r="AC1159" s="23" t="s">
        <v>83</v>
      </c>
      <c r="AD1159" s="23" t="s">
        <v>236</v>
      </c>
      <c r="AE1159" s="23" t="s">
        <v>6485</v>
      </c>
      <c r="AF1159" s="23">
        <v>1.32</v>
      </c>
      <c r="AG1159" s="23">
        <v>609177</v>
      </c>
      <c r="AH1159" s="23" t="s">
        <v>83</v>
      </c>
      <c r="AI1159" s="23" t="s">
        <v>2467</v>
      </c>
      <c r="AJ1159" s="23" t="s">
        <v>54</v>
      </c>
      <c r="AK1159" s="23">
        <v>5</v>
      </c>
      <c r="AL1159" s="23">
        <v>1157</v>
      </c>
      <c r="AM1159" s="23">
        <v>804</v>
      </c>
    </row>
    <row r="1160" spans="1:39" x14ac:dyDescent="0.2">
      <c r="A1160" s="23" t="s">
        <v>6486</v>
      </c>
      <c r="B1160" s="23" t="s">
        <v>2975</v>
      </c>
      <c r="C1160" s="23" t="s">
        <v>6487</v>
      </c>
      <c r="D1160" s="23" t="s">
        <v>6256</v>
      </c>
      <c r="E1160" s="23">
        <v>60086737</v>
      </c>
      <c r="F1160" s="23">
        <v>60087112</v>
      </c>
      <c r="G1160" s="23" t="s">
        <v>6488</v>
      </c>
      <c r="H1160" s="32" t="s">
        <v>6495</v>
      </c>
      <c r="I1160" s="23" t="s">
        <v>100</v>
      </c>
      <c r="J1160" s="23">
        <v>376</v>
      </c>
      <c r="K1160" s="23">
        <v>5</v>
      </c>
      <c r="L1160" s="23" t="s">
        <v>230</v>
      </c>
      <c r="M1160" s="23" t="s">
        <v>230</v>
      </c>
      <c r="N1160" s="23">
        <v>-7814</v>
      </c>
      <c r="O1160" s="23" t="s">
        <v>6489</v>
      </c>
      <c r="P1160" s="23">
        <v>7321</v>
      </c>
      <c r="Q1160" s="23" t="s">
        <v>6490</v>
      </c>
      <c r="R1160" s="23" t="s">
        <v>6491</v>
      </c>
      <c r="S1160" s="23" t="s">
        <v>6492</v>
      </c>
      <c r="T1160" s="23" t="s">
        <v>6493</v>
      </c>
      <c r="U1160" s="23" t="s">
        <v>6494</v>
      </c>
      <c r="V1160" s="23" t="s">
        <v>40</v>
      </c>
      <c r="W1160" s="23" t="s">
        <v>86</v>
      </c>
      <c r="X1160" s="23" t="s">
        <v>83</v>
      </c>
      <c r="Y1160" s="23" t="s">
        <v>83</v>
      </c>
      <c r="Z1160" s="23">
        <v>0</v>
      </c>
      <c r="AA1160" s="23" t="s">
        <v>83</v>
      </c>
      <c r="AB1160" s="23">
        <v>0</v>
      </c>
      <c r="AC1160" s="23" t="s">
        <v>83</v>
      </c>
      <c r="AD1160" s="23" t="s">
        <v>83</v>
      </c>
      <c r="AE1160" s="23" t="s">
        <v>83</v>
      </c>
      <c r="AF1160" s="23">
        <v>6.17</v>
      </c>
      <c r="AG1160" s="23">
        <v>602961</v>
      </c>
      <c r="AH1160" s="23" t="s">
        <v>83</v>
      </c>
      <c r="AI1160" s="23" t="s">
        <v>2976</v>
      </c>
      <c r="AJ1160" s="23" t="s">
        <v>93</v>
      </c>
      <c r="AK1160" s="23">
        <v>14</v>
      </c>
      <c r="AL1160" s="23">
        <v>1158</v>
      </c>
      <c r="AM1160" s="23">
        <v>805</v>
      </c>
    </row>
    <row r="1161" spans="1:39" x14ac:dyDescent="0.2">
      <c r="A1161" s="23" t="s">
        <v>6496</v>
      </c>
      <c r="B1161" s="23" t="s">
        <v>13124</v>
      </c>
      <c r="C1161" s="23" t="s">
        <v>6497</v>
      </c>
      <c r="D1161" s="23" t="s">
        <v>6256</v>
      </c>
      <c r="E1161" s="23">
        <v>63808248</v>
      </c>
      <c r="F1161" s="23">
        <v>63809171</v>
      </c>
      <c r="G1161" s="23" t="s">
        <v>6498</v>
      </c>
      <c r="H1161" s="32" t="s">
        <v>6506</v>
      </c>
      <c r="I1161" s="23" t="s">
        <v>100</v>
      </c>
      <c r="J1161" s="23">
        <v>924</v>
      </c>
      <c r="K1161" s="23">
        <v>15</v>
      </c>
      <c r="L1161" s="23" t="s">
        <v>59</v>
      </c>
      <c r="M1161" s="23" t="s">
        <v>6499</v>
      </c>
      <c r="N1161" s="23">
        <v>-260</v>
      </c>
      <c r="O1161" s="23" t="s">
        <v>6500</v>
      </c>
      <c r="P1161" s="23">
        <v>84159</v>
      </c>
      <c r="Q1161" s="23" t="s">
        <v>6501</v>
      </c>
      <c r="R1161" s="23" t="s">
        <v>6502</v>
      </c>
      <c r="S1161" s="23" t="s">
        <v>6503</v>
      </c>
      <c r="T1161" s="23" t="s">
        <v>6504</v>
      </c>
      <c r="U1161" s="23" t="s">
        <v>6505</v>
      </c>
      <c r="V1161" s="23" t="s">
        <v>40</v>
      </c>
      <c r="W1161" s="23" t="s">
        <v>86</v>
      </c>
      <c r="X1161" s="23" t="s">
        <v>83</v>
      </c>
      <c r="Y1161" s="23" t="s">
        <v>83</v>
      </c>
      <c r="Z1161" s="23">
        <v>0</v>
      </c>
      <c r="AA1161" s="23" t="s">
        <v>83</v>
      </c>
      <c r="AB1161" s="23">
        <v>0</v>
      </c>
      <c r="AC1161" s="23" t="s">
        <v>83</v>
      </c>
      <c r="AD1161" s="23" t="s">
        <v>83</v>
      </c>
      <c r="AE1161" s="23" t="s">
        <v>83</v>
      </c>
      <c r="AF1161" s="23">
        <v>5.19</v>
      </c>
      <c r="AG1161" s="23">
        <v>608538</v>
      </c>
      <c r="AH1161" s="23" t="s">
        <v>83</v>
      </c>
      <c r="AI1161" s="23">
        <v>32191</v>
      </c>
      <c r="AJ1161" s="23" t="s">
        <v>54</v>
      </c>
      <c r="AK1161" s="23">
        <v>18</v>
      </c>
      <c r="AL1161" s="23">
        <v>1159</v>
      </c>
      <c r="AM1161" s="23">
        <v>806</v>
      </c>
    </row>
    <row r="1162" spans="1:39" x14ac:dyDescent="0.2">
      <c r="A1162" s="23" t="s">
        <v>6507</v>
      </c>
      <c r="B1162" s="23" t="s">
        <v>507</v>
      </c>
      <c r="C1162" s="23" t="s">
        <v>6508</v>
      </c>
      <c r="D1162" s="23" t="s">
        <v>6256</v>
      </c>
      <c r="E1162" s="23">
        <v>64565641</v>
      </c>
      <c r="F1162" s="23">
        <v>64565773</v>
      </c>
      <c r="G1162" s="23" t="s">
        <v>6509</v>
      </c>
      <c r="H1162" s="32" t="s">
        <v>6516</v>
      </c>
      <c r="I1162" s="23" t="s">
        <v>32</v>
      </c>
      <c r="J1162" s="23">
        <v>133</v>
      </c>
      <c r="K1162" s="23">
        <v>4</v>
      </c>
      <c r="L1162" s="23" t="s">
        <v>464</v>
      </c>
      <c r="M1162" s="23" t="s">
        <v>6510</v>
      </c>
      <c r="N1162" s="23">
        <v>1191</v>
      </c>
      <c r="O1162" s="23" t="s">
        <v>6511</v>
      </c>
      <c r="P1162" s="23">
        <v>84890</v>
      </c>
      <c r="Q1162" s="23" t="s">
        <v>6512</v>
      </c>
      <c r="R1162" s="23" t="s">
        <v>6511</v>
      </c>
      <c r="S1162" s="23" t="s">
        <v>6513</v>
      </c>
      <c r="T1162" s="23" t="s">
        <v>6514</v>
      </c>
      <c r="U1162" s="23" t="s">
        <v>6515</v>
      </c>
      <c r="V1162" s="23" t="s">
        <v>40</v>
      </c>
      <c r="W1162" s="23" t="s">
        <v>86</v>
      </c>
      <c r="X1162" s="23" t="s">
        <v>83</v>
      </c>
      <c r="Y1162" s="23" t="s">
        <v>83</v>
      </c>
      <c r="Z1162" s="23">
        <v>0</v>
      </c>
      <c r="AA1162" s="23" t="s">
        <v>83</v>
      </c>
      <c r="AB1162" s="23">
        <v>0</v>
      </c>
      <c r="AC1162" s="23" t="s">
        <v>83</v>
      </c>
      <c r="AD1162" s="23" t="s">
        <v>83</v>
      </c>
      <c r="AE1162" s="23" t="s">
        <v>83</v>
      </c>
      <c r="AF1162" s="23">
        <v>13.74</v>
      </c>
      <c r="AG1162" s="23">
        <v>611392</v>
      </c>
      <c r="AH1162" s="23" t="s">
        <v>83</v>
      </c>
      <c r="AI1162" s="23">
        <v>34536</v>
      </c>
      <c r="AJ1162" s="23" t="s">
        <v>88</v>
      </c>
      <c r="AK1162" s="23">
        <v>12</v>
      </c>
      <c r="AL1162" s="23">
        <v>1160</v>
      </c>
      <c r="AM1162" s="23">
        <v>807</v>
      </c>
    </row>
    <row r="1163" spans="1:39" x14ac:dyDescent="0.2">
      <c r="A1163" s="23" t="s">
        <v>6507</v>
      </c>
      <c r="B1163" s="23" t="s">
        <v>3836</v>
      </c>
      <c r="C1163" s="23" t="s">
        <v>6508</v>
      </c>
      <c r="D1163" s="23" t="s">
        <v>6256</v>
      </c>
      <c r="E1163" s="23">
        <v>64565641</v>
      </c>
      <c r="F1163" s="23">
        <v>64565773</v>
      </c>
      <c r="G1163" s="23" t="s">
        <v>6509</v>
      </c>
      <c r="H1163" s="32" t="s">
        <v>6516</v>
      </c>
      <c r="I1163" s="23" t="s">
        <v>32</v>
      </c>
      <c r="J1163" s="23">
        <v>133</v>
      </c>
      <c r="K1163" s="23">
        <v>4</v>
      </c>
      <c r="L1163" s="23" t="s">
        <v>464</v>
      </c>
      <c r="M1163" s="23" t="s">
        <v>6510</v>
      </c>
      <c r="N1163" s="23">
        <v>1191</v>
      </c>
      <c r="O1163" s="23" t="s">
        <v>6511</v>
      </c>
      <c r="P1163" s="23">
        <v>84890</v>
      </c>
      <c r="Q1163" s="23" t="s">
        <v>6512</v>
      </c>
      <c r="R1163" s="23" t="s">
        <v>6511</v>
      </c>
      <c r="S1163" s="23" t="s">
        <v>6513</v>
      </c>
      <c r="T1163" s="23" t="s">
        <v>6514</v>
      </c>
      <c r="U1163" s="23" t="s">
        <v>6515</v>
      </c>
      <c r="V1163" s="23" t="s">
        <v>40</v>
      </c>
      <c r="W1163" s="23" t="s">
        <v>86</v>
      </c>
      <c r="X1163" s="23" t="s">
        <v>83</v>
      </c>
      <c r="Y1163" s="23" t="s">
        <v>83</v>
      </c>
      <c r="Z1163" s="23">
        <v>0</v>
      </c>
      <c r="AA1163" s="23" t="s">
        <v>83</v>
      </c>
      <c r="AB1163" s="23">
        <v>0</v>
      </c>
      <c r="AC1163" s="23" t="s">
        <v>83</v>
      </c>
      <c r="AD1163" s="23" t="s">
        <v>83</v>
      </c>
      <c r="AE1163" s="23" t="s">
        <v>83</v>
      </c>
      <c r="AF1163" s="23">
        <v>13.74</v>
      </c>
      <c r="AG1163" s="23">
        <v>611392</v>
      </c>
      <c r="AH1163" s="23" t="s">
        <v>83</v>
      </c>
      <c r="AI1163" s="23">
        <v>36369</v>
      </c>
      <c r="AJ1163" s="23" t="s">
        <v>54</v>
      </c>
      <c r="AK1163" s="23">
        <v>11</v>
      </c>
      <c r="AL1163" s="23">
        <v>1161</v>
      </c>
      <c r="AM1163" s="23">
        <v>807</v>
      </c>
    </row>
    <row r="1164" spans="1:39" x14ac:dyDescent="0.2">
      <c r="A1164" s="23" t="s">
        <v>14116</v>
      </c>
      <c r="B1164" s="23" t="s">
        <v>13124</v>
      </c>
      <c r="C1164" s="23" t="s">
        <v>14117</v>
      </c>
      <c r="D1164" s="23" t="s">
        <v>6256</v>
      </c>
      <c r="E1164" s="23">
        <v>72362291</v>
      </c>
      <c r="F1164" s="23">
        <v>72363273</v>
      </c>
      <c r="G1164" s="23" t="s">
        <v>15347</v>
      </c>
      <c r="H1164" s="32" t="s">
        <v>15980</v>
      </c>
      <c r="I1164" s="23" t="s">
        <v>100</v>
      </c>
      <c r="J1164" s="23">
        <v>983</v>
      </c>
      <c r="K1164" s="23">
        <v>11</v>
      </c>
      <c r="L1164" s="23" t="s">
        <v>59</v>
      </c>
      <c r="M1164" s="23" t="s">
        <v>17862</v>
      </c>
      <c r="N1164" s="23">
        <v>-238</v>
      </c>
      <c r="O1164" s="23" t="s">
        <v>17863</v>
      </c>
      <c r="P1164" s="23">
        <v>5551</v>
      </c>
      <c r="Q1164" s="23" t="s">
        <v>17864</v>
      </c>
      <c r="R1164" s="23" t="s">
        <v>17865</v>
      </c>
      <c r="S1164" s="23" t="s">
        <v>17866</v>
      </c>
      <c r="T1164" s="23" t="s">
        <v>17867</v>
      </c>
      <c r="U1164" s="23" t="s">
        <v>17868</v>
      </c>
      <c r="V1164" s="23" t="s">
        <v>40</v>
      </c>
      <c r="W1164" s="23" t="s">
        <v>86</v>
      </c>
      <c r="X1164" s="23" t="s">
        <v>83</v>
      </c>
      <c r="Y1164" s="23" t="s">
        <v>83</v>
      </c>
      <c r="Z1164" s="23">
        <v>0</v>
      </c>
      <c r="AA1164" s="23" t="s">
        <v>83</v>
      </c>
      <c r="AB1164" s="23">
        <v>0</v>
      </c>
      <c r="AC1164" s="23" t="s">
        <v>83</v>
      </c>
      <c r="AD1164" s="23" t="s">
        <v>83</v>
      </c>
      <c r="AE1164" s="23" t="s">
        <v>83</v>
      </c>
      <c r="AF1164" s="23">
        <v>0.81</v>
      </c>
      <c r="AG1164" s="23">
        <v>170280</v>
      </c>
      <c r="AH1164" s="23" t="s">
        <v>17869</v>
      </c>
      <c r="AI1164" s="23">
        <v>32191</v>
      </c>
      <c r="AJ1164" s="23" t="s">
        <v>54</v>
      </c>
      <c r="AK1164" s="23">
        <v>18</v>
      </c>
      <c r="AL1164" s="23">
        <v>1162</v>
      </c>
      <c r="AM1164" s="23">
        <v>808</v>
      </c>
    </row>
    <row r="1165" spans="1:39" x14ac:dyDescent="0.2">
      <c r="A1165" s="23" t="s">
        <v>6517</v>
      </c>
      <c r="B1165" s="23" t="s">
        <v>6518</v>
      </c>
      <c r="C1165" s="23" t="s">
        <v>6519</v>
      </c>
      <c r="D1165" s="23" t="s">
        <v>6256</v>
      </c>
      <c r="E1165" s="23">
        <v>73136912</v>
      </c>
      <c r="F1165" s="23">
        <v>73137562</v>
      </c>
      <c r="G1165" s="23" t="s">
        <v>6520</v>
      </c>
      <c r="H1165" s="32" t="s">
        <v>6530</v>
      </c>
      <c r="I1165" s="23" t="s">
        <v>32</v>
      </c>
      <c r="J1165" s="23">
        <v>651</v>
      </c>
      <c r="K1165" s="23">
        <v>6</v>
      </c>
      <c r="L1165" s="23" t="s">
        <v>230</v>
      </c>
      <c r="M1165" s="23" t="s">
        <v>174</v>
      </c>
      <c r="N1165" s="23">
        <v>-19454</v>
      </c>
      <c r="O1165" s="23" t="s">
        <v>17870</v>
      </c>
      <c r="P1165" s="23">
        <v>64072</v>
      </c>
      <c r="Q1165" s="23" t="s">
        <v>6522</v>
      </c>
      <c r="R1165" s="23" t="s">
        <v>6521</v>
      </c>
      <c r="S1165" s="23" t="s">
        <v>6523</v>
      </c>
      <c r="T1165" s="23" t="s">
        <v>6524</v>
      </c>
      <c r="U1165" s="23" t="s">
        <v>6525</v>
      </c>
      <c r="V1165" s="23" t="s">
        <v>40</v>
      </c>
      <c r="W1165" s="23" t="s">
        <v>119</v>
      </c>
      <c r="X1165" s="23" t="s">
        <v>83</v>
      </c>
      <c r="Y1165" s="23" t="s">
        <v>83</v>
      </c>
      <c r="Z1165" s="23">
        <v>1</v>
      </c>
      <c r="AA1165" s="23" t="s">
        <v>6526</v>
      </c>
      <c r="AB1165" s="23">
        <v>0</v>
      </c>
      <c r="AC1165" s="23" t="s">
        <v>83</v>
      </c>
      <c r="AD1165" s="23" t="s">
        <v>106</v>
      </c>
      <c r="AE1165" s="23" t="s">
        <v>6527</v>
      </c>
      <c r="AF1165" s="23">
        <v>6.93</v>
      </c>
      <c r="AG1165" s="23">
        <v>605516</v>
      </c>
      <c r="AH1165" s="23" t="s">
        <v>6528</v>
      </c>
      <c r="AI1165" s="23" t="s">
        <v>6529</v>
      </c>
      <c r="AJ1165" s="23" t="s">
        <v>88</v>
      </c>
      <c r="AK1165" s="23">
        <v>1</v>
      </c>
      <c r="AL1165" s="23">
        <v>1163</v>
      </c>
      <c r="AM1165" s="23">
        <v>809</v>
      </c>
    </row>
    <row r="1166" spans="1:39" x14ac:dyDescent="0.2">
      <c r="A1166" s="23" t="s">
        <v>14118</v>
      </c>
      <c r="B1166" s="23" t="s">
        <v>3116</v>
      </c>
      <c r="C1166" s="23" t="s">
        <v>6531</v>
      </c>
      <c r="D1166" s="23" t="s">
        <v>6256</v>
      </c>
      <c r="E1166" s="23">
        <v>75351075</v>
      </c>
      <c r="F1166" s="23">
        <v>75351889</v>
      </c>
      <c r="G1166" s="23" t="s">
        <v>15348</v>
      </c>
      <c r="H1166" s="32" t="s">
        <v>15981</v>
      </c>
      <c r="I1166" s="23" t="s">
        <v>32</v>
      </c>
      <c r="J1166" s="23">
        <v>815</v>
      </c>
      <c r="K1166" s="23">
        <v>5</v>
      </c>
      <c r="L1166" s="23" t="s">
        <v>59</v>
      </c>
      <c r="M1166" s="23" t="s">
        <v>6532</v>
      </c>
      <c r="N1166" s="23">
        <v>-374</v>
      </c>
      <c r="O1166" s="23" t="s">
        <v>17871</v>
      </c>
      <c r="P1166" s="23">
        <v>159195</v>
      </c>
      <c r="Q1166" s="23" t="s">
        <v>6533</v>
      </c>
      <c r="R1166" s="23" t="s">
        <v>6534</v>
      </c>
      <c r="S1166" s="23" t="s">
        <v>6535</v>
      </c>
      <c r="T1166" s="23" t="s">
        <v>6536</v>
      </c>
      <c r="U1166" s="23" t="s">
        <v>6537</v>
      </c>
      <c r="V1166" s="23" t="s">
        <v>40</v>
      </c>
      <c r="W1166" s="23" t="s">
        <v>86</v>
      </c>
      <c r="X1166" s="23" t="s">
        <v>83</v>
      </c>
      <c r="Y1166" s="23" t="s">
        <v>83</v>
      </c>
      <c r="Z1166" s="23">
        <v>0</v>
      </c>
      <c r="AA1166" s="23" t="s">
        <v>83</v>
      </c>
      <c r="AB1166" s="23">
        <v>0</v>
      </c>
      <c r="AC1166" s="23" t="s">
        <v>83</v>
      </c>
      <c r="AD1166" s="23" t="s">
        <v>83</v>
      </c>
      <c r="AE1166" s="23" t="s">
        <v>83</v>
      </c>
      <c r="AF1166" s="23">
        <v>9.2200000000000006</v>
      </c>
      <c r="AG1166" s="23" t="s">
        <v>83</v>
      </c>
      <c r="AH1166" s="23" t="s">
        <v>83</v>
      </c>
      <c r="AI1166" s="23" t="s">
        <v>3119</v>
      </c>
      <c r="AJ1166" s="23" t="s">
        <v>54</v>
      </c>
      <c r="AK1166" s="23">
        <v>4</v>
      </c>
      <c r="AL1166" s="23">
        <v>1164</v>
      </c>
      <c r="AM1166" s="23">
        <v>810</v>
      </c>
    </row>
    <row r="1167" spans="1:39" x14ac:dyDescent="0.2">
      <c r="A1167" s="23" t="s">
        <v>6545</v>
      </c>
      <c r="B1167" s="23" t="s">
        <v>3836</v>
      </c>
      <c r="C1167" s="23" t="s">
        <v>6538</v>
      </c>
      <c r="D1167" s="23" t="s">
        <v>6256</v>
      </c>
      <c r="E1167" s="23">
        <v>75533349</v>
      </c>
      <c r="F1167" s="23">
        <v>75533432</v>
      </c>
      <c r="G1167" s="23" t="s">
        <v>6546</v>
      </c>
      <c r="H1167" s="32" t="s">
        <v>6547</v>
      </c>
      <c r="I1167" s="23" t="s">
        <v>32</v>
      </c>
      <c r="J1167" s="23">
        <v>84</v>
      </c>
      <c r="K1167" s="23">
        <v>3</v>
      </c>
      <c r="L1167" s="23" t="s">
        <v>46</v>
      </c>
      <c r="M1167" s="23" t="s">
        <v>6539</v>
      </c>
      <c r="N1167" s="23">
        <v>1342</v>
      </c>
      <c r="O1167" s="23" t="s">
        <v>6540</v>
      </c>
      <c r="P1167" s="23">
        <v>170384</v>
      </c>
      <c r="Q1167" s="23" t="s">
        <v>6541</v>
      </c>
      <c r="R1167" s="23" t="s">
        <v>6540</v>
      </c>
      <c r="S1167" s="23" t="s">
        <v>6542</v>
      </c>
      <c r="T1167" s="23" t="s">
        <v>6543</v>
      </c>
      <c r="U1167" s="23" t="s">
        <v>6544</v>
      </c>
      <c r="V1167" s="23" t="s">
        <v>40</v>
      </c>
      <c r="W1167" s="23" t="s">
        <v>86</v>
      </c>
      <c r="X1167" s="23" t="s">
        <v>83</v>
      </c>
      <c r="Y1167" s="23" t="s">
        <v>83</v>
      </c>
      <c r="Z1167" s="23">
        <v>0</v>
      </c>
      <c r="AA1167" s="23" t="s">
        <v>83</v>
      </c>
      <c r="AB1167" s="23">
        <v>0</v>
      </c>
      <c r="AC1167" s="23" t="s">
        <v>83</v>
      </c>
      <c r="AD1167" s="23" t="s">
        <v>83</v>
      </c>
      <c r="AE1167" s="23" t="s">
        <v>83</v>
      </c>
      <c r="AF1167" s="23">
        <v>3.2</v>
      </c>
      <c r="AG1167" s="23">
        <v>616932</v>
      </c>
      <c r="AH1167" s="23" t="s">
        <v>83</v>
      </c>
      <c r="AI1167" s="23">
        <v>36369</v>
      </c>
      <c r="AJ1167" s="23" t="s">
        <v>54</v>
      </c>
      <c r="AK1167" s="23">
        <v>11</v>
      </c>
      <c r="AL1167" s="23">
        <v>1165</v>
      </c>
      <c r="AM1167" s="23">
        <v>811</v>
      </c>
    </row>
    <row r="1168" spans="1:39" x14ac:dyDescent="0.2">
      <c r="A1168" s="23" t="s">
        <v>6548</v>
      </c>
      <c r="B1168" s="23" t="s">
        <v>1103</v>
      </c>
      <c r="C1168" s="23" t="s">
        <v>6549</v>
      </c>
      <c r="D1168" s="23" t="s">
        <v>6256</v>
      </c>
      <c r="E1168" s="23">
        <v>76996382</v>
      </c>
      <c r="F1168" s="23">
        <v>76996534</v>
      </c>
      <c r="G1168" s="23" t="s">
        <v>6550</v>
      </c>
      <c r="H1168" s="32" t="s">
        <v>6557</v>
      </c>
      <c r="I1168" s="23" t="s">
        <v>100</v>
      </c>
      <c r="J1168" s="23">
        <v>153</v>
      </c>
      <c r="K1168" s="23">
        <v>3</v>
      </c>
      <c r="L1168" s="23" t="s">
        <v>59</v>
      </c>
      <c r="M1168" s="23" t="s">
        <v>6551</v>
      </c>
      <c r="N1168" s="23">
        <v>-634</v>
      </c>
      <c r="O1168" s="23" t="s">
        <v>6552</v>
      </c>
      <c r="P1168" s="23">
        <v>118881</v>
      </c>
      <c r="Q1168" s="23" t="s">
        <v>6553</v>
      </c>
      <c r="R1168" s="23" t="s">
        <v>6552</v>
      </c>
      <c r="S1168" s="23" t="s">
        <v>6554</v>
      </c>
      <c r="T1168" s="23" t="s">
        <v>83</v>
      </c>
      <c r="U1168" s="23" t="s">
        <v>6555</v>
      </c>
      <c r="V1168" s="23" t="s">
        <v>40</v>
      </c>
      <c r="W1168" s="23" t="s">
        <v>86</v>
      </c>
      <c r="X1168" s="23" t="s">
        <v>83</v>
      </c>
      <c r="Y1168" s="23" t="s">
        <v>83</v>
      </c>
      <c r="Z1168" s="23">
        <v>0</v>
      </c>
      <c r="AA1168" s="23" t="s">
        <v>83</v>
      </c>
      <c r="AB1168" s="23">
        <v>0</v>
      </c>
      <c r="AC1168" s="23" t="s">
        <v>83</v>
      </c>
      <c r="AD1168" s="23" t="s">
        <v>761</v>
      </c>
      <c r="AE1168" s="23" t="s">
        <v>6556</v>
      </c>
      <c r="AF1168" s="23">
        <v>5.83</v>
      </c>
      <c r="AG1168" s="23" t="s">
        <v>83</v>
      </c>
      <c r="AH1168" s="23" t="s">
        <v>83</v>
      </c>
      <c r="AI1168" s="23" t="s">
        <v>1110</v>
      </c>
      <c r="AJ1168" s="23" t="s">
        <v>54</v>
      </c>
      <c r="AK1168" s="23">
        <v>13</v>
      </c>
      <c r="AL1168" s="23">
        <v>1166</v>
      </c>
      <c r="AM1168" s="23">
        <v>812</v>
      </c>
    </row>
    <row r="1169" spans="1:39" x14ac:dyDescent="0.2">
      <c r="A1169" s="23" t="s">
        <v>6548</v>
      </c>
      <c r="B1169" s="23" t="s">
        <v>2551</v>
      </c>
      <c r="C1169" s="23" t="s">
        <v>6549</v>
      </c>
      <c r="D1169" s="23" t="s">
        <v>6256</v>
      </c>
      <c r="E1169" s="23">
        <v>76996382</v>
      </c>
      <c r="F1169" s="23">
        <v>76996534</v>
      </c>
      <c r="G1169" s="23" t="s">
        <v>6550</v>
      </c>
      <c r="H1169" s="32" t="s">
        <v>6557</v>
      </c>
      <c r="I1169" s="23" t="s">
        <v>100</v>
      </c>
      <c r="J1169" s="23">
        <v>153</v>
      </c>
      <c r="K1169" s="23">
        <v>3</v>
      </c>
      <c r="L1169" s="23" t="s">
        <v>59</v>
      </c>
      <c r="M1169" s="23" t="s">
        <v>6551</v>
      </c>
      <c r="N1169" s="23">
        <v>-634</v>
      </c>
      <c r="O1169" s="23" t="s">
        <v>6552</v>
      </c>
      <c r="P1169" s="23">
        <v>118881</v>
      </c>
      <c r="Q1169" s="23" t="s">
        <v>6553</v>
      </c>
      <c r="R1169" s="23" t="s">
        <v>6552</v>
      </c>
      <c r="S1169" s="23" t="s">
        <v>6554</v>
      </c>
      <c r="T1169" s="23" t="s">
        <v>83</v>
      </c>
      <c r="U1169" s="23" t="s">
        <v>6555</v>
      </c>
      <c r="V1169" s="23" t="s">
        <v>40</v>
      </c>
      <c r="W1169" s="23" t="s">
        <v>86</v>
      </c>
      <c r="X1169" s="23" t="s">
        <v>83</v>
      </c>
      <c r="Y1169" s="23" t="s">
        <v>83</v>
      </c>
      <c r="Z1169" s="23">
        <v>0</v>
      </c>
      <c r="AA1169" s="23" t="s">
        <v>83</v>
      </c>
      <c r="AB1169" s="23">
        <v>0</v>
      </c>
      <c r="AC1169" s="23" t="s">
        <v>83</v>
      </c>
      <c r="AD1169" s="23" t="s">
        <v>761</v>
      </c>
      <c r="AE1169" s="23" t="s">
        <v>6556</v>
      </c>
      <c r="AF1169" s="23">
        <v>5.83</v>
      </c>
      <c r="AG1169" s="23" t="s">
        <v>83</v>
      </c>
      <c r="AH1169" s="23" t="s">
        <v>83</v>
      </c>
      <c r="AI1169" s="23" t="s">
        <v>2561</v>
      </c>
      <c r="AJ1169" s="23" t="s">
        <v>93</v>
      </c>
      <c r="AK1169" s="23">
        <v>7</v>
      </c>
      <c r="AL1169" s="23">
        <v>1167</v>
      </c>
      <c r="AM1169" s="23">
        <v>812</v>
      </c>
    </row>
    <row r="1170" spans="1:39" x14ac:dyDescent="0.2">
      <c r="A1170" s="23" t="s">
        <v>6548</v>
      </c>
      <c r="B1170" s="23" t="s">
        <v>6558</v>
      </c>
      <c r="C1170" s="23" t="s">
        <v>6549</v>
      </c>
      <c r="D1170" s="23" t="s">
        <v>6256</v>
      </c>
      <c r="E1170" s="23">
        <v>76996382</v>
      </c>
      <c r="F1170" s="23">
        <v>76996534</v>
      </c>
      <c r="G1170" s="23" t="s">
        <v>6550</v>
      </c>
      <c r="H1170" s="32" t="s">
        <v>6557</v>
      </c>
      <c r="I1170" s="23" t="s">
        <v>100</v>
      </c>
      <c r="J1170" s="23">
        <v>153</v>
      </c>
      <c r="K1170" s="23">
        <v>3</v>
      </c>
      <c r="L1170" s="23" t="s">
        <v>59</v>
      </c>
      <c r="M1170" s="23" t="s">
        <v>6551</v>
      </c>
      <c r="N1170" s="23">
        <v>-634</v>
      </c>
      <c r="O1170" s="23" t="s">
        <v>6552</v>
      </c>
      <c r="P1170" s="23">
        <v>118881</v>
      </c>
      <c r="Q1170" s="23" t="s">
        <v>6553</v>
      </c>
      <c r="R1170" s="23" t="s">
        <v>6552</v>
      </c>
      <c r="S1170" s="23" t="s">
        <v>6554</v>
      </c>
      <c r="T1170" s="23" t="s">
        <v>83</v>
      </c>
      <c r="U1170" s="23" t="s">
        <v>6555</v>
      </c>
      <c r="V1170" s="23" t="s">
        <v>40</v>
      </c>
      <c r="W1170" s="23" t="s">
        <v>86</v>
      </c>
      <c r="X1170" s="23" t="s">
        <v>83</v>
      </c>
      <c r="Y1170" s="23" t="s">
        <v>83</v>
      </c>
      <c r="Z1170" s="23">
        <v>0</v>
      </c>
      <c r="AA1170" s="23" t="s">
        <v>83</v>
      </c>
      <c r="AB1170" s="23">
        <v>0</v>
      </c>
      <c r="AC1170" s="23" t="s">
        <v>83</v>
      </c>
      <c r="AD1170" s="23" t="s">
        <v>761</v>
      </c>
      <c r="AE1170" s="23" t="s">
        <v>6556</v>
      </c>
      <c r="AF1170" s="23">
        <v>5.83</v>
      </c>
      <c r="AG1170" s="23" t="s">
        <v>83</v>
      </c>
      <c r="AH1170" s="23" t="s">
        <v>83</v>
      </c>
      <c r="AI1170" s="23" t="s">
        <v>6559</v>
      </c>
      <c r="AJ1170" s="23" t="s">
        <v>93</v>
      </c>
      <c r="AK1170" s="23">
        <v>3</v>
      </c>
      <c r="AL1170" s="23">
        <v>1168</v>
      </c>
      <c r="AM1170" s="23">
        <v>812</v>
      </c>
    </row>
    <row r="1171" spans="1:39" x14ac:dyDescent="0.2">
      <c r="A1171" s="23" t="s">
        <v>6548</v>
      </c>
      <c r="B1171" s="23" t="s">
        <v>6560</v>
      </c>
      <c r="C1171" s="23" t="s">
        <v>6549</v>
      </c>
      <c r="D1171" s="23" t="s">
        <v>6256</v>
      </c>
      <c r="E1171" s="23">
        <v>76996382</v>
      </c>
      <c r="F1171" s="23">
        <v>76996534</v>
      </c>
      <c r="G1171" s="23" t="s">
        <v>6550</v>
      </c>
      <c r="H1171" s="32" t="s">
        <v>6557</v>
      </c>
      <c r="I1171" s="23" t="s">
        <v>100</v>
      </c>
      <c r="J1171" s="23">
        <v>153</v>
      </c>
      <c r="K1171" s="23">
        <v>3</v>
      </c>
      <c r="L1171" s="23" t="s">
        <v>59</v>
      </c>
      <c r="M1171" s="23" t="s">
        <v>6551</v>
      </c>
      <c r="N1171" s="23">
        <v>-634</v>
      </c>
      <c r="O1171" s="23" t="s">
        <v>6552</v>
      </c>
      <c r="P1171" s="23">
        <v>118881</v>
      </c>
      <c r="Q1171" s="23" t="s">
        <v>6553</v>
      </c>
      <c r="R1171" s="23" t="s">
        <v>6552</v>
      </c>
      <c r="S1171" s="23" t="s">
        <v>6554</v>
      </c>
      <c r="T1171" s="23" t="s">
        <v>83</v>
      </c>
      <c r="U1171" s="23" t="s">
        <v>6555</v>
      </c>
      <c r="V1171" s="23" t="s">
        <v>40</v>
      </c>
      <c r="W1171" s="23" t="s">
        <v>86</v>
      </c>
      <c r="X1171" s="23" t="s">
        <v>83</v>
      </c>
      <c r="Y1171" s="23" t="s">
        <v>83</v>
      </c>
      <c r="Z1171" s="23">
        <v>0</v>
      </c>
      <c r="AA1171" s="23" t="s">
        <v>83</v>
      </c>
      <c r="AB1171" s="23">
        <v>0</v>
      </c>
      <c r="AC1171" s="23" t="s">
        <v>83</v>
      </c>
      <c r="AD1171" s="23" t="s">
        <v>761</v>
      </c>
      <c r="AE1171" s="23" t="s">
        <v>6556</v>
      </c>
      <c r="AF1171" s="23">
        <v>5.83</v>
      </c>
      <c r="AG1171" s="23" t="s">
        <v>83</v>
      </c>
      <c r="AH1171" s="23" t="s">
        <v>83</v>
      </c>
      <c r="AI1171" s="23" t="s">
        <v>6561</v>
      </c>
      <c r="AJ1171" s="23" t="s">
        <v>93</v>
      </c>
      <c r="AK1171" s="23">
        <v>7</v>
      </c>
      <c r="AL1171" s="23">
        <v>1169</v>
      </c>
      <c r="AM1171" s="23">
        <v>812</v>
      </c>
    </row>
    <row r="1172" spans="1:39" x14ac:dyDescent="0.2">
      <c r="A1172" s="23" t="s">
        <v>6562</v>
      </c>
      <c r="B1172" s="23" t="s">
        <v>2465</v>
      </c>
      <c r="C1172" s="23" t="s">
        <v>6563</v>
      </c>
      <c r="D1172" s="23" t="s">
        <v>6256</v>
      </c>
      <c r="E1172" s="23">
        <v>79687048</v>
      </c>
      <c r="F1172" s="23">
        <v>79687680</v>
      </c>
      <c r="G1172" s="23" t="s">
        <v>6564</v>
      </c>
      <c r="H1172" s="32" t="s">
        <v>6569</v>
      </c>
      <c r="I1172" s="23" t="s">
        <v>32</v>
      </c>
      <c r="J1172" s="23">
        <v>633</v>
      </c>
      <c r="K1172" s="23">
        <v>4</v>
      </c>
      <c r="L1172" s="23" t="s">
        <v>603</v>
      </c>
      <c r="M1172" s="23" t="s">
        <v>6565</v>
      </c>
      <c r="N1172" s="23">
        <v>794</v>
      </c>
      <c r="O1172" s="23" t="s">
        <v>6566</v>
      </c>
      <c r="P1172" s="23">
        <v>100128292</v>
      </c>
      <c r="Q1172" s="23" t="s">
        <v>6567</v>
      </c>
      <c r="R1172" s="23" t="s">
        <v>6566</v>
      </c>
      <c r="S1172" s="23" t="s">
        <v>83</v>
      </c>
      <c r="T1172" s="23" t="s">
        <v>83</v>
      </c>
      <c r="U1172" s="23" t="s">
        <v>6568</v>
      </c>
      <c r="V1172" s="23" t="s">
        <v>87</v>
      </c>
      <c r="W1172" s="23" t="s">
        <v>86</v>
      </c>
      <c r="X1172" s="23" t="s">
        <v>83</v>
      </c>
      <c r="Y1172" s="23" t="s">
        <v>83</v>
      </c>
      <c r="Z1172" s="23">
        <v>0</v>
      </c>
      <c r="AA1172" s="23" t="s">
        <v>83</v>
      </c>
      <c r="AB1172" s="23">
        <v>0</v>
      </c>
      <c r="AC1172" s="23" t="s">
        <v>83</v>
      </c>
      <c r="AD1172" s="23" t="s">
        <v>83</v>
      </c>
      <c r="AE1172" s="23" t="s">
        <v>83</v>
      </c>
      <c r="AF1172" s="23" t="s">
        <v>83</v>
      </c>
      <c r="AG1172" s="23" t="s">
        <v>83</v>
      </c>
      <c r="AH1172" s="23" t="s">
        <v>83</v>
      </c>
      <c r="AI1172" s="23" t="s">
        <v>2467</v>
      </c>
      <c r="AJ1172" s="23" t="s">
        <v>54</v>
      </c>
      <c r="AK1172" s="23">
        <v>5</v>
      </c>
      <c r="AL1172" s="23">
        <v>1170</v>
      </c>
      <c r="AM1172" s="23">
        <v>813</v>
      </c>
    </row>
    <row r="1173" spans="1:39" x14ac:dyDescent="0.2">
      <c r="A1173" s="23" t="s">
        <v>6570</v>
      </c>
      <c r="B1173" s="23" t="s">
        <v>5079</v>
      </c>
      <c r="C1173" s="23" t="s">
        <v>6571</v>
      </c>
      <c r="D1173" s="23" t="s">
        <v>6256</v>
      </c>
      <c r="E1173" s="23">
        <v>81966885</v>
      </c>
      <c r="F1173" s="23">
        <v>81967667</v>
      </c>
      <c r="G1173" s="23" t="s">
        <v>6572</v>
      </c>
      <c r="H1173" s="32" t="s">
        <v>6580</v>
      </c>
      <c r="I1173" s="23" t="s">
        <v>100</v>
      </c>
      <c r="J1173" s="23">
        <v>783</v>
      </c>
      <c r="K1173" s="23">
        <v>9</v>
      </c>
      <c r="L1173" s="23" t="s">
        <v>59</v>
      </c>
      <c r="M1173" s="23" t="s">
        <v>6573</v>
      </c>
      <c r="N1173" s="23">
        <v>-190</v>
      </c>
      <c r="O1173" s="23" t="s">
        <v>6574</v>
      </c>
      <c r="P1173" s="23">
        <v>439990</v>
      </c>
      <c r="Q1173" s="23" t="s">
        <v>6575</v>
      </c>
      <c r="R1173" s="23" t="s">
        <v>6574</v>
      </c>
      <c r="S1173" s="23" t="s">
        <v>6576</v>
      </c>
      <c r="T1173" s="23" t="s">
        <v>83</v>
      </c>
      <c r="U1173" s="23" t="s">
        <v>6577</v>
      </c>
      <c r="V1173" s="23" t="s">
        <v>87</v>
      </c>
      <c r="W1173" s="23" t="s">
        <v>86</v>
      </c>
      <c r="X1173" s="23" t="s">
        <v>83</v>
      </c>
      <c r="Y1173" s="23" t="s">
        <v>83</v>
      </c>
      <c r="Z1173" s="23">
        <v>2</v>
      </c>
      <c r="AA1173" s="23" t="s">
        <v>6578</v>
      </c>
      <c r="AB1173" s="23">
        <v>0</v>
      </c>
      <c r="AC1173" s="23" t="s">
        <v>83</v>
      </c>
      <c r="AD1173" s="23" t="s">
        <v>167</v>
      </c>
      <c r="AE1173" s="23" t="s">
        <v>6579</v>
      </c>
      <c r="AF1173" s="23" t="s">
        <v>83</v>
      </c>
      <c r="AG1173" s="23" t="s">
        <v>83</v>
      </c>
      <c r="AH1173" s="23" t="s">
        <v>83</v>
      </c>
      <c r="AI1173" s="23" t="s">
        <v>5080</v>
      </c>
      <c r="AJ1173" s="23" t="s">
        <v>93</v>
      </c>
      <c r="AK1173" s="23">
        <v>5</v>
      </c>
      <c r="AL1173" s="23">
        <v>1171</v>
      </c>
      <c r="AM1173" s="23">
        <v>814</v>
      </c>
    </row>
    <row r="1174" spans="1:39" x14ac:dyDescent="0.2">
      <c r="A1174" s="23" t="s">
        <v>14120</v>
      </c>
      <c r="B1174" s="23" t="s">
        <v>2822</v>
      </c>
      <c r="C1174" s="23" t="s">
        <v>14121</v>
      </c>
      <c r="D1174" s="23" t="s">
        <v>6256</v>
      </c>
      <c r="E1174" s="23">
        <v>82295393</v>
      </c>
      <c r="F1174" s="23">
        <v>82296192</v>
      </c>
      <c r="G1174" s="23" t="s">
        <v>15349</v>
      </c>
      <c r="H1174" s="32" t="s">
        <v>15982</v>
      </c>
      <c r="I1174" s="23" t="s">
        <v>32</v>
      </c>
      <c r="J1174" s="23">
        <v>800</v>
      </c>
      <c r="K1174" s="23">
        <v>5</v>
      </c>
      <c r="L1174" s="23" t="s">
        <v>59</v>
      </c>
      <c r="M1174" s="23" t="s">
        <v>17872</v>
      </c>
      <c r="N1174" s="23">
        <v>-95</v>
      </c>
      <c r="O1174" s="23" t="s">
        <v>17873</v>
      </c>
      <c r="P1174" s="23">
        <v>101929574</v>
      </c>
      <c r="Q1174" s="23" t="s">
        <v>17874</v>
      </c>
      <c r="R1174" s="23" t="s">
        <v>17873</v>
      </c>
      <c r="S1174" s="23" t="s">
        <v>17875</v>
      </c>
      <c r="T1174" s="23" t="s">
        <v>83</v>
      </c>
      <c r="U1174" s="23" t="s">
        <v>17876</v>
      </c>
      <c r="V1174" s="23" t="s">
        <v>87</v>
      </c>
      <c r="W1174" s="23" t="s">
        <v>86</v>
      </c>
      <c r="X1174" s="23" t="s">
        <v>83</v>
      </c>
      <c r="Y1174" s="23" t="s">
        <v>83</v>
      </c>
      <c r="Z1174" s="23">
        <v>1</v>
      </c>
      <c r="AA1174" s="23" t="s">
        <v>17877</v>
      </c>
      <c r="AB1174" s="23">
        <v>0</v>
      </c>
      <c r="AC1174" s="23" t="s">
        <v>83</v>
      </c>
      <c r="AD1174" s="23" t="s">
        <v>360</v>
      </c>
      <c r="AE1174" s="23" t="s">
        <v>17878</v>
      </c>
      <c r="AF1174" s="23" t="s">
        <v>83</v>
      </c>
      <c r="AG1174" s="23" t="s">
        <v>83</v>
      </c>
      <c r="AH1174" s="23" t="s">
        <v>83</v>
      </c>
      <c r="AI1174" s="23" t="s">
        <v>2823</v>
      </c>
      <c r="AJ1174" s="23" t="s">
        <v>93</v>
      </c>
      <c r="AK1174" s="23">
        <v>9</v>
      </c>
      <c r="AL1174" s="23">
        <v>1172</v>
      </c>
      <c r="AM1174" s="23">
        <v>815</v>
      </c>
    </row>
    <row r="1175" spans="1:39" x14ac:dyDescent="0.2">
      <c r="A1175" s="23" t="s">
        <v>6581</v>
      </c>
      <c r="B1175" s="23" t="s">
        <v>392</v>
      </c>
      <c r="C1175" s="23" t="s">
        <v>6582</v>
      </c>
      <c r="D1175" s="23" t="s">
        <v>6256</v>
      </c>
      <c r="E1175" s="23">
        <v>88296170</v>
      </c>
      <c r="F1175" s="23">
        <v>88296606</v>
      </c>
      <c r="G1175" s="23" t="s">
        <v>6583</v>
      </c>
      <c r="H1175" s="32" t="s">
        <v>6590</v>
      </c>
      <c r="I1175" s="23" t="s">
        <v>32</v>
      </c>
      <c r="J1175" s="23">
        <v>437</v>
      </c>
      <c r="K1175" s="23">
        <v>4</v>
      </c>
      <c r="L1175" s="23" t="s">
        <v>230</v>
      </c>
      <c r="M1175" s="23" t="s">
        <v>174</v>
      </c>
      <c r="N1175" s="23">
        <v>-14847</v>
      </c>
      <c r="O1175" s="23" t="s">
        <v>17879</v>
      </c>
      <c r="P1175" s="23">
        <v>23063</v>
      </c>
      <c r="Q1175" s="23" t="s">
        <v>6585</v>
      </c>
      <c r="R1175" s="23" t="s">
        <v>6584</v>
      </c>
      <c r="S1175" s="23" t="s">
        <v>6586</v>
      </c>
      <c r="T1175" s="23" t="s">
        <v>6587</v>
      </c>
      <c r="U1175" s="23" t="s">
        <v>6588</v>
      </c>
      <c r="V1175" s="23" t="s">
        <v>40</v>
      </c>
      <c r="W1175" s="23" t="s">
        <v>119</v>
      </c>
      <c r="X1175" s="23" t="s">
        <v>83</v>
      </c>
      <c r="Y1175" s="23" t="s">
        <v>83</v>
      </c>
      <c r="Z1175" s="23">
        <v>0</v>
      </c>
      <c r="AA1175" s="23" t="s">
        <v>83</v>
      </c>
      <c r="AB1175" s="23">
        <v>0</v>
      </c>
      <c r="AC1175" s="23" t="s">
        <v>83</v>
      </c>
      <c r="AD1175" s="23" t="s">
        <v>106</v>
      </c>
      <c r="AE1175" s="23" t="s">
        <v>6589</v>
      </c>
      <c r="AF1175" s="23">
        <v>7.21</v>
      </c>
      <c r="AG1175" s="23">
        <v>610754</v>
      </c>
      <c r="AH1175" s="23" t="s">
        <v>83</v>
      </c>
      <c r="AI1175" s="23" t="s">
        <v>401</v>
      </c>
      <c r="AJ1175" s="23" t="s">
        <v>93</v>
      </c>
      <c r="AK1175" s="23">
        <v>28</v>
      </c>
      <c r="AL1175" s="23">
        <v>1173</v>
      </c>
      <c r="AM1175" s="23">
        <v>816</v>
      </c>
    </row>
    <row r="1176" spans="1:39" x14ac:dyDescent="0.2">
      <c r="A1176" s="23" t="s">
        <v>6581</v>
      </c>
      <c r="B1176" s="23" t="s">
        <v>121</v>
      </c>
      <c r="C1176" s="23" t="s">
        <v>6582</v>
      </c>
      <c r="D1176" s="23" t="s">
        <v>6256</v>
      </c>
      <c r="E1176" s="23">
        <v>88296170</v>
      </c>
      <c r="F1176" s="23">
        <v>88296606</v>
      </c>
      <c r="G1176" s="23" t="s">
        <v>6583</v>
      </c>
      <c r="H1176" s="32" t="s">
        <v>6590</v>
      </c>
      <c r="I1176" s="23" t="s">
        <v>32</v>
      </c>
      <c r="J1176" s="23">
        <v>437</v>
      </c>
      <c r="K1176" s="23">
        <v>4</v>
      </c>
      <c r="L1176" s="23" t="s">
        <v>230</v>
      </c>
      <c r="M1176" s="23" t="s">
        <v>174</v>
      </c>
      <c r="N1176" s="23">
        <v>-14847</v>
      </c>
      <c r="O1176" s="23" t="s">
        <v>17879</v>
      </c>
      <c r="P1176" s="23">
        <v>23063</v>
      </c>
      <c r="Q1176" s="23" t="s">
        <v>6585</v>
      </c>
      <c r="R1176" s="23" t="s">
        <v>6584</v>
      </c>
      <c r="S1176" s="23" t="s">
        <v>6586</v>
      </c>
      <c r="T1176" s="23" t="s">
        <v>6587</v>
      </c>
      <c r="U1176" s="23" t="s">
        <v>6588</v>
      </c>
      <c r="V1176" s="23" t="s">
        <v>40</v>
      </c>
      <c r="W1176" s="23" t="s">
        <v>119</v>
      </c>
      <c r="X1176" s="23" t="s">
        <v>83</v>
      </c>
      <c r="Y1176" s="23" t="s">
        <v>83</v>
      </c>
      <c r="Z1176" s="23">
        <v>0</v>
      </c>
      <c r="AA1176" s="23" t="s">
        <v>83</v>
      </c>
      <c r="AB1176" s="23">
        <v>0</v>
      </c>
      <c r="AC1176" s="23" t="s">
        <v>83</v>
      </c>
      <c r="AD1176" s="23" t="s">
        <v>106</v>
      </c>
      <c r="AE1176" s="23" t="s">
        <v>6589</v>
      </c>
      <c r="AF1176" s="23">
        <v>7.21</v>
      </c>
      <c r="AG1176" s="23">
        <v>610754</v>
      </c>
      <c r="AH1176" s="23" t="s">
        <v>83</v>
      </c>
      <c r="AI1176" s="23" t="s">
        <v>123</v>
      </c>
      <c r="AJ1176" s="23" t="s">
        <v>54</v>
      </c>
      <c r="AK1176" s="23">
        <v>7</v>
      </c>
      <c r="AL1176" s="23">
        <v>1174</v>
      </c>
      <c r="AM1176" s="23">
        <v>816</v>
      </c>
    </row>
    <row r="1177" spans="1:39" x14ac:dyDescent="0.2">
      <c r="A1177" s="23" t="s">
        <v>6591</v>
      </c>
      <c r="B1177" s="23" t="s">
        <v>6592</v>
      </c>
      <c r="C1177" s="23" t="s">
        <v>6593</v>
      </c>
      <c r="D1177" s="23" t="s">
        <v>6256</v>
      </c>
      <c r="E1177" s="23">
        <v>89263168</v>
      </c>
      <c r="F1177" s="23">
        <v>89264149</v>
      </c>
      <c r="G1177" s="23" t="s">
        <v>6594</v>
      </c>
      <c r="H1177" s="32" t="s">
        <v>6600</v>
      </c>
      <c r="I1177" s="23" t="s">
        <v>100</v>
      </c>
      <c r="J1177" s="23">
        <v>982</v>
      </c>
      <c r="K1177" s="23">
        <v>9</v>
      </c>
      <c r="L1177" s="23" t="s">
        <v>59</v>
      </c>
      <c r="M1177" s="23" t="s">
        <v>6595</v>
      </c>
      <c r="N1177" s="23">
        <v>21</v>
      </c>
      <c r="O1177" s="23" t="s">
        <v>6596</v>
      </c>
      <c r="P1177" s="23">
        <v>100616296</v>
      </c>
      <c r="Q1177" s="23" t="s">
        <v>83</v>
      </c>
      <c r="R1177" s="23" t="s">
        <v>6596</v>
      </c>
      <c r="S1177" s="23" t="s">
        <v>6597</v>
      </c>
      <c r="T1177" s="23" t="s">
        <v>83</v>
      </c>
      <c r="U1177" s="23" t="s">
        <v>6598</v>
      </c>
      <c r="V1177" s="23" t="s">
        <v>87</v>
      </c>
      <c r="W1177" s="23" t="s">
        <v>86</v>
      </c>
      <c r="X1177" s="23" t="s">
        <v>83</v>
      </c>
      <c r="Y1177" s="23" t="s">
        <v>83</v>
      </c>
      <c r="Z1177" s="23">
        <v>0</v>
      </c>
      <c r="AA1177" s="23" t="s">
        <v>83</v>
      </c>
      <c r="AB1177" s="23">
        <v>0</v>
      </c>
      <c r="AC1177" s="23" t="s">
        <v>83</v>
      </c>
      <c r="AD1177" s="23" t="s">
        <v>106</v>
      </c>
      <c r="AE1177" s="23" t="s">
        <v>6599</v>
      </c>
      <c r="AF1177" s="23" t="s">
        <v>83</v>
      </c>
      <c r="AG1177" s="23" t="s">
        <v>83</v>
      </c>
      <c r="AH1177" s="23" t="s">
        <v>83</v>
      </c>
      <c r="AI1177" s="23">
        <v>36106</v>
      </c>
      <c r="AJ1177" s="23" t="s">
        <v>54</v>
      </c>
      <c r="AK1177" s="23">
        <v>2</v>
      </c>
      <c r="AL1177" s="23">
        <v>1175</v>
      </c>
      <c r="AM1177" s="23">
        <v>817</v>
      </c>
    </row>
    <row r="1178" spans="1:39" x14ac:dyDescent="0.2">
      <c r="A1178" s="23" t="s">
        <v>6601</v>
      </c>
      <c r="B1178" s="23" t="s">
        <v>4041</v>
      </c>
      <c r="C1178" s="23" t="s">
        <v>6602</v>
      </c>
      <c r="D1178" s="23" t="s">
        <v>6256</v>
      </c>
      <c r="E1178" s="23">
        <v>90343173</v>
      </c>
      <c r="F1178" s="23">
        <v>90344021</v>
      </c>
      <c r="G1178" s="23" t="s">
        <v>6603</v>
      </c>
      <c r="H1178" s="32" t="s">
        <v>6612</v>
      </c>
      <c r="I1178" s="23" t="s">
        <v>32</v>
      </c>
      <c r="J1178" s="23">
        <v>849</v>
      </c>
      <c r="K1178" s="23">
        <v>9</v>
      </c>
      <c r="L1178" s="23" t="s">
        <v>59</v>
      </c>
      <c r="M1178" s="23" t="s">
        <v>6604</v>
      </c>
      <c r="N1178" s="23">
        <v>-515</v>
      </c>
      <c r="O1178" s="23" t="s">
        <v>6605</v>
      </c>
      <c r="P1178" s="23">
        <v>55328</v>
      </c>
      <c r="Q1178" s="23" t="s">
        <v>6606</v>
      </c>
      <c r="R1178" s="23" t="s">
        <v>6607</v>
      </c>
      <c r="S1178" s="23" t="s">
        <v>6608</v>
      </c>
      <c r="T1178" s="23" t="s">
        <v>6609</v>
      </c>
      <c r="U1178" s="23" t="s">
        <v>6610</v>
      </c>
      <c r="V1178" s="23" t="s">
        <v>40</v>
      </c>
      <c r="W1178" s="23" t="s">
        <v>86</v>
      </c>
      <c r="X1178" s="23" t="s">
        <v>83</v>
      </c>
      <c r="Y1178" s="23" t="s">
        <v>83</v>
      </c>
      <c r="Z1178" s="23">
        <v>0</v>
      </c>
      <c r="AA1178" s="23" t="s">
        <v>83</v>
      </c>
      <c r="AB1178" s="23">
        <v>0</v>
      </c>
      <c r="AC1178" s="23" t="s">
        <v>83</v>
      </c>
      <c r="AD1178" s="23" t="s">
        <v>470</v>
      </c>
      <c r="AE1178" s="23" t="s">
        <v>6611</v>
      </c>
      <c r="AF1178" s="23">
        <v>3.28</v>
      </c>
      <c r="AG1178" s="23">
        <v>609360</v>
      </c>
      <c r="AH1178" s="23" t="s">
        <v>83</v>
      </c>
      <c r="AI1178" s="23" t="s">
        <v>4051</v>
      </c>
      <c r="AJ1178" s="23" t="s">
        <v>93</v>
      </c>
      <c r="AK1178" s="23">
        <v>5</v>
      </c>
      <c r="AL1178" s="23">
        <v>1176</v>
      </c>
      <c r="AM1178" s="23">
        <v>818</v>
      </c>
    </row>
    <row r="1179" spans="1:39" x14ac:dyDescent="0.2">
      <c r="A1179" s="23" t="s">
        <v>17880</v>
      </c>
      <c r="B1179" s="23" t="s">
        <v>118</v>
      </c>
      <c r="C1179" s="23" t="s">
        <v>6602</v>
      </c>
      <c r="D1179" s="23" t="s">
        <v>6256</v>
      </c>
      <c r="E1179" s="23">
        <v>90343191</v>
      </c>
      <c r="F1179" s="23">
        <v>90344021</v>
      </c>
      <c r="G1179" s="23" t="s">
        <v>17881</v>
      </c>
      <c r="H1179" s="32" t="s">
        <v>19262</v>
      </c>
      <c r="I1179" s="23" t="s">
        <v>32</v>
      </c>
      <c r="J1179" s="23">
        <v>831</v>
      </c>
      <c r="K1179" s="23">
        <v>8</v>
      </c>
      <c r="L1179" s="23" t="s">
        <v>59</v>
      </c>
      <c r="M1179" s="23" t="s">
        <v>6604</v>
      </c>
      <c r="N1179" s="23">
        <v>-524</v>
      </c>
      <c r="O1179" s="23" t="s">
        <v>6605</v>
      </c>
      <c r="P1179" s="23">
        <v>55328</v>
      </c>
      <c r="Q1179" s="23" t="s">
        <v>6606</v>
      </c>
      <c r="R1179" s="23" t="s">
        <v>6607</v>
      </c>
      <c r="S1179" s="23" t="s">
        <v>6608</v>
      </c>
      <c r="T1179" s="23" t="s">
        <v>6609</v>
      </c>
      <c r="U1179" s="23" t="s">
        <v>6610</v>
      </c>
      <c r="V1179" s="23" t="s">
        <v>40</v>
      </c>
      <c r="W1179" s="23" t="s">
        <v>86</v>
      </c>
      <c r="X1179" s="23" t="s">
        <v>83</v>
      </c>
      <c r="Y1179" s="23" t="s">
        <v>83</v>
      </c>
      <c r="Z1179" s="23">
        <v>0</v>
      </c>
      <c r="AA1179" s="23" t="s">
        <v>83</v>
      </c>
      <c r="AB1179" s="23">
        <v>0</v>
      </c>
      <c r="AC1179" s="23" t="s">
        <v>83</v>
      </c>
      <c r="AD1179" s="23" t="s">
        <v>470</v>
      </c>
      <c r="AE1179" s="23" t="s">
        <v>6611</v>
      </c>
      <c r="AF1179" s="23">
        <v>3.28</v>
      </c>
      <c r="AG1179" s="23">
        <v>609360</v>
      </c>
      <c r="AH1179" s="23" t="s">
        <v>83</v>
      </c>
      <c r="AI1179" s="23" t="s">
        <v>120</v>
      </c>
      <c r="AJ1179" s="23" t="s">
        <v>88</v>
      </c>
      <c r="AK1179" s="23">
        <v>1</v>
      </c>
      <c r="AL1179" s="23">
        <v>1177</v>
      </c>
      <c r="AM1179" s="23">
        <v>818</v>
      </c>
    </row>
    <row r="1180" spans="1:39" x14ac:dyDescent="0.2">
      <c r="A1180" s="23" t="s">
        <v>6613</v>
      </c>
      <c r="B1180" s="23" t="s">
        <v>328</v>
      </c>
      <c r="C1180" s="23" t="s">
        <v>6614</v>
      </c>
      <c r="D1180" s="23" t="s">
        <v>6256</v>
      </c>
      <c r="E1180" s="23">
        <v>90423392</v>
      </c>
      <c r="F1180" s="23">
        <v>90423926</v>
      </c>
      <c r="G1180" s="23" t="s">
        <v>6615</v>
      </c>
      <c r="H1180" s="32" t="s">
        <v>6622</v>
      </c>
      <c r="I1180" s="23" t="s">
        <v>100</v>
      </c>
      <c r="J1180" s="23">
        <v>535</v>
      </c>
      <c r="K1180" s="23">
        <v>5</v>
      </c>
      <c r="L1180" s="23" t="s">
        <v>59</v>
      </c>
      <c r="M1180" s="23" t="s">
        <v>6616</v>
      </c>
      <c r="N1180" s="23">
        <v>-487</v>
      </c>
      <c r="O1180" s="23" t="s">
        <v>6618</v>
      </c>
      <c r="P1180" s="23">
        <v>8513</v>
      </c>
      <c r="Q1180" s="23" t="s">
        <v>6617</v>
      </c>
      <c r="R1180" s="23" t="s">
        <v>6618</v>
      </c>
      <c r="S1180" s="23" t="s">
        <v>6619</v>
      </c>
      <c r="T1180" s="23" t="s">
        <v>6620</v>
      </c>
      <c r="U1180" s="23" t="s">
        <v>6621</v>
      </c>
      <c r="V1180" s="23" t="s">
        <v>40</v>
      </c>
      <c r="W1180" s="23" t="s">
        <v>86</v>
      </c>
      <c r="X1180" s="23" t="s">
        <v>83</v>
      </c>
      <c r="Y1180" s="23" t="s">
        <v>83</v>
      </c>
      <c r="Z1180" s="23">
        <v>0</v>
      </c>
      <c r="AA1180" s="23" t="s">
        <v>83</v>
      </c>
      <c r="AB1180" s="23">
        <v>0</v>
      </c>
      <c r="AC1180" s="23" t="s">
        <v>83</v>
      </c>
      <c r="AD1180" s="23" t="s">
        <v>83</v>
      </c>
      <c r="AE1180" s="23" t="s">
        <v>83</v>
      </c>
      <c r="AF1180" s="23">
        <v>1.66</v>
      </c>
      <c r="AG1180" s="23">
        <v>601980</v>
      </c>
      <c r="AH1180" s="23" t="s">
        <v>83</v>
      </c>
      <c r="AI1180" s="23">
        <v>33055</v>
      </c>
      <c r="AJ1180" s="23" t="s">
        <v>54</v>
      </c>
      <c r="AK1180" s="23">
        <v>49</v>
      </c>
      <c r="AL1180" s="23">
        <v>1178</v>
      </c>
      <c r="AM1180" s="23">
        <v>819</v>
      </c>
    </row>
    <row r="1181" spans="1:39" x14ac:dyDescent="0.2">
      <c r="A1181" s="23" t="s">
        <v>6623</v>
      </c>
      <c r="B1181" s="23" t="s">
        <v>6624</v>
      </c>
      <c r="C1181" s="23" t="s">
        <v>6625</v>
      </c>
      <c r="D1181" s="23" t="s">
        <v>6256</v>
      </c>
      <c r="E1181" s="23">
        <v>91011801</v>
      </c>
      <c r="F1181" s="23">
        <v>91011808</v>
      </c>
      <c r="G1181" s="23" t="s">
        <v>6626</v>
      </c>
      <c r="H1181" s="32" t="s">
        <v>6634</v>
      </c>
      <c r="I1181" s="23" t="s">
        <v>32</v>
      </c>
      <c r="J1181" s="23">
        <v>8</v>
      </c>
      <c r="K1181" s="23">
        <v>3</v>
      </c>
      <c r="L1181" s="23" t="s">
        <v>59</v>
      </c>
      <c r="M1181" s="23" t="s">
        <v>6627</v>
      </c>
      <c r="N1181" s="23">
        <v>-9</v>
      </c>
      <c r="O1181" s="23" t="s">
        <v>6629</v>
      </c>
      <c r="P1181" s="23">
        <v>3988</v>
      </c>
      <c r="Q1181" s="23" t="s">
        <v>6628</v>
      </c>
      <c r="R1181" s="23" t="s">
        <v>6629</v>
      </c>
      <c r="S1181" s="23" t="s">
        <v>6630</v>
      </c>
      <c r="T1181" s="23" t="s">
        <v>6631</v>
      </c>
      <c r="U1181" s="23" t="s">
        <v>6632</v>
      </c>
      <c r="V1181" s="23" t="s">
        <v>40</v>
      </c>
      <c r="W1181" s="23" t="s">
        <v>86</v>
      </c>
      <c r="X1181" s="23" t="s">
        <v>83</v>
      </c>
      <c r="Y1181" s="23" t="s">
        <v>83</v>
      </c>
      <c r="Z1181" s="23">
        <v>0</v>
      </c>
      <c r="AA1181" s="23" t="s">
        <v>83</v>
      </c>
      <c r="AB1181" s="23">
        <v>0</v>
      </c>
      <c r="AC1181" s="23" t="s">
        <v>83</v>
      </c>
      <c r="AD1181" s="23" t="s">
        <v>83</v>
      </c>
      <c r="AE1181" s="23" t="s">
        <v>83</v>
      </c>
      <c r="AF1181" s="23">
        <v>38.64</v>
      </c>
      <c r="AG1181" s="23">
        <v>613497</v>
      </c>
      <c r="AH1181" s="23" t="s">
        <v>6633</v>
      </c>
      <c r="AI1181" s="23">
        <v>33001</v>
      </c>
      <c r="AJ1181" s="23" t="s">
        <v>54</v>
      </c>
      <c r="AK1181" s="23">
        <v>1</v>
      </c>
      <c r="AL1181" s="23">
        <v>1179</v>
      </c>
      <c r="AM1181" s="23">
        <v>820</v>
      </c>
    </row>
    <row r="1182" spans="1:39" x14ac:dyDescent="0.2">
      <c r="A1182" s="23" t="s">
        <v>14126</v>
      </c>
      <c r="B1182" s="23" t="s">
        <v>5818</v>
      </c>
      <c r="C1182" s="23" t="s">
        <v>6635</v>
      </c>
      <c r="D1182" s="23" t="s">
        <v>6256</v>
      </c>
      <c r="E1182" s="23">
        <v>94819785</v>
      </c>
      <c r="F1182" s="23">
        <v>94821658</v>
      </c>
      <c r="G1182" s="23" t="s">
        <v>15350</v>
      </c>
      <c r="H1182" s="32" t="s">
        <v>15983</v>
      </c>
      <c r="I1182" s="23" t="s">
        <v>32</v>
      </c>
      <c r="J1182" s="23">
        <v>1874</v>
      </c>
      <c r="K1182" s="23">
        <v>11</v>
      </c>
      <c r="L1182" s="23" t="s">
        <v>59</v>
      </c>
      <c r="M1182" s="23" t="s">
        <v>6636</v>
      </c>
      <c r="N1182" s="23">
        <v>-299</v>
      </c>
      <c r="O1182" s="23" t="s">
        <v>6637</v>
      </c>
      <c r="P1182" s="23">
        <v>340665</v>
      </c>
      <c r="Q1182" s="23" t="s">
        <v>6638</v>
      </c>
      <c r="R1182" s="23" t="s">
        <v>6637</v>
      </c>
      <c r="S1182" s="23" t="s">
        <v>6639</v>
      </c>
      <c r="T1182" s="23" t="s">
        <v>6640</v>
      </c>
      <c r="U1182" s="23" t="s">
        <v>6641</v>
      </c>
      <c r="V1182" s="23" t="s">
        <v>40</v>
      </c>
      <c r="W1182" s="23" t="s">
        <v>86</v>
      </c>
      <c r="X1182" s="23" t="s">
        <v>83</v>
      </c>
      <c r="Y1182" s="23" t="s">
        <v>83</v>
      </c>
      <c r="Z1182" s="23">
        <v>0</v>
      </c>
      <c r="AA1182" s="23" t="s">
        <v>83</v>
      </c>
      <c r="AB1182" s="23">
        <v>0</v>
      </c>
      <c r="AC1182" s="23" t="s">
        <v>83</v>
      </c>
      <c r="AD1182" s="23" t="s">
        <v>83</v>
      </c>
      <c r="AE1182" s="23" t="s">
        <v>83</v>
      </c>
      <c r="AF1182" s="23">
        <v>0</v>
      </c>
      <c r="AG1182" s="23">
        <v>608428</v>
      </c>
      <c r="AH1182" s="23" t="s">
        <v>6642</v>
      </c>
      <c r="AI1182" s="23" t="s">
        <v>5828</v>
      </c>
      <c r="AJ1182" s="23" t="s">
        <v>93</v>
      </c>
      <c r="AK1182" s="23">
        <v>7</v>
      </c>
      <c r="AL1182" s="23">
        <v>1180</v>
      </c>
      <c r="AM1182" s="23">
        <v>821</v>
      </c>
    </row>
    <row r="1183" spans="1:39" x14ac:dyDescent="0.2">
      <c r="A1183" s="23" t="s">
        <v>14127</v>
      </c>
      <c r="B1183" s="23" t="s">
        <v>6643</v>
      </c>
      <c r="C1183" s="23" t="s">
        <v>6644</v>
      </c>
      <c r="D1183" s="23" t="s">
        <v>6256</v>
      </c>
      <c r="E1183" s="23">
        <v>95461525</v>
      </c>
      <c r="F1183" s="23">
        <v>95463029</v>
      </c>
      <c r="G1183" s="23" t="s">
        <v>15351</v>
      </c>
      <c r="H1183" s="32" t="s">
        <v>15984</v>
      </c>
      <c r="I1183" s="23" t="s">
        <v>32</v>
      </c>
      <c r="J1183" s="23">
        <v>1505</v>
      </c>
      <c r="K1183" s="23">
        <v>16</v>
      </c>
      <c r="L1183" s="23" t="s">
        <v>59</v>
      </c>
      <c r="M1183" s="23" t="s">
        <v>6646</v>
      </c>
      <c r="N1183" s="23">
        <v>52</v>
      </c>
      <c r="O1183" s="23" t="s">
        <v>17882</v>
      </c>
      <c r="P1183" s="23">
        <v>118924</v>
      </c>
      <c r="Q1183" s="23" t="s">
        <v>6647</v>
      </c>
      <c r="R1183" s="23" t="s">
        <v>6648</v>
      </c>
      <c r="S1183" s="23" t="s">
        <v>6649</v>
      </c>
      <c r="T1183" s="23" t="s">
        <v>6650</v>
      </c>
      <c r="U1183" s="23" t="s">
        <v>6651</v>
      </c>
      <c r="V1183" s="23" t="s">
        <v>40</v>
      </c>
      <c r="W1183" s="23" t="s">
        <v>86</v>
      </c>
      <c r="X1183" s="23" t="s">
        <v>83</v>
      </c>
      <c r="Y1183" s="23" t="s">
        <v>83</v>
      </c>
      <c r="Z1183" s="23">
        <v>4</v>
      </c>
      <c r="AA1183" s="23" t="s">
        <v>6652</v>
      </c>
      <c r="AB1183" s="23">
        <v>0</v>
      </c>
      <c r="AC1183" s="23" t="s">
        <v>83</v>
      </c>
      <c r="AD1183" s="23" t="s">
        <v>6653</v>
      </c>
      <c r="AE1183" s="23" t="s">
        <v>6645</v>
      </c>
      <c r="AF1183" s="23">
        <v>18.8</v>
      </c>
      <c r="AG1183" s="23">
        <v>608866</v>
      </c>
      <c r="AH1183" s="23" t="s">
        <v>6654</v>
      </c>
      <c r="AI1183" s="23" t="s">
        <v>6655</v>
      </c>
      <c r="AJ1183" s="23" t="s">
        <v>54</v>
      </c>
      <c r="AK1183" s="23">
        <v>2</v>
      </c>
      <c r="AL1183" s="23">
        <v>1181</v>
      </c>
      <c r="AM1183" s="23">
        <v>822</v>
      </c>
    </row>
    <row r="1184" spans="1:39" x14ac:dyDescent="0.2">
      <c r="A1184" s="23" t="s">
        <v>14127</v>
      </c>
      <c r="B1184" s="23" t="s">
        <v>5044</v>
      </c>
      <c r="C1184" s="23" t="s">
        <v>6644</v>
      </c>
      <c r="D1184" s="23" t="s">
        <v>6256</v>
      </c>
      <c r="E1184" s="23">
        <v>95461525</v>
      </c>
      <c r="F1184" s="23">
        <v>95463029</v>
      </c>
      <c r="G1184" s="23" t="s">
        <v>15351</v>
      </c>
      <c r="H1184" s="32" t="s">
        <v>15984</v>
      </c>
      <c r="I1184" s="23" t="s">
        <v>32</v>
      </c>
      <c r="J1184" s="23">
        <v>1505</v>
      </c>
      <c r="K1184" s="23">
        <v>16</v>
      </c>
      <c r="L1184" s="23" t="s">
        <v>59</v>
      </c>
      <c r="M1184" s="23" t="s">
        <v>6646</v>
      </c>
      <c r="N1184" s="23">
        <v>52</v>
      </c>
      <c r="O1184" s="23" t="s">
        <v>17882</v>
      </c>
      <c r="P1184" s="23">
        <v>118924</v>
      </c>
      <c r="Q1184" s="23" t="s">
        <v>6647</v>
      </c>
      <c r="R1184" s="23" t="s">
        <v>6648</v>
      </c>
      <c r="S1184" s="23" t="s">
        <v>6649</v>
      </c>
      <c r="T1184" s="23" t="s">
        <v>6650</v>
      </c>
      <c r="U1184" s="23" t="s">
        <v>6651</v>
      </c>
      <c r="V1184" s="23" t="s">
        <v>40</v>
      </c>
      <c r="W1184" s="23" t="s">
        <v>86</v>
      </c>
      <c r="X1184" s="23" t="s">
        <v>83</v>
      </c>
      <c r="Y1184" s="23" t="s">
        <v>83</v>
      </c>
      <c r="Z1184" s="23">
        <v>4</v>
      </c>
      <c r="AA1184" s="23" t="s">
        <v>6652</v>
      </c>
      <c r="AB1184" s="23">
        <v>0</v>
      </c>
      <c r="AC1184" s="23" t="s">
        <v>83</v>
      </c>
      <c r="AD1184" s="23" t="s">
        <v>6653</v>
      </c>
      <c r="AE1184" s="23" t="s">
        <v>6645</v>
      </c>
      <c r="AF1184" s="23">
        <v>18.8</v>
      </c>
      <c r="AG1184" s="23">
        <v>608866</v>
      </c>
      <c r="AH1184" s="23" t="s">
        <v>6654</v>
      </c>
      <c r="AI1184" s="23">
        <v>26351</v>
      </c>
      <c r="AJ1184" s="23" t="s">
        <v>54</v>
      </c>
      <c r="AK1184" s="23">
        <v>1</v>
      </c>
      <c r="AL1184" s="23">
        <v>1182</v>
      </c>
      <c r="AM1184" s="23">
        <v>822</v>
      </c>
    </row>
    <row r="1185" spans="1:39" x14ac:dyDescent="0.2">
      <c r="A1185" s="23" t="s">
        <v>14127</v>
      </c>
      <c r="B1185" s="23" t="s">
        <v>290</v>
      </c>
      <c r="C1185" s="23" t="s">
        <v>6644</v>
      </c>
      <c r="D1185" s="23" t="s">
        <v>6256</v>
      </c>
      <c r="E1185" s="23">
        <v>95461525</v>
      </c>
      <c r="F1185" s="23">
        <v>95463029</v>
      </c>
      <c r="G1185" s="23" t="s">
        <v>15351</v>
      </c>
      <c r="H1185" s="32" t="s">
        <v>15984</v>
      </c>
      <c r="I1185" s="23" t="s">
        <v>32</v>
      </c>
      <c r="J1185" s="23">
        <v>1505</v>
      </c>
      <c r="K1185" s="23">
        <v>16</v>
      </c>
      <c r="L1185" s="23" t="s">
        <v>59</v>
      </c>
      <c r="M1185" s="23" t="s">
        <v>6646</v>
      </c>
      <c r="N1185" s="23">
        <v>52</v>
      </c>
      <c r="O1185" s="23" t="s">
        <v>17882</v>
      </c>
      <c r="P1185" s="23">
        <v>118924</v>
      </c>
      <c r="Q1185" s="23" t="s">
        <v>6647</v>
      </c>
      <c r="R1185" s="23" t="s">
        <v>6648</v>
      </c>
      <c r="S1185" s="23" t="s">
        <v>6649</v>
      </c>
      <c r="T1185" s="23" t="s">
        <v>6650</v>
      </c>
      <c r="U1185" s="23" t="s">
        <v>6651</v>
      </c>
      <c r="V1185" s="23" t="s">
        <v>40</v>
      </c>
      <c r="W1185" s="23" t="s">
        <v>86</v>
      </c>
      <c r="X1185" s="23" t="s">
        <v>83</v>
      </c>
      <c r="Y1185" s="23" t="s">
        <v>83</v>
      </c>
      <c r="Z1185" s="23">
        <v>4</v>
      </c>
      <c r="AA1185" s="23" t="s">
        <v>6652</v>
      </c>
      <c r="AB1185" s="23">
        <v>0</v>
      </c>
      <c r="AC1185" s="23" t="s">
        <v>83</v>
      </c>
      <c r="AD1185" s="23" t="s">
        <v>6653</v>
      </c>
      <c r="AE1185" s="23" t="s">
        <v>6645</v>
      </c>
      <c r="AF1185" s="23">
        <v>18.8</v>
      </c>
      <c r="AG1185" s="23">
        <v>608866</v>
      </c>
      <c r="AH1185" s="23" t="s">
        <v>6654</v>
      </c>
      <c r="AI1185" s="23" t="s">
        <v>291</v>
      </c>
      <c r="AJ1185" s="23" t="s">
        <v>93</v>
      </c>
      <c r="AK1185" s="23">
        <v>1</v>
      </c>
      <c r="AL1185" s="23">
        <v>1183</v>
      </c>
      <c r="AM1185" s="23">
        <v>822</v>
      </c>
    </row>
    <row r="1186" spans="1:39" x14ac:dyDescent="0.2">
      <c r="A1186" s="23" t="s">
        <v>14127</v>
      </c>
      <c r="B1186" s="23" t="s">
        <v>6656</v>
      </c>
      <c r="C1186" s="23" t="s">
        <v>6644</v>
      </c>
      <c r="D1186" s="23" t="s">
        <v>6256</v>
      </c>
      <c r="E1186" s="23">
        <v>95461525</v>
      </c>
      <c r="F1186" s="23">
        <v>95463029</v>
      </c>
      <c r="G1186" s="23" t="s">
        <v>15351</v>
      </c>
      <c r="H1186" s="32" t="s">
        <v>15984</v>
      </c>
      <c r="I1186" s="23" t="s">
        <v>32</v>
      </c>
      <c r="J1186" s="23">
        <v>1505</v>
      </c>
      <c r="K1186" s="23">
        <v>16</v>
      </c>
      <c r="L1186" s="23" t="s">
        <v>59</v>
      </c>
      <c r="M1186" s="23" t="s">
        <v>6646</v>
      </c>
      <c r="N1186" s="23">
        <v>52</v>
      </c>
      <c r="O1186" s="23" t="s">
        <v>17882</v>
      </c>
      <c r="P1186" s="23">
        <v>118924</v>
      </c>
      <c r="Q1186" s="23" t="s">
        <v>6647</v>
      </c>
      <c r="R1186" s="23" t="s">
        <v>6648</v>
      </c>
      <c r="S1186" s="23" t="s">
        <v>6649</v>
      </c>
      <c r="T1186" s="23" t="s">
        <v>6650</v>
      </c>
      <c r="U1186" s="23" t="s">
        <v>6651</v>
      </c>
      <c r="V1186" s="23" t="s">
        <v>40</v>
      </c>
      <c r="W1186" s="23" t="s">
        <v>86</v>
      </c>
      <c r="X1186" s="23" t="s">
        <v>83</v>
      </c>
      <c r="Y1186" s="23" t="s">
        <v>83</v>
      </c>
      <c r="Z1186" s="23">
        <v>4</v>
      </c>
      <c r="AA1186" s="23" t="s">
        <v>6652</v>
      </c>
      <c r="AB1186" s="23">
        <v>0</v>
      </c>
      <c r="AC1186" s="23" t="s">
        <v>83</v>
      </c>
      <c r="AD1186" s="23" t="s">
        <v>6653</v>
      </c>
      <c r="AE1186" s="23" t="s">
        <v>6645</v>
      </c>
      <c r="AF1186" s="23">
        <v>18.8</v>
      </c>
      <c r="AG1186" s="23">
        <v>608866</v>
      </c>
      <c r="AH1186" s="23" t="s">
        <v>6654</v>
      </c>
      <c r="AI1186" s="23" t="s">
        <v>6657</v>
      </c>
      <c r="AJ1186" s="23" t="s">
        <v>93</v>
      </c>
      <c r="AK1186" s="23">
        <v>3</v>
      </c>
      <c r="AL1186" s="23">
        <v>1184</v>
      </c>
      <c r="AM1186" s="23">
        <v>822</v>
      </c>
    </row>
    <row r="1187" spans="1:39" x14ac:dyDescent="0.2">
      <c r="A1187" s="23" t="s">
        <v>14127</v>
      </c>
      <c r="B1187" s="23" t="s">
        <v>6658</v>
      </c>
      <c r="C1187" s="23" t="s">
        <v>6644</v>
      </c>
      <c r="D1187" s="23" t="s">
        <v>6256</v>
      </c>
      <c r="E1187" s="23">
        <v>95461525</v>
      </c>
      <c r="F1187" s="23">
        <v>95463029</v>
      </c>
      <c r="G1187" s="23" t="s">
        <v>15351</v>
      </c>
      <c r="H1187" s="32" t="s">
        <v>15984</v>
      </c>
      <c r="I1187" s="23" t="s">
        <v>32</v>
      </c>
      <c r="J1187" s="23">
        <v>1505</v>
      </c>
      <c r="K1187" s="23">
        <v>16</v>
      </c>
      <c r="L1187" s="23" t="s">
        <v>59</v>
      </c>
      <c r="M1187" s="23" t="s">
        <v>6646</v>
      </c>
      <c r="N1187" s="23">
        <v>52</v>
      </c>
      <c r="O1187" s="23" t="s">
        <v>17882</v>
      </c>
      <c r="P1187" s="23">
        <v>118924</v>
      </c>
      <c r="Q1187" s="23" t="s">
        <v>6647</v>
      </c>
      <c r="R1187" s="23" t="s">
        <v>6648</v>
      </c>
      <c r="S1187" s="23" t="s">
        <v>6649</v>
      </c>
      <c r="T1187" s="23" t="s">
        <v>6650</v>
      </c>
      <c r="U1187" s="23" t="s">
        <v>6651</v>
      </c>
      <c r="V1187" s="23" t="s">
        <v>40</v>
      </c>
      <c r="W1187" s="23" t="s">
        <v>86</v>
      </c>
      <c r="X1187" s="23" t="s">
        <v>83</v>
      </c>
      <c r="Y1187" s="23" t="s">
        <v>83</v>
      </c>
      <c r="Z1187" s="23">
        <v>4</v>
      </c>
      <c r="AA1187" s="23" t="s">
        <v>6652</v>
      </c>
      <c r="AB1187" s="23">
        <v>0</v>
      </c>
      <c r="AC1187" s="23" t="s">
        <v>83</v>
      </c>
      <c r="AD1187" s="23" t="s">
        <v>6653</v>
      </c>
      <c r="AE1187" s="23" t="s">
        <v>6645</v>
      </c>
      <c r="AF1187" s="23">
        <v>18.8</v>
      </c>
      <c r="AG1187" s="23">
        <v>608866</v>
      </c>
      <c r="AH1187" s="23" t="s">
        <v>6654</v>
      </c>
      <c r="AI1187" s="23" t="s">
        <v>6659</v>
      </c>
      <c r="AJ1187" s="23" t="s">
        <v>93</v>
      </c>
      <c r="AK1187" s="23">
        <v>2</v>
      </c>
      <c r="AL1187" s="23">
        <v>1185</v>
      </c>
      <c r="AM1187" s="23">
        <v>822</v>
      </c>
    </row>
    <row r="1188" spans="1:39" x14ac:dyDescent="0.2">
      <c r="A1188" s="23" t="s">
        <v>14127</v>
      </c>
      <c r="B1188" s="23" t="s">
        <v>6660</v>
      </c>
      <c r="C1188" s="23" t="s">
        <v>6644</v>
      </c>
      <c r="D1188" s="23" t="s">
        <v>6256</v>
      </c>
      <c r="E1188" s="23">
        <v>95461525</v>
      </c>
      <c r="F1188" s="23">
        <v>95463029</v>
      </c>
      <c r="G1188" s="23" t="s">
        <v>15351</v>
      </c>
      <c r="H1188" s="32" t="s">
        <v>15984</v>
      </c>
      <c r="I1188" s="23" t="s">
        <v>32</v>
      </c>
      <c r="J1188" s="23">
        <v>1505</v>
      </c>
      <c r="K1188" s="23">
        <v>16</v>
      </c>
      <c r="L1188" s="23" t="s">
        <v>59</v>
      </c>
      <c r="M1188" s="23" t="s">
        <v>6646</v>
      </c>
      <c r="N1188" s="23">
        <v>52</v>
      </c>
      <c r="O1188" s="23" t="s">
        <v>17882</v>
      </c>
      <c r="P1188" s="23">
        <v>118924</v>
      </c>
      <c r="Q1188" s="23" t="s">
        <v>6647</v>
      </c>
      <c r="R1188" s="23" t="s">
        <v>6648</v>
      </c>
      <c r="S1188" s="23" t="s">
        <v>6649</v>
      </c>
      <c r="T1188" s="23" t="s">
        <v>6650</v>
      </c>
      <c r="U1188" s="23" t="s">
        <v>6651</v>
      </c>
      <c r="V1188" s="23" t="s">
        <v>40</v>
      </c>
      <c r="W1188" s="23" t="s">
        <v>86</v>
      </c>
      <c r="X1188" s="23" t="s">
        <v>83</v>
      </c>
      <c r="Y1188" s="23" t="s">
        <v>83</v>
      </c>
      <c r="Z1188" s="23">
        <v>4</v>
      </c>
      <c r="AA1188" s="23" t="s">
        <v>6652</v>
      </c>
      <c r="AB1188" s="23">
        <v>0</v>
      </c>
      <c r="AC1188" s="23" t="s">
        <v>83</v>
      </c>
      <c r="AD1188" s="23" t="s">
        <v>6653</v>
      </c>
      <c r="AE1188" s="23" t="s">
        <v>6645</v>
      </c>
      <c r="AF1188" s="23">
        <v>18.8</v>
      </c>
      <c r="AG1188" s="23">
        <v>608866</v>
      </c>
      <c r="AH1188" s="23" t="s">
        <v>6654</v>
      </c>
      <c r="AI1188" s="23" t="s">
        <v>6661</v>
      </c>
      <c r="AJ1188" s="23" t="s">
        <v>93</v>
      </c>
      <c r="AK1188" s="23">
        <v>1</v>
      </c>
      <c r="AL1188" s="23">
        <v>1186</v>
      </c>
      <c r="AM1188" s="23">
        <v>822</v>
      </c>
    </row>
    <row r="1189" spans="1:39" x14ac:dyDescent="0.2">
      <c r="A1189" s="23" t="s">
        <v>14127</v>
      </c>
      <c r="B1189" s="23" t="s">
        <v>6662</v>
      </c>
      <c r="C1189" s="23" t="s">
        <v>6644</v>
      </c>
      <c r="D1189" s="23" t="s">
        <v>6256</v>
      </c>
      <c r="E1189" s="23">
        <v>95461525</v>
      </c>
      <c r="F1189" s="23">
        <v>95463029</v>
      </c>
      <c r="G1189" s="23" t="s">
        <v>15351</v>
      </c>
      <c r="H1189" s="32" t="s">
        <v>15984</v>
      </c>
      <c r="I1189" s="23" t="s">
        <v>32</v>
      </c>
      <c r="J1189" s="23">
        <v>1505</v>
      </c>
      <c r="K1189" s="23">
        <v>16</v>
      </c>
      <c r="L1189" s="23" t="s">
        <v>59</v>
      </c>
      <c r="M1189" s="23" t="s">
        <v>6646</v>
      </c>
      <c r="N1189" s="23">
        <v>52</v>
      </c>
      <c r="O1189" s="23" t="s">
        <v>17882</v>
      </c>
      <c r="P1189" s="23">
        <v>118924</v>
      </c>
      <c r="Q1189" s="23" t="s">
        <v>6647</v>
      </c>
      <c r="R1189" s="23" t="s">
        <v>6648</v>
      </c>
      <c r="S1189" s="23" t="s">
        <v>6649</v>
      </c>
      <c r="T1189" s="23" t="s">
        <v>6650</v>
      </c>
      <c r="U1189" s="23" t="s">
        <v>6651</v>
      </c>
      <c r="V1189" s="23" t="s">
        <v>40</v>
      </c>
      <c r="W1189" s="23" t="s">
        <v>86</v>
      </c>
      <c r="X1189" s="23" t="s">
        <v>83</v>
      </c>
      <c r="Y1189" s="23" t="s">
        <v>83</v>
      </c>
      <c r="Z1189" s="23">
        <v>4</v>
      </c>
      <c r="AA1189" s="23" t="s">
        <v>6652</v>
      </c>
      <c r="AB1189" s="23">
        <v>0</v>
      </c>
      <c r="AC1189" s="23" t="s">
        <v>83</v>
      </c>
      <c r="AD1189" s="23" t="s">
        <v>6653</v>
      </c>
      <c r="AE1189" s="23" t="s">
        <v>6645</v>
      </c>
      <c r="AF1189" s="23">
        <v>18.8</v>
      </c>
      <c r="AG1189" s="23">
        <v>608866</v>
      </c>
      <c r="AH1189" s="23" t="s">
        <v>6654</v>
      </c>
      <c r="AI1189" s="23" t="s">
        <v>6663</v>
      </c>
      <c r="AJ1189" s="23" t="s">
        <v>54</v>
      </c>
      <c r="AK1189" s="23">
        <v>1</v>
      </c>
      <c r="AL1189" s="23">
        <v>1187</v>
      </c>
      <c r="AM1189" s="23">
        <v>822</v>
      </c>
    </row>
    <row r="1190" spans="1:39" x14ac:dyDescent="0.2">
      <c r="A1190" s="23" t="s">
        <v>6664</v>
      </c>
      <c r="B1190" s="23" t="s">
        <v>6665</v>
      </c>
      <c r="C1190" s="23" t="s">
        <v>6666</v>
      </c>
      <c r="D1190" s="23" t="s">
        <v>6256</v>
      </c>
      <c r="E1190" s="23">
        <v>97849480</v>
      </c>
      <c r="F1190" s="23">
        <v>97850344</v>
      </c>
      <c r="G1190" s="23" t="s">
        <v>6667</v>
      </c>
      <c r="H1190" s="32" t="s">
        <v>6676</v>
      </c>
      <c r="I1190" s="23" t="s">
        <v>32</v>
      </c>
      <c r="J1190" s="23">
        <v>865</v>
      </c>
      <c r="K1190" s="23">
        <v>8</v>
      </c>
      <c r="L1190" s="23" t="s">
        <v>59</v>
      </c>
      <c r="M1190" s="23" t="s">
        <v>6668</v>
      </c>
      <c r="N1190" s="23">
        <v>80</v>
      </c>
      <c r="O1190" s="23" t="s">
        <v>6669</v>
      </c>
      <c r="P1190" s="23">
        <v>728558</v>
      </c>
      <c r="Q1190" s="23" t="s">
        <v>6670</v>
      </c>
      <c r="R1190" s="23" t="s">
        <v>6671</v>
      </c>
      <c r="S1190" s="23" t="s">
        <v>6672</v>
      </c>
      <c r="T1190" s="23" t="s">
        <v>83</v>
      </c>
      <c r="U1190" s="23" t="s">
        <v>6673</v>
      </c>
      <c r="V1190" s="23" t="s">
        <v>87</v>
      </c>
      <c r="W1190" s="23" t="s">
        <v>86</v>
      </c>
      <c r="X1190" s="23" t="s">
        <v>83</v>
      </c>
      <c r="Y1190" s="23" t="s">
        <v>83</v>
      </c>
      <c r="Z1190" s="23">
        <v>0</v>
      </c>
      <c r="AA1190" s="23" t="s">
        <v>83</v>
      </c>
      <c r="AB1190" s="23">
        <v>0</v>
      </c>
      <c r="AC1190" s="23" t="s">
        <v>83</v>
      </c>
      <c r="AD1190" s="23" t="s">
        <v>236</v>
      </c>
      <c r="AE1190" s="23" t="s">
        <v>6674</v>
      </c>
      <c r="AF1190" s="23" t="s">
        <v>83</v>
      </c>
      <c r="AG1190" s="23" t="s">
        <v>83</v>
      </c>
      <c r="AH1190" s="23" t="s">
        <v>83</v>
      </c>
      <c r="AI1190" s="23" t="s">
        <v>6675</v>
      </c>
      <c r="AJ1190" s="23" t="s">
        <v>93</v>
      </c>
      <c r="AK1190" s="23">
        <v>1</v>
      </c>
      <c r="AL1190" s="23">
        <v>1188</v>
      </c>
      <c r="AM1190" s="23">
        <v>823</v>
      </c>
    </row>
    <row r="1191" spans="1:39" x14ac:dyDescent="0.2">
      <c r="A1191" s="23" t="s">
        <v>6677</v>
      </c>
      <c r="B1191" s="23" t="s">
        <v>474</v>
      </c>
      <c r="C1191" s="23" t="s">
        <v>6678</v>
      </c>
      <c r="D1191" s="23" t="s">
        <v>6256</v>
      </c>
      <c r="E1191" s="23">
        <v>101281923</v>
      </c>
      <c r="F1191" s="23">
        <v>101283091</v>
      </c>
      <c r="G1191" s="23" t="s">
        <v>6679</v>
      </c>
      <c r="H1191" s="32" t="s">
        <v>6686</v>
      </c>
      <c r="I1191" s="23" t="s">
        <v>100</v>
      </c>
      <c r="J1191" s="23">
        <v>1169</v>
      </c>
      <c r="K1191" s="23">
        <v>9</v>
      </c>
      <c r="L1191" s="23" t="s">
        <v>230</v>
      </c>
      <c r="M1191" s="23" t="s">
        <v>230</v>
      </c>
      <c r="N1191" s="23">
        <v>8427</v>
      </c>
      <c r="O1191" s="23" t="s">
        <v>6680</v>
      </c>
      <c r="P1191" s="23">
        <v>101927324</v>
      </c>
      <c r="Q1191" s="23" t="s">
        <v>6681</v>
      </c>
      <c r="R1191" s="23" t="s">
        <v>6680</v>
      </c>
      <c r="S1191" s="23" t="s">
        <v>6682</v>
      </c>
      <c r="T1191" s="23" t="s">
        <v>83</v>
      </c>
      <c r="U1191" s="23" t="s">
        <v>6683</v>
      </c>
      <c r="V1191" s="23" t="s">
        <v>87</v>
      </c>
      <c r="W1191" s="23" t="s">
        <v>86</v>
      </c>
      <c r="X1191" s="23" t="s">
        <v>83</v>
      </c>
      <c r="Y1191" s="23" t="s">
        <v>83</v>
      </c>
      <c r="Z1191" s="23">
        <v>2</v>
      </c>
      <c r="AA1191" s="23" t="s">
        <v>6684</v>
      </c>
      <c r="AB1191" s="23">
        <v>0</v>
      </c>
      <c r="AC1191" s="23" t="s">
        <v>83</v>
      </c>
      <c r="AD1191" s="23" t="s">
        <v>236</v>
      </c>
      <c r="AE1191" s="23" t="s">
        <v>6685</v>
      </c>
      <c r="AF1191" s="23" t="s">
        <v>83</v>
      </c>
      <c r="AG1191" s="23" t="s">
        <v>83</v>
      </c>
      <c r="AH1191" s="23" t="s">
        <v>83</v>
      </c>
      <c r="AI1191" s="23">
        <v>35924</v>
      </c>
      <c r="AJ1191" s="23" t="s">
        <v>54</v>
      </c>
      <c r="AK1191" s="23">
        <v>37</v>
      </c>
      <c r="AL1191" s="23">
        <v>1189</v>
      </c>
      <c r="AM1191" s="23">
        <v>824</v>
      </c>
    </row>
    <row r="1192" spans="1:39" x14ac:dyDescent="0.2">
      <c r="A1192" s="23" t="s">
        <v>6687</v>
      </c>
      <c r="B1192" s="23" t="s">
        <v>1621</v>
      </c>
      <c r="C1192" s="23" t="s">
        <v>6678</v>
      </c>
      <c r="D1192" s="23" t="s">
        <v>6256</v>
      </c>
      <c r="E1192" s="23">
        <v>101287058</v>
      </c>
      <c r="F1192" s="23">
        <v>101287847</v>
      </c>
      <c r="G1192" s="23" t="s">
        <v>6688</v>
      </c>
      <c r="H1192" s="32" t="s">
        <v>6689</v>
      </c>
      <c r="I1192" s="23" t="s">
        <v>32</v>
      </c>
      <c r="J1192" s="23">
        <v>790</v>
      </c>
      <c r="K1192" s="23">
        <v>8</v>
      </c>
      <c r="L1192" s="23" t="s">
        <v>33</v>
      </c>
      <c r="M1192" s="23" t="s">
        <v>174</v>
      </c>
      <c r="N1192" s="23">
        <v>3481</v>
      </c>
      <c r="O1192" s="23" t="s">
        <v>6680</v>
      </c>
      <c r="P1192" s="23">
        <v>101927324</v>
      </c>
      <c r="Q1192" s="23" t="s">
        <v>6681</v>
      </c>
      <c r="R1192" s="23" t="s">
        <v>6680</v>
      </c>
      <c r="S1192" s="23" t="s">
        <v>6682</v>
      </c>
      <c r="T1192" s="23" t="s">
        <v>83</v>
      </c>
      <c r="U1192" s="23" t="s">
        <v>6683</v>
      </c>
      <c r="V1192" s="23" t="s">
        <v>87</v>
      </c>
      <c r="W1192" s="23" t="s">
        <v>119</v>
      </c>
      <c r="X1192" s="23" t="s">
        <v>83</v>
      </c>
      <c r="Y1192" s="23" t="s">
        <v>83</v>
      </c>
      <c r="Z1192" s="23">
        <v>0</v>
      </c>
      <c r="AA1192" s="23" t="s">
        <v>83</v>
      </c>
      <c r="AB1192" s="23">
        <v>0</v>
      </c>
      <c r="AC1192" s="23" t="s">
        <v>83</v>
      </c>
      <c r="AD1192" s="23" t="s">
        <v>83</v>
      </c>
      <c r="AE1192" s="23" t="s">
        <v>83</v>
      </c>
      <c r="AF1192" s="23" t="s">
        <v>83</v>
      </c>
      <c r="AG1192" s="23" t="s">
        <v>83</v>
      </c>
      <c r="AH1192" s="23" t="s">
        <v>83</v>
      </c>
      <c r="AI1192" s="23" t="s">
        <v>1632</v>
      </c>
      <c r="AJ1192" s="23" t="s">
        <v>88</v>
      </c>
      <c r="AK1192" s="23">
        <v>9</v>
      </c>
      <c r="AL1192" s="23">
        <v>1190</v>
      </c>
      <c r="AM1192" s="23">
        <v>825</v>
      </c>
    </row>
    <row r="1193" spans="1:39" x14ac:dyDescent="0.2">
      <c r="A1193" s="23" t="s">
        <v>6698</v>
      </c>
      <c r="B1193" s="23" t="s">
        <v>6690</v>
      </c>
      <c r="C1193" s="23" t="s">
        <v>6691</v>
      </c>
      <c r="D1193" s="23" t="s">
        <v>6256</v>
      </c>
      <c r="E1193" s="23">
        <v>102821669</v>
      </c>
      <c r="F1193" s="23">
        <v>102822596</v>
      </c>
      <c r="G1193" s="23" t="s">
        <v>6699</v>
      </c>
      <c r="H1193" s="32" t="s">
        <v>6701</v>
      </c>
      <c r="I1193" s="23" t="s">
        <v>32</v>
      </c>
      <c r="J1193" s="23">
        <v>928</v>
      </c>
      <c r="K1193" s="23">
        <v>9</v>
      </c>
      <c r="L1193" s="23" t="s">
        <v>33</v>
      </c>
      <c r="M1193" s="23" t="s">
        <v>174</v>
      </c>
      <c r="N1193" s="23">
        <v>1134</v>
      </c>
      <c r="O1193" s="23" t="s">
        <v>17883</v>
      </c>
      <c r="P1193" s="23">
        <v>81621</v>
      </c>
      <c r="Q1193" s="23" t="s">
        <v>6693</v>
      </c>
      <c r="R1193" s="23" t="s">
        <v>6692</v>
      </c>
      <c r="S1193" s="23" t="s">
        <v>6694</v>
      </c>
      <c r="T1193" s="23" t="s">
        <v>6695</v>
      </c>
      <c r="U1193" s="23" t="s">
        <v>6696</v>
      </c>
      <c r="V1193" s="23" t="s">
        <v>40</v>
      </c>
      <c r="W1193" s="23" t="s">
        <v>119</v>
      </c>
      <c r="X1193" s="23" t="s">
        <v>83</v>
      </c>
      <c r="Y1193" s="23" t="s">
        <v>83</v>
      </c>
      <c r="Z1193" s="23">
        <v>1</v>
      </c>
      <c r="AA1193" s="23" t="s">
        <v>6700</v>
      </c>
      <c r="AB1193" s="23">
        <v>0</v>
      </c>
      <c r="AC1193" s="23" t="s">
        <v>83</v>
      </c>
      <c r="AD1193" s="23" t="s">
        <v>83</v>
      </c>
      <c r="AE1193" s="23" t="s">
        <v>83</v>
      </c>
      <c r="AF1193" s="23">
        <v>0.86</v>
      </c>
      <c r="AG1193" s="23">
        <v>609208</v>
      </c>
      <c r="AH1193" s="23" t="s">
        <v>83</v>
      </c>
      <c r="AI1193" s="23" t="s">
        <v>6697</v>
      </c>
      <c r="AJ1193" s="23" t="s">
        <v>93</v>
      </c>
      <c r="AK1193" s="23">
        <v>2</v>
      </c>
      <c r="AL1193" s="23">
        <v>1191</v>
      </c>
      <c r="AM1193" s="23">
        <v>826</v>
      </c>
    </row>
    <row r="1194" spans="1:39" x14ac:dyDescent="0.2">
      <c r="A1194" s="23" t="s">
        <v>6702</v>
      </c>
      <c r="B1194" s="23" t="s">
        <v>6713</v>
      </c>
      <c r="C1194" s="23" t="s">
        <v>6703</v>
      </c>
      <c r="D1194" s="23" t="s">
        <v>6256</v>
      </c>
      <c r="E1194" s="23">
        <v>105211752</v>
      </c>
      <c r="F1194" s="23">
        <v>105212493</v>
      </c>
      <c r="G1194" s="23" t="s">
        <v>6704</v>
      </c>
      <c r="H1194" s="32" t="s">
        <v>6712</v>
      </c>
      <c r="I1194" s="23" t="s">
        <v>32</v>
      </c>
      <c r="J1194" s="23">
        <v>742</v>
      </c>
      <c r="K1194" s="23">
        <v>6</v>
      </c>
      <c r="L1194" s="23" t="s">
        <v>59</v>
      </c>
      <c r="M1194" s="23" t="s">
        <v>6705</v>
      </c>
      <c r="N1194" s="23">
        <v>39</v>
      </c>
      <c r="O1194" s="23" t="s">
        <v>17884</v>
      </c>
      <c r="P1194" s="23">
        <v>51063</v>
      </c>
      <c r="Q1194" s="23" t="s">
        <v>6707</v>
      </c>
      <c r="R1194" s="23" t="s">
        <v>6706</v>
      </c>
      <c r="S1194" s="23" t="s">
        <v>6708</v>
      </c>
      <c r="T1194" s="23" t="s">
        <v>6709</v>
      </c>
      <c r="U1194" s="23" t="s">
        <v>6710</v>
      </c>
      <c r="V1194" s="23" t="s">
        <v>40</v>
      </c>
      <c r="W1194" s="23" t="s">
        <v>86</v>
      </c>
      <c r="X1194" s="23" t="s">
        <v>83</v>
      </c>
      <c r="Y1194" s="23" t="s">
        <v>83</v>
      </c>
      <c r="Z1194" s="23">
        <v>0</v>
      </c>
      <c r="AA1194" s="23" t="s">
        <v>83</v>
      </c>
      <c r="AB1194" s="23">
        <v>0</v>
      </c>
      <c r="AC1194" s="23" t="s">
        <v>83</v>
      </c>
      <c r="AD1194" s="23" t="s">
        <v>1529</v>
      </c>
      <c r="AE1194" s="23" t="s">
        <v>6711</v>
      </c>
      <c r="AF1194" s="23">
        <v>4.92</v>
      </c>
      <c r="AG1194" s="23">
        <v>612235</v>
      </c>
      <c r="AH1194" s="23" t="s">
        <v>83</v>
      </c>
      <c r="AI1194" s="23" t="s">
        <v>6714</v>
      </c>
      <c r="AJ1194" s="23" t="s">
        <v>405</v>
      </c>
      <c r="AK1194" s="23">
        <v>2</v>
      </c>
      <c r="AL1194" s="23">
        <v>1192</v>
      </c>
      <c r="AM1194" s="23">
        <v>827</v>
      </c>
    </row>
    <row r="1195" spans="1:39" x14ac:dyDescent="0.2">
      <c r="A1195" s="23" t="s">
        <v>6715</v>
      </c>
      <c r="B1195" s="23" t="s">
        <v>6716</v>
      </c>
      <c r="C1195" s="23" t="s">
        <v>6717</v>
      </c>
      <c r="D1195" s="23" t="s">
        <v>6256</v>
      </c>
      <c r="E1195" s="23">
        <v>112432174</v>
      </c>
      <c r="F1195" s="23">
        <v>112432419</v>
      </c>
      <c r="G1195" s="23" t="s">
        <v>6718</v>
      </c>
      <c r="H1195" s="32" t="s">
        <v>6725</v>
      </c>
      <c r="I1195" s="23" t="s">
        <v>32</v>
      </c>
      <c r="J1195" s="23">
        <v>246</v>
      </c>
      <c r="K1195" s="23">
        <v>4</v>
      </c>
      <c r="L1195" s="23" t="s">
        <v>33</v>
      </c>
      <c r="M1195" s="23" t="s">
        <v>174</v>
      </c>
      <c r="N1195" s="23">
        <v>28142</v>
      </c>
      <c r="O1195" s="23" t="s">
        <v>6719</v>
      </c>
      <c r="P1195" s="23">
        <v>282996</v>
      </c>
      <c r="Q1195" s="23" t="s">
        <v>6720</v>
      </c>
      <c r="R1195" s="23" t="s">
        <v>6719</v>
      </c>
      <c r="S1195" s="23" t="s">
        <v>6721</v>
      </c>
      <c r="T1195" s="23" t="s">
        <v>83</v>
      </c>
      <c r="U1195" s="23" t="s">
        <v>6722</v>
      </c>
      <c r="V1195" s="23" t="s">
        <v>40</v>
      </c>
      <c r="W1195" s="23" t="s">
        <v>119</v>
      </c>
      <c r="X1195" s="23" t="s">
        <v>83</v>
      </c>
      <c r="Y1195" s="23" t="s">
        <v>83</v>
      </c>
      <c r="Z1195" s="23">
        <v>0</v>
      </c>
      <c r="AA1195" s="23" t="s">
        <v>83</v>
      </c>
      <c r="AB1195" s="23">
        <v>0</v>
      </c>
      <c r="AC1195" s="23" t="s">
        <v>83</v>
      </c>
      <c r="AD1195" s="23" t="s">
        <v>83</v>
      </c>
      <c r="AE1195" s="23" t="s">
        <v>83</v>
      </c>
      <c r="AF1195" s="23">
        <v>0.64</v>
      </c>
      <c r="AG1195" s="23">
        <v>613171</v>
      </c>
      <c r="AH1195" s="23" t="s">
        <v>6723</v>
      </c>
      <c r="AI1195" s="23" t="s">
        <v>6724</v>
      </c>
      <c r="AJ1195" s="23" t="s">
        <v>93</v>
      </c>
      <c r="AK1195" s="23">
        <v>1</v>
      </c>
      <c r="AL1195" s="23">
        <v>1193</v>
      </c>
      <c r="AM1195" s="23">
        <v>828</v>
      </c>
    </row>
    <row r="1196" spans="1:39" x14ac:dyDescent="0.2">
      <c r="A1196" s="23" t="s">
        <v>6726</v>
      </c>
      <c r="B1196" s="23" t="s">
        <v>820</v>
      </c>
      <c r="C1196" s="23" t="s">
        <v>6727</v>
      </c>
      <c r="D1196" s="23" t="s">
        <v>6256</v>
      </c>
      <c r="E1196" s="23">
        <v>114134877</v>
      </c>
      <c r="F1196" s="23">
        <v>114135093</v>
      </c>
      <c r="G1196" s="23" t="s">
        <v>6728</v>
      </c>
      <c r="H1196" s="32" t="s">
        <v>6736</v>
      </c>
      <c r="I1196" s="23" t="s">
        <v>32</v>
      </c>
      <c r="J1196" s="23">
        <v>217</v>
      </c>
      <c r="K1196" s="23">
        <v>4</v>
      </c>
      <c r="L1196" s="23" t="s">
        <v>59</v>
      </c>
      <c r="M1196" s="23" t="s">
        <v>6729</v>
      </c>
      <c r="N1196" s="23">
        <v>-38</v>
      </c>
      <c r="O1196" s="23" t="s">
        <v>6730</v>
      </c>
      <c r="P1196" s="23">
        <v>51703</v>
      </c>
      <c r="Q1196" s="23" t="s">
        <v>6731</v>
      </c>
      <c r="R1196" s="23" t="s">
        <v>6732</v>
      </c>
      <c r="S1196" s="23" t="s">
        <v>6733</v>
      </c>
      <c r="T1196" s="23" t="s">
        <v>6734</v>
      </c>
      <c r="U1196" s="23" t="s">
        <v>6735</v>
      </c>
      <c r="V1196" s="23" t="s">
        <v>40</v>
      </c>
      <c r="W1196" s="23" t="s">
        <v>86</v>
      </c>
      <c r="X1196" s="23" t="s">
        <v>83</v>
      </c>
      <c r="Y1196" s="23" t="s">
        <v>83</v>
      </c>
      <c r="Z1196" s="23">
        <v>0</v>
      </c>
      <c r="AA1196" s="23" t="s">
        <v>83</v>
      </c>
      <c r="AB1196" s="23">
        <v>0</v>
      </c>
      <c r="AC1196" s="23" t="s">
        <v>83</v>
      </c>
      <c r="AD1196" s="23" t="s">
        <v>83</v>
      </c>
      <c r="AE1196" s="23" t="s">
        <v>83</v>
      </c>
      <c r="AF1196" s="23">
        <v>6.88</v>
      </c>
      <c r="AG1196" s="23">
        <v>605677</v>
      </c>
      <c r="AH1196" s="23" t="s">
        <v>83</v>
      </c>
      <c r="AI1196" s="23">
        <v>35355</v>
      </c>
      <c r="AJ1196" s="23" t="s">
        <v>54</v>
      </c>
      <c r="AK1196" s="23">
        <v>52</v>
      </c>
      <c r="AL1196" s="23">
        <v>1194</v>
      </c>
      <c r="AM1196" s="23">
        <v>829</v>
      </c>
    </row>
    <row r="1197" spans="1:39" x14ac:dyDescent="0.2">
      <c r="A1197" s="23" t="s">
        <v>6737</v>
      </c>
      <c r="B1197" s="23" t="s">
        <v>328</v>
      </c>
      <c r="C1197" s="23" t="s">
        <v>6738</v>
      </c>
      <c r="D1197" s="23" t="s">
        <v>6256</v>
      </c>
      <c r="E1197" s="23">
        <v>115904363</v>
      </c>
      <c r="F1197" s="23">
        <v>115905334</v>
      </c>
      <c r="G1197" s="23" t="s">
        <v>6739</v>
      </c>
      <c r="H1197" s="32" t="s">
        <v>6745</v>
      </c>
      <c r="I1197" s="23" t="s">
        <v>100</v>
      </c>
      <c r="J1197" s="23">
        <v>972</v>
      </c>
      <c r="K1197" s="23">
        <v>3</v>
      </c>
      <c r="L1197" s="23" t="s">
        <v>33</v>
      </c>
      <c r="M1197" s="23" t="s">
        <v>6740</v>
      </c>
      <c r="N1197" s="23">
        <v>29089</v>
      </c>
      <c r="O1197" s="23" t="s">
        <v>6741</v>
      </c>
      <c r="P1197" s="23">
        <v>100302224</v>
      </c>
      <c r="Q1197" s="23" t="s">
        <v>83</v>
      </c>
      <c r="R1197" s="23" t="s">
        <v>6741</v>
      </c>
      <c r="S1197" s="23" t="s">
        <v>6742</v>
      </c>
      <c r="T1197" s="23" t="s">
        <v>6743</v>
      </c>
      <c r="U1197" s="23" t="s">
        <v>6744</v>
      </c>
      <c r="V1197" s="23" t="s">
        <v>87</v>
      </c>
      <c r="W1197" s="23" t="s">
        <v>86</v>
      </c>
      <c r="X1197" s="23" t="s">
        <v>83</v>
      </c>
      <c r="Y1197" s="23" t="s">
        <v>83</v>
      </c>
      <c r="Z1197" s="23">
        <v>0</v>
      </c>
      <c r="AA1197" s="23" t="s">
        <v>83</v>
      </c>
      <c r="AB1197" s="23">
        <v>0</v>
      </c>
      <c r="AC1197" s="23" t="s">
        <v>83</v>
      </c>
      <c r="AD1197" s="23" t="s">
        <v>83</v>
      </c>
      <c r="AE1197" s="23" t="s">
        <v>83</v>
      </c>
      <c r="AF1197" s="23" t="s">
        <v>83</v>
      </c>
      <c r="AG1197" s="23" t="s">
        <v>83</v>
      </c>
      <c r="AH1197" s="23" t="s">
        <v>83</v>
      </c>
      <c r="AI1197" s="23">
        <v>33055</v>
      </c>
      <c r="AJ1197" s="23" t="s">
        <v>54</v>
      </c>
      <c r="AK1197" s="23">
        <v>49</v>
      </c>
      <c r="AL1197" s="23">
        <v>1195</v>
      </c>
      <c r="AM1197" s="23">
        <v>830</v>
      </c>
    </row>
    <row r="1198" spans="1:39" x14ac:dyDescent="0.2">
      <c r="A1198" s="23" t="s">
        <v>6746</v>
      </c>
      <c r="B1198" s="23" t="s">
        <v>6747</v>
      </c>
      <c r="C1198" s="23" t="s">
        <v>6748</v>
      </c>
      <c r="D1198" s="23" t="s">
        <v>6256</v>
      </c>
      <c r="E1198" s="23">
        <v>115938728</v>
      </c>
      <c r="F1198" s="23">
        <v>115939652</v>
      </c>
      <c r="G1198" s="23" t="s">
        <v>6749</v>
      </c>
      <c r="H1198" s="32" t="s">
        <v>6757</v>
      </c>
      <c r="I1198" s="23" t="s">
        <v>100</v>
      </c>
      <c r="J1198" s="23">
        <v>925</v>
      </c>
      <c r="K1198" s="23">
        <v>12</v>
      </c>
      <c r="L1198" s="23" t="s">
        <v>33</v>
      </c>
      <c r="M1198" s="23" t="s">
        <v>174</v>
      </c>
      <c r="N1198" s="23">
        <v>161</v>
      </c>
      <c r="O1198" s="23" t="s">
        <v>6750</v>
      </c>
      <c r="P1198" s="23">
        <v>56165</v>
      </c>
      <c r="Q1198" s="23" t="s">
        <v>6751</v>
      </c>
      <c r="R1198" s="23" t="s">
        <v>6750</v>
      </c>
      <c r="S1198" s="23" t="s">
        <v>6752</v>
      </c>
      <c r="T1198" s="23" t="s">
        <v>6753</v>
      </c>
      <c r="U1198" s="23" t="s">
        <v>6754</v>
      </c>
      <c r="V1198" s="23" t="s">
        <v>40</v>
      </c>
      <c r="W1198" s="23" t="s">
        <v>119</v>
      </c>
      <c r="X1198" s="23" t="s">
        <v>83</v>
      </c>
      <c r="Y1198" s="23" t="s">
        <v>83</v>
      </c>
      <c r="Z1198" s="23">
        <v>0</v>
      </c>
      <c r="AA1198" s="23" t="s">
        <v>83</v>
      </c>
      <c r="AB1198" s="23">
        <v>0</v>
      </c>
      <c r="AC1198" s="23" t="s">
        <v>83</v>
      </c>
      <c r="AD1198" s="23" t="s">
        <v>1286</v>
      </c>
      <c r="AE1198" s="23" t="s">
        <v>6755</v>
      </c>
      <c r="AF1198" s="23">
        <v>0</v>
      </c>
      <c r="AG1198" s="23">
        <v>605796</v>
      </c>
      <c r="AH1198" s="23" t="s">
        <v>83</v>
      </c>
      <c r="AI1198" s="23" t="s">
        <v>6756</v>
      </c>
      <c r="AJ1198" s="23" t="s">
        <v>54</v>
      </c>
      <c r="AK1198" s="23">
        <v>1</v>
      </c>
      <c r="AL1198" s="23">
        <v>1196</v>
      </c>
      <c r="AM1198" s="23">
        <v>831</v>
      </c>
    </row>
    <row r="1199" spans="1:39" x14ac:dyDescent="0.2">
      <c r="A1199" s="23" t="s">
        <v>6746</v>
      </c>
      <c r="B1199" s="23" t="s">
        <v>6758</v>
      </c>
      <c r="C1199" s="23" t="s">
        <v>6748</v>
      </c>
      <c r="D1199" s="23" t="s">
        <v>6256</v>
      </c>
      <c r="E1199" s="23">
        <v>115938728</v>
      </c>
      <c r="F1199" s="23">
        <v>115939652</v>
      </c>
      <c r="G1199" s="23" t="s">
        <v>6749</v>
      </c>
      <c r="H1199" s="32" t="s">
        <v>6757</v>
      </c>
      <c r="I1199" s="23" t="s">
        <v>100</v>
      </c>
      <c r="J1199" s="23">
        <v>925</v>
      </c>
      <c r="K1199" s="23">
        <v>12</v>
      </c>
      <c r="L1199" s="23" t="s">
        <v>33</v>
      </c>
      <c r="M1199" s="23" t="s">
        <v>174</v>
      </c>
      <c r="N1199" s="23">
        <v>161</v>
      </c>
      <c r="O1199" s="23" t="s">
        <v>6750</v>
      </c>
      <c r="P1199" s="23">
        <v>56165</v>
      </c>
      <c r="Q1199" s="23" t="s">
        <v>6751</v>
      </c>
      <c r="R1199" s="23" t="s">
        <v>6750</v>
      </c>
      <c r="S1199" s="23" t="s">
        <v>6752</v>
      </c>
      <c r="T1199" s="23" t="s">
        <v>6753</v>
      </c>
      <c r="U1199" s="23" t="s">
        <v>6754</v>
      </c>
      <c r="V1199" s="23" t="s">
        <v>40</v>
      </c>
      <c r="W1199" s="23" t="s">
        <v>119</v>
      </c>
      <c r="X1199" s="23" t="s">
        <v>83</v>
      </c>
      <c r="Y1199" s="23" t="s">
        <v>83</v>
      </c>
      <c r="Z1199" s="23">
        <v>0</v>
      </c>
      <c r="AA1199" s="23" t="s">
        <v>83</v>
      </c>
      <c r="AB1199" s="23">
        <v>0</v>
      </c>
      <c r="AC1199" s="23" t="s">
        <v>83</v>
      </c>
      <c r="AD1199" s="23" t="s">
        <v>1286</v>
      </c>
      <c r="AE1199" s="23" t="s">
        <v>6755</v>
      </c>
      <c r="AF1199" s="23">
        <v>0</v>
      </c>
      <c r="AG1199" s="23">
        <v>605796</v>
      </c>
      <c r="AH1199" s="23" t="s">
        <v>83</v>
      </c>
      <c r="AI1199" s="23">
        <v>34893</v>
      </c>
      <c r="AJ1199" s="23" t="s">
        <v>54</v>
      </c>
      <c r="AK1199" s="23">
        <v>1</v>
      </c>
      <c r="AL1199" s="23">
        <v>1197</v>
      </c>
      <c r="AM1199" s="23">
        <v>831</v>
      </c>
    </row>
    <row r="1200" spans="1:39" x14ac:dyDescent="0.2">
      <c r="A1200" s="23" t="s">
        <v>6746</v>
      </c>
      <c r="B1200" s="23" t="s">
        <v>6759</v>
      </c>
      <c r="C1200" s="23" t="s">
        <v>6748</v>
      </c>
      <c r="D1200" s="23" t="s">
        <v>6256</v>
      </c>
      <c r="E1200" s="23">
        <v>115938728</v>
      </c>
      <c r="F1200" s="23">
        <v>115939652</v>
      </c>
      <c r="G1200" s="23" t="s">
        <v>6749</v>
      </c>
      <c r="H1200" s="32" t="s">
        <v>6757</v>
      </c>
      <c r="I1200" s="23" t="s">
        <v>100</v>
      </c>
      <c r="J1200" s="23">
        <v>925</v>
      </c>
      <c r="K1200" s="23">
        <v>12</v>
      </c>
      <c r="L1200" s="23" t="s">
        <v>33</v>
      </c>
      <c r="M1200" s="23" t="s">
        <v>174</v>
      </c>
      <c r="N1200" s="23">
        <v>161</v>
      </c>
      <c r="O1200" s="23" t="s">
        <v>6750</v>
      </c>
      <c r="P1200" s="23">
        <v>56165</v>
      </c>
      <c r="Q1200" s="23" t="s">
        <v>6751</v>
      </c>
      <c r="R1200" s="23" t="s">
        <v>6750</v>
      </c>
      <c r="S1200" s="23" t="s">
        <v>6752</v>
      </c>
      <c r="T1200" s="23" t="s">
        <v>6753</v>
      </c>
      <c r="U1200" s="23" t="s">
        <v>6754</v>
      </c>
      <c r="V1200" s="23" t="s">
        <v>40</v>
      </c>
      <c r="W1200" s="23" t="s">
        <v>119</v>
      </c>
      <c r="X1200" s="23" t="s">
        <v>83</v>
      </c>
      <c r="Y1200" s="23" t="s">
        <v>83</v>
      </c>
      <c r="Z1200" s="23">
        <v>0</v>
      </c>
      <c r="AA1200" s="23" t="s">
        <v>83</v>
      </c>
      <c r="AB1200" s="23">
        <v>0</v>
      </c>
      <c r="AC1200" s="23" t="s">
        <v>83</v>
      </c>
      <c r="AD1200" s="23" t="s">
        <v>1286</v>
      </c>
      <c r="AE1200" s="23" t="s">
        <v>6755</v>
      </c>
      <c r="AF1200" s="23">
        <v>0</v>
      </c>
      <c r="AG1200" s="23">
        <v>605796</v>
      </c>
      <c r="AH1200" s="23" t="s">
        <v>83</v>
      </c>
      <c r="AI1200" s="23" t="s">
        <v>6760</v>
      </c>
      <c r="AJ1200" s="23" t="s">
        <v>93</v>
      </c>
      <c r="AK1200" s="23">
        <v>2</v>
      </c>
      <c r="AL1200" s="23">
        <v>1198</v>
      </c>
      <c r="AM1200" s="23">
        <v>831</v>
      </c>
    </row>
    <row r="1201" spans="1:39" x14ac:dyDescent="0.2">
      <c r="A1201" s="23" t="s">
        <v>14130</v>
      </c>
      <c r="B1201" s="23" t="s">
        <v>6761</v>
      </c>
      <c r="C1201" s="23" t="s">
        <v>6762</v>
      </c>
      <c r="D1201" s="23" t="s">
        <v>6256</v>
      </c>
      <c r="E1201" s="23">
        <v>120000776</v>
      </c>
      <c r="F1201" s="23">
        <v>120001369</v>
      </c>
      <c r="G1201" s="23" t="s">
        <v>15352</v>
      </c>
      <c r="H1201" s="32" t="s">
        <v>15985</v>
      </c>
      <c r="I1201" s="23" t="s">
        <v>32</v>
      </c>
      <c r="J1201" s="23">
        <v>594</v>
      </c>
      <c r="K1201" s="23">
        <v>10</v>
      </c>
      <c r="L1201" s="23" t="s">
        <v>230</v>
      </c>
      <c r="M1201" s="23" t="s">
        <v>230</v>
      </c>
      <c r="N1201" s="23">
        <v>100766</v>
      </c>
      <c r="O1201" s="23" t="s">
        <v>6763</v>
      </c>
      <c r="P1201" s="23">
        <v>63877</v>
      </c>
      <c r="Q1201" s="23" t="s">
        <v>6764</v>
      </c>
      <c r="R1201" s="23" t="s">
        <v>6765</v>
      </c>
      <c r="S1201" s="23" t="s">
        <v>6766</v>
      </c>
      <c r="T1201" s="23" t="s">
        <v>6767</v>
      </c>
      <c r="U1201" s="23" t="s">
        <v>6768</v>
      </c>
      <c r="V1201" s="23" t="s">
        <v>40</v>
      </c>
      <c r="W1201" s="23" t="s">
        <v>86</v>
      </c>
      <c r="X1201" s="23" t="s">
        <v>83</v>
      </c>
      <c r="Y1201" s="23" t="s">
        <v>83</v>
      </c>
      <c r="Z1201" s="23">
        <v>3</v>
      </c>
      <c r="AA1201" s="23" t="s">
        <v>6769</v>
      </c>
      <c r="AB1201" s="23">
        <v>0</v>
      </c>
      <c r="AC1201" s="23" t="s">
        <v>83</v>
      </c>
      <c r="AD1201" s="23" t="s">
        <v>83</v>
      </c>
      <c r="AE1201" s="23" t="s">
        <v>83</v>
      </c>
      <c r="AF1201" s="23">
        <v>19.27</v>
      </c>
      <c r="AG1201" s="23" t="s">
        <v>83</v>
      </c>
      <c r="AH1201" s="23" t="s">
        <v>83</v>
      </c>
      <c r="AI1201" s="23" t="s">
        <v>6770</v>
      </c>
      <c r="AJ1201" s="23" t="s">
        <v>93</v>
      </c>
      <c r="AK1201" s="23">
        <v>1</v>
      </c>
      <c r="AL1201" s="23">
        <v>1199</v>
      </c>
      <c r="AM1201" s="23">
        <v>832</v>
      </c>
    </row>
    <row r="1202" spans="1:39" x14ac:dyDescent="0.2">
      <c r="A1202" s="23" t="s">
        <v>6771</v>
      </c>
      <c r="B1202" s="23" t="s">
        <v>2598</v>
      </c>
      <c r="C1202" s="23" t="s">
        <v>6772</v>
      </c>
      <c r="D1202" s="23" t="s">
        <v>6256</v>
      </c>
      <c r="E1202" s="23">
        <v>123355238</v>
      </c>
      <c r="F1202" s="23">
        <v>123356337</v>
      </c>
      <c r="G1202" s="23" t="s">
        <v>6773</v>
      </c>
      <c r="H1202" s="32" t="s">
        <v>6782</v>
      </c>
      <c r="I1202" s="23" t="s">
        <v>32</v>
      </c>
      <c r="J1202" s="23">
        <v>1100</v>
      </c>
      <c r="K1202" s="23">
        <v>11</v>
      </c>
      <c r="L1202" s="23" t="s">
        <v>33</v>
      </c>
      <c r="M1202" s="23" t="s">
        <v>6774</v>
      </c>
      <c r="N1202" s="23">
        <v>371</v>
      </c>
      <c r="O1202" s="23" t="s">
        <v>6775</v>
      </c>
      <c r="P1202" s="23">
        <v>2263</v>
      </c>
      <c r="Q1202" s="23" t="s">
        <v>6776</v>
      </c>
      <c r="R1202" s="23" t="s">
        <v>6777</v>
      </c>
      <c r="S1202" s="23" t="s">
        <v>6778</v>
      </c>
      <c r="T1202" s="23" t="s">
        <v>6779</v>
      </c>
      <c r="U1202" s="23" t="s">
        <v>6780</v>
      </c>
      <c r="V1202" s="23" t="s">
        <v>40</v>
      </c>
      <c r="W1202" s="23" t="s">
        <v>86</v>
      </c>
      <c r="X1202" s="23" t="s">
        <v>83</v>
      </c>
      <c r="Y1202" s="23" t="s">
        <v>83</v>
      </c>
      <c r="Z1202" s="23">
        <v>0</v>
      </c>
      <c r="AA1202" s="23" t="s">
        <v>83</v>
      </c>
      <c r="AB1202" s="23">
        <v>0</v>
      </c>
      <c r="AC1202" s="23" t="s">
        <v>83</v>
      </c>
      <c r="AD1202" s="23" t="s">
        <v>83</v>
      </c>
      <c r="AE1202" s="23" t="s">
        <v>83</v>
      </c>
      <c r="AF1202" s="23">
        <v>126.06</v>
      </c>
      <c r="AG1202" s="23">
        <v>176943</v>
      </c>
      <c r="AH1202" s="23" t="s">
        <v>6781</v>
      </c>
      <c r="AI1202" s="23" t="s">
        <v>2608</v>
      </c>
      <c r="AJ1202" s="23" t="s">
        <v>93</v>
      </c>
      <c r="AK1202" s="23">
        <v>3</v>
      </c>
      <c r="AL1202" s="23">
        <v>1200</v>
      </c>
      <c r="AM1202" s="23">
        <v>833</v>
      </c>
    </row>
    <row r="1203" spans="1:39" x14ac:dyDescent="0.2">
      <c r="A1203" s="23" t="s">
        <v>14131</v>
      </c>
      <c r="B1203" s="23" t="s">
        <v>17885</v>
      </c>
      <c r="C1203" s="23" t="s">
        <v>14133</v>
      </c>
      <c r="D1203" s="23" t="s">
        <v>6256</v>
      </c>
      <c r="E1203" s="23">
        <v>125033769</v>
      </c>
      <c r="F1203" s="23">
        <v>125034819</v>
      </c>
      <c r="G1203" s="23" t="s">
        <v>15353</v>
      </c>
      <c r="H1203" s="32" t="s">
        <v>15986</v>
      </c>
      <c r="I1203" s="23" t="s">
        <v>32</v>
      </c>
      <c r="J1203" s="23">
        <v>1051</v>
      </c>
      <c r="K1203" s="23">
        <v>10</v>
      </c>
      <c r="L1203" s="23" t="s">
        <v>230</v>
      </c>
      <c r="M1203" s="23" t="s">
        <v>230</v>
      </c>
      <c r="N1203" s="23">
        <v>120534</v>
      </c>
      <c r="O1203" s="23" t="s">
        <v>17886</v>
      </c>
      <c r="P1203" s="23">
        <v>9184</v>
      </c>
      <c r="Q1203" s="23" t="s">
        <v>17887</v>
      </c>
      <c r="R1203" s="23" t="s">
        <v>17886</v>
      </c>
      <c r="S1203" s="23" t="s">
        <v>17888</v>
      </c>
      <c r="T1203" s="23" t="s">
        <v>17889</v>
      </c>
      <c r="U1203" s="23" t="s">
        <v>17890</v>
      </c>
      <c r="V1203" s="23" t="s">
        <v>40</v>
      </c>
      <c r="W1203" s="23" t="s">
        <v>86</v>
      </c>
      <c r="X1203" s="23" t="s">
        <v>83</v>
      </c>
      <c r="Y1203" s="23" t="s">
        <v>83</v>
      </c>
      <c r="Z1203" s="23">
        <v>0</v>
      </c>
      <c r="AA1203" s="23" t="s">
        <v>83</v>
      </c>
      <c r="AB1203" s="23">
        <v>0</v>
      </c>
      <c r="AC1203" s="23" t="s">
        <v>83</v>
      </c>
      <c r="AD1203" s="23" t="s">
        <v>106</v>
      </c>
      <c r="AE1203" s="23" t="s">
        <v>17891</v>
      </c>
      <c r="AF1203" s="23">
        <v>28.85</v>
      </c>
      <c r="AG1203" s="23">
        <v>603719</v>
      </c>
      <c r="AH1203" s="23" t="s">
        <v>83</v>
      </c>
      <c r="AI1203" s="23" t="s">
        <v>17892</v>
      </c>
      <c r="AJ1203" s="23" t="s">
        <v>54</v>
      </c>
      <c r="AK1203" s="23">
        <v>1</v>
      </c>
      <c r="AL1203" s="23">
        <v>1201</v>
      </c>
      <c r="AM1203" s="23">
        <v>834</v>
      </c>
    </row>
    <row r="1204" spans="1:39" x14ac:dyDescent="0.2">
      <c r="A1204" s="23" t="s">
        <v>14131</v>
      </c>
      <c r="B1204" s="23" t="s">
        <v>17893</v>
      </c>
      <c r="C1204" s="23" t="s">
        <v>14133</v>
      </c>
      <c r="D1204" s="23" t="s">
        <v>6256</v>
      </c>
      <c r="E1204" s="23">
        <v>125033769</v>
      </c>
      <c r="F1204" s="23">
        <v>125034819</v>
      </c>
      <c r="G1204" s="23" t="s">
        <v>15353</v>
      </c>
      <c r="H1204" s="32" t="s">
        <v>15986</v>
      </c>
      <c r="I1204" s="23" t="s">
        <v>32</v>
      </c>
      <c r="J1204" s="23">
        <v>1051</v>
      </c>
      <c r="K1204" s="23">
        <v>10</v>
      </c>
      <c r="L1204" s="23" t="s">
        <v>230</v>
      </c>
      <c r="M1204" s="23" t="s">
        <v>230</v>
      </c>
      <c r="N1204" s="23">
        <v>120534</v>
      </c>
      <c r="O1204" s="23" t="s">
        <v>17886</v>
      </c>
      <c r="P1204" s="23">
        <v>9184</v>
      </c>
      <c r="Q1204" s="23" t="s">
        <v>17887</v>
      </c>
      <c r="R1204" s="23" t="s">
        <v>17886</v>
      </c>
      <c r="S1204" s="23" t="s">
        <v>17888</v>
      </c>
      <c r="T1204" s="23" t="s">
        <v>17889</v>
      </c>
      <c r="U1204" s="23" t="s">
        <v>17890</v>
      </c>
      <c r="V1204" s="23" t="s">
        <v>40</v>
      </c>
      <c r="W1204" s="23" t="s">
        <v>86</v>
      </c>
      <c r="X1204" s="23" t="s">
        <v>83</v>
      </c>
      <c r="Y1204" s="23" t="s">
        <v>83</v>
      </c>
      <c r="Z1204" s="23">
        <v>0</v>
      </c>
      <c r="AA1204" s="23" t="s">
        <v>83</v>
      </c>
      <c r="AB1204" s="23">
        <v>0</v>
      </c>
      <c r="AC1204" s="23" t="s">
        <v>83</v>
      </c>
      <c r="AD1204" s="23" t="s">
        <v>106</v>
      </c>
      <c r="AE1204" s="23" t="s">
        <v>17891</v>
      </c>
      <c r="AF1204" s="23">
        <v>28.85</v>
      </c>
      <c r="AG1204" s="23">
        <v>603719</v>
      </c>
      <c r="AH1204" s="23" t="s">
        <v>83</v>
      </c>
      <c r="AI1204" s="23">
        <v>8223</v>
      </c>
      <c r="AJ1204" s="23" t="s">
        <v>54</v>
      </c>
      <c r="AK1204" s="23">
        <v>1</v>
      </c>
      <c r="AL1204" s="23">
        <v>1202</v>
      </c>
      <c r="AM1204" s="23">
        <v>834</v>
      </c>
    </row>
    <row r="1205" spans="1:39" x14ac:dyDescent="0.2">
      <c r="A1205" s="23" t="s">
        <v>6783</v>
      </c>
      <c r="B1205" s="23" t="s">
        <v>6784</v>
      </c>
      <c r="C1205" s="23" t="s">
        <v>6785</v>
      </c>
      <c r="D1205" s="23" t="s">
        <v>6256</v>
      </c>
      <c r="E1205" s="23">
        <v>125732372</v>
      </c>
      <c r="F1205" s="23">
        <v>125732843</v>
      </c>
      <c r="G1205" s="23" t="s">
        <v>6786</v>
      </c>
      <c r="H1205" s="32" t="s">
        <v>6793</v>
      </c>
      <c r="I1205" s="23" t="s">
        <v>32</v>
      </c>
      <c r="J1205" s="23">
        <v>472</v>
      </c>
      <c r="K1205" s="23">
        <v>4</v>
      </c>
      <c r="L1205" s="23" t="s">
        <v>230</v>
      </c>
      <c r="M1205" s="23" t="s">
        <v>174</v>
      </c>
      <c r="N1205" s="23">
        <v>-81108</v>
      </c>
      <c r="O1205" s="23" t="s">
        <v>6787</v>
      </c>
      <c r="P1205" s="23">
        <v>119587</v>
      </c>
      <c r="Q1205" s="23" t="s">
        <v>6788</v>
      </c>
      <c r="R1205" s="23" t="s">
        <v>6787</v>
      </c>
      <c r="S1205" s="23" t="s">
        <v>6789</v>
      </c>
      <c r="T1205" s="23" t="s">
        <v>6790</v>
      </c>
      <c r="U1205" s="23" t="s">
        <v>6791</v>
      </c>
      <c r="V1205" s="23" t="s">
        <v>40</v>
      </c>
      <c r="W1205" s="23" t="s">
        <v>119</v>
      </c>
      <c r="X1205" s="23" t="s">
        <v>83</v>
      </c>
      <c r="Y1205" s="23" t="s">
        <v>83</v>
      </c>
      <c r="Z1205" s="23">
        <v>0</v>
      </c>
      <c r="AA1205" s="23" t="s">
        <v>83</v>
      </c>
      <c r="AB1205" s="23">
        <v>0</v>
      </c>
      <c r="AC1205" s="23" t="s">
        <v>83</v>
      </c>
      <c r="AD1205" s="23" t="s">
        <v>83</v>
      </c>
      <c r="AE1205" s="23" t="s">
        <v>83</v>
      </c>
      <c r="AF1205" s="23">
        <v>4.5599999999999996</v>
      </c>
      <c r="AG1205" s="23">
        <v>617348</v>
      </c>
      <c r="AH1205" s="23" t="s">
        <v>83</v>
      </c>
      <c r="AI1205" s="23" t="s">
        <v>6792</v>
      </c>
      <c r="AJ1205" s="23" t="s">
        <v>93</v>
      </c>
      <c r="AK1205" s="23">
        <v>4</v>
      </c>
      <c r="AL1205" s="23">
        <v>1203</v>
      </c>
      <c r="AM1205" s="23">
        <v>835</v>
      </c>
    </row>
    <row r="1206" spans="1:39" x14ac:dyDescent="0.2">
      <c r="A1206" s="23" t="s">
        <v>6794</v>
      </c>
      <c r="B1206" s="23" t="s">
        <v>474</v>
      </c>
      <c r="C1206" s="23" t="s">
        <v>6795</v>
      </c>
      <c r="D1206" s="23" t="s">
        <v>6256</v>
      </c>
      <c r="E1206" s="23">
        <v>126850822</v>
      </c>
      <c r="F1206" s="23">
        <v>126851327</v>
      </c>
      <c r="G1206" s="23" t="s">
        <v>6796</v>
      </c>
      <c r="H1206" s="32" t="s">
        <v>6802</v>
      </c>
      <c r="I1206" s="23" t="s">
        <v>100</v>
      </c>
      <c r="J1206" s="23">
        <v>506</v>
      </c>
      <c r="K1206" s="23">
        <v>4</v>
      </c>
      <c r="L1206" s="23" t="s">
        <v>230</v>
      </c>
      <c r="M1206" s="23" t="s">
        <v>174</v>
      </c>
      <c r="N1206" s="23">
        <v>-1445</v>
      </c>
      <c r="O1206" s="23" t="s">
        <v>6797</v>
      </c>
      <c r="P1206" s="23">
        <v>1488</v>
      </c>
      <c r="Q1206" s="23" t="s">
        <v>6798</v>
      </c>
      <c r="R1206" s="23" t="s">
        <v>6799</v>
      </c>
      <c r="S1206" s="23" t="s">
        <v>6800</v>
      </c>
      <c r="T1206" s="23" t="s">
        <v>83</v>
      </c>
      <c r="U1206" s="23" t="s">
        <v>6801</v>
      </c>
      <c r="V1206" s="23" t="s">
        <v>40</v>
      </c>
      <c r="W1206" s="23" t="s">
        <v>119</v>
      </c>
      <c r="X1206" s="23" t="s">
        <v>83</v>
      </c>
      <c r="Y1206" s="23" t="s">
        <v>83</v>
      </c>
      <c r="Z1206" s="23">
        <v>0</v>
      </c>
      <c r="AA1206" s="23" t="s">
        <v>83</v>
      </c>
      <c r="AB1206" s="23">
        <v>0</v>
      </c>
      <c r="AC1206" s="23" t="s">
        <v>83</v>
      </c>
      <c r="AD1206" s="23" t="s">
        <v>83</v>
      </c>
      <c r="AE1206" s="23" t="s">
        <v>83</v>
      </c>
      <c r="AF1206" s="23">
        <v>24.63</v>
      </c>
      <c r="AG1206" s="23">
        <v>602619</v>
      </c>
      <c r="AH1206" s="23" t="s">
        <v>83</v>
      </c>
      <c r="AI1206" s="23">
        <v>35924</v>
      </c>
      <c r="AJ1206" s="23" t="s">
        <v>54</v>
      </c>
      <c r="AK1206" s="23">
        <v>37</v>
      </c>
      <c r="AL1206" s="23">
        <v>1204</v>
      </c>
      <c r="AM1206" s="23">
        <v>836</v>
      </c>
    </row>
    <row r="1207" spans="1:39" x14ac:dyDescent="0.2">
      <c r="A1207" s="23" t="s">
        <v>14136</v>
      </c>
      <c r="B1207" s="23" t="s">
        <v>13400</v>
      </c>
      <c r="C1207" s="23" t="s">
        <v>14137</v>
      </c>
      <c r="D1207" s="23" t="s">
        <v>6256</v>
      </c>
      <c r="E1207" s="23">
        <v>127407268</v>
      </c>
      <c r="F1207" s="23">
        <v>127407820</v>
      </c>
      <c r="G1207" s="23" t="s">
        <v>15354</v>
      </c>
      <c r="H1207" s="32" t="s">
        <v>15987</v>
      </c>
      <c r="I1207" s="23" t="s">
        <v>32</v>
      </c>
      <c r="J1207" s="23">
        <v>553</v>
      </c>
      <c r="K1207" s="23">
        <v>5</v>
      </c>
      <c r="L1207" s="23" t="s">
        <v>59</v>
      </c>
      <c r="M1207" s="23" t="s">
        <v>17894</v>
      </c>
      <c r="N1207" s="23">
        <v>518</v>
      </c>
      <c r="O1207" s="23" t="s">
        <v>17895</v>
      </c>
      <c r="P1207" s="23">
        <v>399821</v>
      </c>
      <c r="Q1207" s="23" t="s">
        <v>17896</v>
      </c>
      <c r="R1207" s="23" t="s">
        <v>17895</v>
      </c>
      <c r="S1207" s="23" t="s">
        <v>17897</v>
      </c>
      <c r="T1207" s="23" t="s">
        <v>83</v>
      </c>
      <c r="U1207" s="23" t="s">
        <v>17898</v>
      </c>
      <c r="V1207" s="23" t="s">
        <v>87</v>
      </c>
      <c r="W1207" s="23" t="s">
        <v>86</v>
      </c>
      <c r="X1207" s="23" t="s">
        <v>83</v>
      </c>
      <c r="Y1207" s="23" t="s">
        <v>83</v>
      </c>
      <c r="Z1207" s="23">
        <v>0</v>
      </c>
      <c r="AA1207" s="23" t="s">
        <v>83</v>
      </c>
      <c r="AB1207" s="23">
        <v>0</v>
      </c>
      <c r="AC1207" s="23" t="s">
        <v>83</v>
      </c>
      <c r="AD1207" s="23" t="s">
        <v>106</v>
      </c>
      <c r="AE1207" s="23" t="s">
        <v>17899</v>
      </c>
      <c r="AF1207" s="23" t="s">
        <v>83</v>
      </c>
      <c r="AG1207" s="23" t="s">
        <v>83</v>
      </c>
      <c r="AH1207" s="23" t="s">
        <v>83</v>
      </c>
      <c r="AI1207" s="23" t="s">
        <v>13402</v>
      </c>
      <c r="AJ1207" s="23" t="s">
        <v>54</v>
      </c>
      <c r="AK1207" s="23">
        <v>46</v>
      </c>
      <c r="AL1207" s="23">
        <v>1205</v>
      </c>
      <c r="AM1207" s="23">
        <v>837</v>
      </c>
    </row>
    <row r="1208" spans="1:39" x14ac:dyDescent="0.2">
      <c r="A1208" s="23" t="s">
        <v>6803</v>
      </c>
      <c r="B1208" s="23" t="s">
        <v>6804</v>
      </c>
      <c r="C1208" s="23" t="s">
        <v>6805</v>
      </c>
      <c r="D1208" s="23" t="s">
        <v>6256</v>
      </c>
      <c r="E1208" s="23">
        <v>128152074</v>
      </c>
      <c r="F1208" s="23">
        <v>128152248</v>
      </c>
      <c r="G1208" s="23" t="s">
        <v>6806</v>
      </c>
      <c r="H1208" s="32" t="s">
        <v>6813</v>
      </c>
      <c r="I1208" s="23" t="s">
        <v>32</v>
      </c>
      <c r="J1208" s="23">
        <v>175</v>
      </c>
      <c r="K1208" s="23">
        <v>4</v>
      </c>
      <c r="L1208" s="23" t="s">
        <v>33</v>
      </c>
      <c r="M1208" s="23" t="s">
        <v>6807</v>
      </c>
      <c r="N1208" s="23">
        <v>37662</v>
      </c>
      <c r="O1208" s="23" t="s">
        <v>6808</v>
      </c>
      <c r="P1208" s="23">
        <v>728158</v>
      </c>
      <c r="Q1208" s="23" t="s">
        <v>6809</v>
      </c>
      <c r="R1208" s="23" t="s">
        <v>6808</v>
      </c>
      <c r="S1208" s="23" t="s">
        <v>83</v>
      </c>
      <c r="T1208" s="23" t="s">
        <v>83</v>
      </c>
      <c r="U1208" s="23" t="s">
        <v>6810</v>
      </c>
      <c r="V1208" s="23" t="s">
        <v>87</v>
      </c>
      <c r="W1208" s="23" t="s">
        <v>86</v>
      </c>
      <c r="X1208" s="23" t="s">
        <v>83</v>
      </c>
      <c r="Y1208" s="23" t="s">
        <v>83</v>
      </c>
      <c r="Z1208" s="23">
        <v>0</v>
      </c>
      <c r="AA1208" s="23" t="s">
        <v>83</v>
      </c>
      <c r="AB1208" s="23">
        <v>0</v>
      </c>
      <c r="AC1208" s="23" t="s">
        <v>83</v>
      </c>
      <c r="AD1208" s="23" t="s">
        <v>106</v>
      </c>
      <c r="AE1208" s="23" t="s">
        <v>6811</v>
      </c>
      <c r="AF1208" s="23" t="s">
        <v>83</v>
      </c>
      <c r="AG1208" s="23" t="s">
        <v>83</v>
      </c>
      <c r="AH1208" s="23" t="s">
        <v>83</v>
      </c>
      <c r="AI1208" s="23" t="s">
        <v>6812</v>
      </c>
      <c r="AJ1208" s="23" t="s">
        <v>54</v>
      </c>
      <c r="AK1208" s="23">
        <v>1</v>
      </c>
      <c r="AL1208" s="23">
        <v>1206</v>
      </c>
      <c r="AM1208" s="23">
        <v>838</v>
      </c>
    </row>
    <row r="1209" spans="1:39" x14ac:dyDescent="0.2">
      <c r="A1209" s="23" t="s">
        <v>14138</v>
      </c>
      <c r="B1209" s="23" t="s">
        <v>6814</v>
      </c>
      <c r="C1209" s="23" t="s">
        <v>6815</v>
      </c>
      <c r="D1209" s="23" t="s">
        <v>6256</v>
      </c>
      <c r="E1209" s="23">
        <v>129533730</v>
      </c>
      <c r="F1209" s="23">
        <v>129535349</v>
      </c>
      <c r="G1209" s="23" t="s">
        <v>15355</v>
      </c>
      <c r="H1209" s="32" t="s">
        <v>15988</v>
      </c>
      <c r="I1209" s="23" t="s">
        <v>32</v>
      </c>
      <c r="J1209" s="23">
        <v>1620</v>
      </c>
      <c r="K1209" s="23">
        <v>9</v>
      </c>
      <c r="L1209" s="23" t="s">
        <v>59</v>
      </c>
      <c r="M1209" s="23" t="s">
        <v>17900</v>
      </c>
      <c r="N1209" s="23">
        <v>-998</v>
      </c>
      <c r="O1209" s="23" t="s">
        <v>6816</v>
      </c>
      <c r="P1209" s="23">
        <v>399823</v>
      </c>
      <c r="Q1209" s="23" t="s">
        <v>6817</v>
      </c>
      <c r="R1209" s="23" t="s">
        <v>6816</v>
      </c>
      <c r="S1209" s="23" t="s">
        <v>6818</v>
      </c>
      <c r="T1209" s="23" t="s">
        <v>83</v>
      </c>
      <c r="U1209" s="23" t="s">
        <v>6819</v>
      </c>
      <c r="V1209" s="23" t="s">
        <v>40</v>
      </c>
      <c r="W1209" s="23" t="s">
        <v>86</v>
      </c>
      <c r="X1209" s="23" t="s">
        <v>83</v>
      </c>
      <c r="Y1209" s="23" t="s">
        <v>83</v>
      </c>
      <c r="Z1209" s="23">
        <v>0</v>
      </c>
      <c r="AA1209" s="23" t="s">
        <v>83</v>
      </c>
      <c r="AB1209" s="23">
        <v>0</v>
      </c>
      <c r="AC1209" s="23" t="s">
        <v>83</v>
      </c>
      <c r="AD1209" s="23" t="s">
        <v>375</v>
      </c>
      <c r="AE1209" s="23" t="s">
        <v>6820</v>
      </c>
      <c r="AF1209" s="23">
        <v>0.13</v>
      </c>
      <c r="AG1209" s="23">
        <v>617202</v>
      </c>
      <c r="AH1209" s="23" t="s">
        <v>83</v>
      </c>
      <c r="AI1209" s="23">
        <v>36399</v>
      </c>
      <c r="AJ1209" s="23" t="s">
        <v>54</v>
      </c>
      <c r="AK1209" s="23">
        <v>1</v>
      </c>
      <c r="AL1209" s="23">
        <v>1207</v>
      </c>
      <c r="AM1209" s="23">
        <v>839</v>
      </c>
    </row>
    <row r="1210" spans="1:39" x14ac:dyDescent="0.2">
      <c r="A1210" s="23" t="s">
        <v>14139</v>
      </c>
      <c r="B1210" s="23" t="s">
        <v>1860</v>
      </c>
      <c r="C1210" s="23" t="s">
        <v>14140</v>
      </c>
      <c r="D1210" s="23" t="s">
        <v>6256</v>
      </c>
      <c r="E1210" s="23">
        <v>130366225</v>
      </c>
      <c r="F1210" s="23">
        <v>130366896</v>
      </c>
      <c r="G1210" s="23" t="s">
        <v>15356</v>
      </c>
      <c r="H1210" s="32" t="s">
        <v>15989</v>
      </c>
      <c r="I1210" s="23" t="s">
        <v>100</v>
      </c>
      <c r="J1210" s="23">
        <v>672</v>
      </c>
      <c r="K1210" s="23">
        <v>5</v>
      </c>
      <c r="L1210" s="23" t="s">
        <v>230</v>
      </c>
      <c r="M1210" s="23" t="s">
        <v>230</v>
      </c>
      <c r="N1210" s="23">
        <v>282347</v>
      </c>
      <c r="O1210" s="23" t="s">
        <v>17901</v>
      </c>
      <c r="P1210" s="23">
        <v>101927381</v>
      </c>
      <c r="Q1210" s="23" t="s">
        <v>17902</v>
      </c>
      <c r="R1210" s="23" t="s">
        <v>17901</v>
      </c>
      <c r="S1210" s="23" t="s">
        <v>17903</v>
      </c>
      <c r="T1210" s="23" t="s">
        <v>17904</v>
      </c>
      <c r="U1210" s="23" t="s">
        <v>17905</v>
      </c>
      <c r="V1210" s="23" t="s">
        <v>87</v>
      </c>
      <c r="W1210" s="23" t="s">
        <v>86</v>
      </c>
      <c r="X1210" s="23" t="s">
        <v>83</v>
      </c>
      <c r="Y1210" s="23" t="s">
        <v>83</v>
      </c>
      <c r="Z1210" s="23">
        <v>0</v>
      </c>
      <c r="AA1210" s="23" t="s">
        <v>83</v>
      </c>
      <c r="AB1210" s="23">
        <v>0</v>
      </c>
      <c r="AC1210" s="23" t="s">
        <v>83</v>
      </c>
      <c r="AD1210" s="23" t="s">
        <v>83</v>
      </c>
      <c r="AE1210" s="23" t="s">
        <v>83</v>
      </c>
      <c r="AF1210" s="23" t="s">
        <v>83</v>
      </c>
      <c r="AG1210" s="23" t="s">
        <v>83</v>
      </c>
      <c r="AH1210" s="23" t="s">
        <v>83</v>
      </c>
      <c r="AI1210" s="23" t="s">
        <v>1861</v>
      </c>
      <c r="AJ1210" s="23" t="s">
        <v>93</v>
      </c>
      <c r="AK1210" s="23">
        <v>2</v>
      </c>
      <c r="AL1210" s="23">
        <v>1208</v>
      </c>
      <c r="AM1210" s="23">
        <v>840</v>
      </c>
    </row>
    <row r="1211" spans="1:39" x14ac:dyDescent="0.2">
      <c r="A1211" s="23" t="s">
        <v>6825</v>
      </c>
      <c r="B1211" s="23" t="s">
        <v>1103</v>
      </c>
      <c r="C1211" s="23" t="s">
        <v>6821</v>
      </c>
      <c r="D1211" s="23" t="s">
        <v>6256</v>
      </c>
      <c r="E1211" s="23">
        <v>131697079</v>
      </c>
      <c r="F1211" s="23">
        <v>131697981</v>
      </c>
      <c r="G1211" s="23" t="s">
        <v>6826</v>
      </c>
      <c r="H1211" s="32" t="s">
        <v>6829</v>
      </c>
      <c r="I1211" s="23" t="s">
        <v>100</v>
      </c>
      <c r="J1211" s="23">
        <v>903</v>
      </c>
      <c r="K1211" s="23">
        <v>6</v>
      </c>
      <c r="L1211" s="23" t="s">
        <v>33</v>
      </c>
      <c r="M1211" s="23" t="s">
        <v>6827</v>
      </c>
      <c r="N1211" s="23">
        <v>-55892</v>
      </c>
      <c r="O1211" s="23" t="s">
        <v>6822</v>
      </c>
      <c r="P1211" s="23">
        <v>100422873</v>
      </c>
      <c r="Q1211" s="23" t="s">
        <v>83</v>
      </c>
      <c r="R1211" s="23" t="s">
        <v>6822</v>
      </c>
      <c r="S1211" s="23" t="s">
        <v>6823</v>
      </c>
      <c r="T1211" s="23" t="s">
        <v>83</v>
      </c>
      <c r="U1211" s="23" t="s">
        <v>6824</v>
      </c>
      <c r="V1211" s="23" t="s">
        <v>87</v>
      </c>
      <c r="W1211" s="23" t="s">
        <v>86</v>
      </c>
      <c r="X1211" s="23" t="s">
        <v>83</v>
      </c>
      <c r="Y1211" s="23" t="s">
        <v>83</v>
      </c>
      <c r="Z1211" s="23">
        <v>0</v>
      </c>
      <c r="AA1211" s="23" t="s">
        <v>83</v>
      </c>
      <c r="AB1211" s="23">
        <v>0</v>
      </c>
      <c r="AC1211" s="23" t="s">
        <v>83</v>
      </c>
      <c r="AD1211" s="23" t="s">
        <v>106</v>
      </c>
      <c r="AE1211" s="23" t="s">
        <v>6828</v>
      </c>
      <c r="AF1211" s="23" t="s">
        <v>83</v>
      </c>
      <c r="AG1211" s="23" t="s">
        <v>83</v>
      </c>
      <c r="AH1211" s="23" t="s">
        <v>83</v>
      </c>
      <c r="AI1211" s="23" t="s">
        <v>1110</v>
      </c>
      <c r="AJ1211" s="23" t="s">
        <v>54</v>
      </c>
      <c r="AK1211" s="23">
        <v>13</v>
      </c>
      <c r="AL1211" s="23">
        <v>1209</v>
      </c>
      <c r="AM1211" s="23">
        <v>841</v>
      </c>
    </row>
    <row r="1212" spans="1:39" x14ac:dyDescent="0.2">
      <c r="A1212" s="23" t="s">
        <v>14141</v>
      </c>
      <c r="B1212" s="23" t="s">
        <v>14142</v>
      </c>
      <c r="C1212" s="23" t="s">
        <v>14143</v>
      </c>
      <c r="D1212" s="23" t="s">
        <v>6256</v>
      </c>
      <c r="E1212" s="23">
        <v>131927344</v>
      </c>
      <c r="F1212" s="23">
        <v>131927555</v>
      </c>
      <c r="G1212" s="23" t="s">
        <v>15357</v>
      </c>
      <c r="H1212" s="32" t="s">
        <v>15990</v>
      </c>
      <c r="I1212" s="23" t="s">
        <v>32</v>
      </c>
      <c r="J1212" s="23">
        <v>212</v>
      </c>
      <c r="K1212" s="23">
        <v>4</v>
      </c>
      <c r="L1212" s="23" t="s">
        <v>230</v>
      </c>
      <c r="M1212" s="23" t="s">
        <v>174</v>
      </c>
      <c r="N1212" s="23">
        <v>-7189</v>
      </c>
      <c r="O1212" s="23" t="s">
        <v>17906</v>
      </c>
      <c r="P1212" s="23">
        <v>10539</v>
      </c>
      <c r="Q1212" s="23" t="s">
        <v>17907</v>
      </c>
      <c r="R1212" s="23" t="s">
        <v>17908</v>
      </c>
      <c r="S1212" s="23" t="s">
        <v>17909</v>
      </c>
      <c r="T1212" s="23" t="s">
        <v>17910</v>
      </c>
      <c r="U1212" s="23" t="s">
        <v>17911</v>
      </c>
      <c r="V1212" s="23" t="s">
        <v>40</v>
      </c>
      <c r="W1212" s="23" t="s">
        <v>119</v>
      </c>
      <c r="X1212" s="23" t="s">
        <v>83</v>
      </c>
      <c r="Y1212" s="23" t="s">
        <v>83</v>
      </c>
      <c r="Z1212" s="23">
        <v>0</v>
      </c>
      <c r="AA1212" s="23" t="s">
        <v>83</v>
      </c>
      <c r="AB1212" s="23">
        <v>0</v>
      </c>
      <c r="AC1212" s="23" t="s">
        <v>83</v>
      </c>
      <c r="AD1212" s="23" t="s">
        <v>83</v>
      </c>
      <c r="AE1212" s="23" t="s">
        <v>83</v>
      </c>
      <c r="AF1212" s="23">
        <v>26.05</v>
      </c>
      <c r="AG1212" s="23">
        <v>612754</v>
      </c>
      <c r="AH1212" s="23" t="s">
        <v>83</v>
      </c>
      <c r="AI1212" s="23" t="s">
        <v>14144</v>
      </c>
      <c r="AJ1212" s="23" t="s">
        <v>54</v>
      </c>
      <c r="AK1212" s="23">
        <v>2</v>
      </c>
      <c r="AL1212" s="23">
        <v>1210</v>
      </c>
      <c r="AM1212" s="23">
        <v>842</v>
      </c>
    </row>
    <row r="1213" spans="1:39" x14ac:dyDescent="0.2">
      <c r="A1213" s="23" t="s">
        <v>14145</v>
      </c>
      <c r="B1213" s="23" t="s">
        <v>14146</v>
      </c>
      <c r="C1213" s="23" t="s">
        <v>14143</v>
      </c>
      <c r="D1213" s="23" t="s">
        <v>6256</v>
      </c>
      <c r="E1213" s="23">
        <v>131989094</v>
      </c>
      <c r="F1213" s="23">
        <v>131989850</v>
      </c>
      <c r="G1213" s="23" t="s">
        <v>15358</v>
      </c>
      <c r="H1213" s="32" t="s">
        <v>15991</v>
      </c>
      <c r="I1213" s="23" t="s">
        <v>100</v>
      </c>
      <c r="J1213" s="23">
        <v>757</v>
      </c>
      <c r="K1213" s="23">
        <v>8</v>
      </c>
      <c r="L1213" s="23" t="s">
        <v>230</v>
      </c>
      <c r="M1213" s="23" t="s">
        <v>17912</v>
      </c>
      <c r="N1213" s="23">
        <v>54799</v>
      </c>
      <c r="O1213" s="23" t="s">
        <v>17913</v>
      </c>
      <c r="P1213" s="23">
        <v>10539</v>
      </c>
      <c r="Q1213" s="23" t="s">
        <v>17907</v>
      </c>
      <c r="R1213" s="23" t="s">
        <v>17908</v>
      </c>
      <c r="S1213" s="23" t="s">
        <v>17909</v>
      </c>
      <c r="T1213" s="23" t="s">
        <v>17910</v>
      </c>
      <c r="U1213" s="23" t="s">
        <v>17911</v>
      </c>
      <c r="V1213" s="23" t="s">
        <v>40</v>
      </c>
      <c r="W1213" s="23" t="s">
        <v>86</v>
      </c>
      <c r="X1213" s="23" t="s">
        <v>575</v>
      </c>
      <c r="Y1213" s="23" t="s">
        <v>17912</v>
      </c>
      <c r="Z1213" s="23">
        <v>0</v>
      </c>
      <c r="AA1213" s="23" t="s">
        <v>83</v>
      </c>
      <c r="AB1213" s="23">
        <v>0</v>
      </c>
      <c r="AC1213" s="23" t="s">
        <v>83</v>
      </c>
      <c r="AD1213" s="23" t="s">
        <v>167</v>
      </c>
      <c r="AE1213" s="23" t="s">
        <v>17914</v>
      </c>
      <c r="AF1213" s="23">
        <v>26.05</v>
      </c>
      <c r="AG1213" s="23">
        <v>612754</v>
      </c>
      <c r="AH1213" s="23" t="s">
        <v>83</v>
      </c>
      <c r="AI1213" s="23" t="s">
        <v>14147</v>
      </c>
      <c r="AJ1213" s="23" t="s">
        <v>93</v>
      </c>
      <c r="AK1213" s="23">
        <v>2</v>
      </c>
      <c r="AL1213" s="23">
        <v>1211</v>
      </c>
      <c r="AM1213" s="23">
        <v>843</v>
      </c>
    </row>
    <row r="1214" spans="1:39" x14ac:dyDescent="0.2">
      <c r="A1214" s="23" t="s">
        <v>6830</v>
      </c>
      <c r="B1214" s="23" t="s">
        <v>579</v>
      </c>
      <c r="C1214" s="23" t="s">
        <v>6831</v>
      </c>
      <c r="D1214" s="23" t="s">
        <v>6256</v>
      </c>
      <c r="E1214" s="23">
        <v>133999319</v>
      </c>
      <c r="F1214" s="23">
        <v>134000288</v>
      </c>
      <c r="G1214" s="23" t="s">
        <v>6832</v>
      </c>
      <c r="H1214" s="32" t="s">
        <v>6840</v>
      </c>
      <c r="I1214" s="23" t="s">
        <v>32</v>
      </c>
      <c r="J1214" s="23">
        <v>970</v>
      </c>
      <c r="K1214" s="23">
        <v>6</v>
      </c>
      <c r="L1214" s="23" t="s">
        <v>59</v>
      </c>
      <c r="M1214" s="23" t="s">
        <v>6833</v>
      </c>
      <c r="N1214" s="23">
        <v>-610</v>
      </c>
      <c r="O1214" s="23" t="s">
        <v>6834</v>
      </c>
      <c r="P1214" s="23">
        <v>10570</v>
      </c>
      <c r="Q1214" s="23" t="s">
        <v>6835</v>
      </c>
      <c r="R1214" s="23" t="s">
        <v>6834</v>
      </c>
      <c r="S1214" s="23" t="s">
        <v>6836</v>
      </c>
      <c r="T1214" s="23" t="s">
        <v>6837</v>
      </c>
      <c r="U1214" s="23" t="s">
        <v>6838</v>
      </c>
      <c r="V1214" s="23" t="s">
        <v>40</v>
      </c>
      <c r="W1214" s="23" t="s">
        <v>86</v>
      </c>
      <c r="X1214" s="23" t="s">
        <v>83</v>
      </c>
      <c r="Y1214" s="23" t="s">
        <v>83</v>
      </c>
      <c r="Z1214" s="23">
        <v>0</v>
      </c>
      <c r="AA1214" s="23" t="s">
        <v>83</v>
      </c>
      <c r="AB1214" s="23">
        <v>0</v>
      </c>
      <c r="AC1214" s="23" t="s">
        <v>83</v>
      </c>
      <c r="AD1214" s="23" t="s">
        <v>122</v>
      </c>
      <c r="AE1214" s="23" t="s">
        <v>6839</v>
      </c>
      <c r="AF1214" s="23">
        <v>19.8</v>
      </c>
      <c r="AG1214" s="23">
        <v>608407</v>
      </c>
      <c r="AH1214" s="23" t="s">
        <v>83</v>
      </c>
      <c r="AI1214" s="23" t="s">
        <v>592</v>
      </c>
      <c r="AJ1214" s="23" t="s">
        <v>93</v>
      </c>
      <c r="AK1214" s="23">
        <v>4</v>
      </c>
      <c r="AL1214" s="23">
        <v>1212</v>
      </c>
      <c r="AM1214" s="23">
        <v>844</v>
      </c>
    </row>
    <row r="1215" spans="1:39" x14ac:dyDescent="0.2">
      <c r="A1215" s="23" t="s">
        <v>14148</v>
      </c>
      <c r="B1215" s="23" t="s">
        <v>14149</v>
      </c>
      <c r="C1215" s="23" t="s">
        <v>14150</v>
      </c>
      <c r="D1215" s="23" t="s">
        <v>6256</v>
      </c>
      <c r="E1215" s="23">
        <v>135192743</v>
      </c>
      <c r="F1215" s="23">
        <v>135193422</v>
      </c>
      <c r="G1215" s="23" t="s">
        <v>15359</v>
      </c>
      <c r="H1215" s="32" t="s">
        <v>15992</v>
      </c>
      <c r="I1215" s="23" t="s">
        <v>32</v>
      </c>
      <c r="J1215" s="23">
        <v>680</v>
      </c>
      <c r="K1215" s="23">
        <v>8</v>
      </c>
      <c r="L1215" s="23" t="s">
        <v>33</v>
      </c>
      <c r="M1215" s="23" t="s">
        <v>17915</v>
      </c>
      <c r="N1215" s="23">
        <v>342</v>
      </c>
      <c r="O1215" s="23" t="s">
        <v>17916</v>
      </c>
      <c r="P1215" s="23">
        <v>196743</v>
      </c>
      <c r="Q1215" s="23" t="s">
        <v>17917</v>
      </c>
      <c r="R1215" s="23" t="s">
        <v>17918</v>
      </c>
      <c r="S1215" s="23" t="s">
        <v>17919</v>
      </c>
      <c r="T1215" s="23" t="s">
        <v>17920</v>
      </c>
      <c r="U1215" s="23" t="s">
        <v>17921</v>
      </c>
      <c r="V1215" s="23" t="s">
        <v>40</v>
      </c>
      <c r="W1215" s="23" t="s">
        <v>119</v>
      </c>
      <c r="X1215" s="23" t="s">
        <v>83</v>
      </c>
      <c r="Y1215" s="23" t="s">
        <v>83</v>
      </c>
      <c r="Z1215" s="23">
        <v>0</v>
      </c>
      <c r="AA1215" s="23" t="s">
        <v>83</v>
      </c>
      <c r="AB1215" s="23">
        <v>0</v>
      </c>
      <c r="AC1215" s="23" t="s">
        <v>83</v>
      </c>
      <c r="AD1215" s="23" t="s">
        <v>167</v>
      </c>
      <c r="AE1215" s="23" t="s">
        <v>17922</v>
      </c>
      <c r="AF1215" s="23">
        <v>2.36</v>
      </c>
      <c r="AG1215" s="23">
        <v>615853</v>
      </c>
      <c r="AH1215" s="23" t="s">
        <v>83</v>
      </c>
      <c r="AI1215" s="23" t="s">
        <v>14151</v>
      </c>
      <c r="AJ1215" s="23" t="s">
        <v>54</v>
      </c>
      <c r="AK1215" s="23">
        <v>3</v>
      </c>
      <c r="AL1215" s="23">
        <v>1213</v>
      </c>
      <c r="AM1215" s="23">
        <v>845</v>
      </c>
    </row>
    <row r="1216" spans="1:39" x14ac:dyDescent="0.2">
      <c r="A1216" s="23" t="s">
        <v>6841</v>
      </c>
      <c r="B1216" s="23" t="s">
        <v>3116</v>
      </c>
      <c r="C1216" s="23" t="s">
        <v>6842</v>
      </c>
      <c r="D1216" s="23" t="s">
        <v>6843</v>
      </c>
      <c r="E1216" s="23">
        <v>287937</v>
      </c>
      <c r="F1216" s="23">
        <v>288306</v>
      </c>
      <c r="G1216" s="23" t="s">
        <v>6844</v>
      </c>
      <c r="H1216" s="32" t="s">
        <v>6844</v>
      </c>
      <c r="I1216" s="23" t="s">
        <v>32</v>
      </c>
      <c r="J1216" s="23">
        <v>370</v>
      </c>
      <c r="K1216" s="23">
        <v>4</v>
      </c>
      <c r="L1216" s="23" t="s">
        <v>230</v>
      </c>
      <c r="M1216" s="23" t="s">
        <v>6845</v>
      </c>
      <c r="N1216" s="23">
        <v>-1016</v>
      </c>
      <c r="O1216" s="23" t="s">
        <v>6846</v>
      </c>
      <c r="P1216" s="23">
        <v>80162</v>
      </c>
      <c r="Q1216" s="23" t="s">
        <v>6847</v>
      </c>
      <c r="R1216" s="23" t="s">
        <v>6846</v>
      </c>
      <c r="S1216" s="23" t="s">
        <v>6848</v>
      </c>
      <c r="T1216" s="23" t="s">
        <v>6849</v>
      </c>
      <c r="U1216" s="23" t="s">
        <v>6850</v>
      </c>
      <c r="V1216" s="23" t="s">
        <v>40</v>
      </c>
      <c r="W1216" s="23" t="s">
        <v>86</v>
      </c>
      <c r="X1216" s="23" t="s">
        <v>6851</v>
      </c>
      <c r="Y1216" s="23" t="s">
        <v>6845</v>
      </c>
      <c r="Z1216" s="23">
        <v>0</v>
      </c>
      <c r="AA1216" s="23" t="s">
        <v>83</v>
      </c>
      <c r="AB1216" s="23">
        <v>0</v>
      </c>
      <c r="AC1216" s="23" t="s">
        <v>83</v>
      </c>
      <c r="AD1216" s="23" t="s">
        <v>83</v>
      </c>
      <c r="AE1216" s="23" t="s">
        <v>83</v>
      </c>
      <c r="AF1216" s="23">
        <v>5.25</v>
      </c>
      <c r="AG1216" s="23">
        <v>617032</v>
      </c>
      <c r="AH1216" s="23" t="s">
        <v>83</v>
      </c>
      <c r="AI1216" s="23" t="s">
        <v>3119</v>
      </c>
      <c r="AJ1216" s="23" t="s">
        <v>54</v>
      </c>
      <c r="AK1216" s="23">
        <v>4</v>
      </c>
      <c r="AL1216" s="23">
        <v>1214</v>
      </c>
      <c r="AM1216" s="23">
        <v>846</v>
      </c>
    </row>
    <row r="1217" spans="1:39" x14ac:dyDescent="0.2">
      <c r="A1217" s="23" t="s">
        <v>6859</v>
      </c>
      <c r="B1217" s="23" t="s">
        <v>6852</v>
      </c>
      <c r="C1217" s="23" t="s">
        <v>6853</v>
      </c>
      <c r="D1217" s="23" t="s">
        <v>6843</v>
      </c>
      <c r="E1217" s="23">
        <v>376099</v>
      </c>
      <c r="F1217" s="23">
        <v>376864</v>
      </c>
      <c r="G1217" s="23" t="s">
        <v>6860</v>
      </c>
      <c r="H1217" s="32" t="s">
        <v>6860</v>
      </c>
      <c r="I1217" s="23" t="s">
        <v>100</v>
      </c>
      <c r="J1217" s="23">
        <v>766</v>
      </c>
      <c r="K1217" s="23">
        <v>3</v>
      </c>
      <c r="L1217" s="23" t="s">
        <v>46</v>
      </c>
      <c r="M1217" s="23" t="s">
        <v>6861</v>
      </c>
      <c r="N1217" s="23">
        <v>6687</v>
      </c>
      <c r="O1217" s="23" t="s">
        <v>6854</v>
      </c>
      <c r="P1217" s="23">
        <v>338707</v>
      </c>
      <c r="Q1217" s="23" t="s">
        <v>6855</v>
      </c>
      <c r="R1217" s="23" t="s">
        <v>6854</v>
      </c>
      <c r="S1217" s="23" t="s">
        <v>6856</v>
      </c>
      <c r="T1217" s="23" t="s">
        <v>83</v>
      </c>
      <c r="U1217" s="23" t="s">
        <v>6857</v>
      </c>
      <c r="V1217" s="23" t="s">
        <v>40</v>
      </c>
      <c r="W1217" s="23" t="s">
        <v>86</v>
      </c>
      <c r="X1217" s="23" t="s">
        <v>83</v>
      </c>
      <c r="Y1217" s="23" t="s">
        <v>83</v>
      </c>
      <c r="Z1217" s="23">
        <v>0</v>
      </c>
      <c r="AA1217" s="23" t="s">
        <v>83</v>
      </c>
      <c r="AB1217" s="23">
        <v>0</v>
      </c>
      <c r="AC1217" s="23" t="s">
        <v>83</v>
      </c>
      <c r="AD1217" s="23" t="s">
        <v>721</v>
      </c>
      <c r="AE1217" s="23" t="s">
        <v>6860</v>
      </c>
      <c r="AF1217" s="23">
        <v>39.35</v>
      </c>
      <c r="AG1217" s="23">
        <v>618560</v>
      </c>
      <c r="AH1217" s="23" t="s">
        <v>83</v>
      </c>
      <c r="AI1217" s="23" t="s">
        <v>6858</v>
      </c>
      <c r="AJ1217" s="23" t="s">
        <v>93</v>
      </c>
      <c r="AK1217" s="23">
        <v>1</v>
      </c>
      <c r="AL1217" s="23">
        <v>1215</v>
      </c>
      <c r="AM1217" s="23">
        <v>847</v>
      </c>
    </row>
    <row r="1218" spans="1:39" x14ac:dyDescent="0.2">
      <c r="A1218" s="23" t="s">
        <v>6859</v>
      </c>
      <c r="B1218" s="23" t="s">
        <v>5503</v>
      </c>
      <c r="C1218" s="23" t="s">
        <v>6853</v>
      </c>
      <c r="D1218" s="23" t="s">
        <v>6843</v>
      </c>
      <c r="E1218" s="23">
        <v>376099</v>
      </c>
      <c r="F1218" s="23">
        <v>376864</v>
      </c>
      <c r="G1218" s="23" t="s">
        <v>6860</v>
      </c>
      <c r="H1218" s="32" t="s">
        <v>6860</v>
      </c>
      <c r="I1218" s="23" t="s">
        <v>100</v>
      </c>
      <c r="J1218" s="23">
        <v>766</v>
      </c>
      <c r="K1218" s="23">
        <v>3</v>
      </c>
      <c r="L1218" s="23" t="s">
        <v>46</v>
      </c>
      <c r="M1218" s="23" t="s">
        <v>6861</v>
      </c>
      <c r="N1218" s="23">
        <v>6687</v>
      </c>
      <c r="O1218" s="23" t="s">
        <v>6854</v>
      </c>
      <c r="P1218" s="23">
        <v>338707</v>
      </c>
      <c r="Q1218" s="23" t="s">
        <v>6855</v>
      </c>
      <c r="R1218" s="23" t="s">
        <v>6854</v>
      </c>
      <c r="S1218" s="23" t="s">
        <v>6856</v>
      </c>
      <c r="T1218" s="23" t="s">
        <v>83</v>
      </c>
      <c r="U1218" s="23" t="s">
        <v>6857</v>
      </c>
      <c r="V1218" s="23" t="s">
        <v>40</v>
      </c>
      <c r="W1218" s="23" t="s">
        <v>86</v>
      </c>
      <c r="X1218" s="23" t="s">
        <v>83</v>
      </c>
      <c r="Y1218" s="23" t="s">
        <v>83</v>
      </c>
      <c r="Z1218" s="23">
        <v>0</v>
      </c>
      <c r="AA1218" s="23" t="s">
        <v>83</v>
      </c>
      <c r="AB1218" s="23">
        <v>0</v>
      </c>
      <c r="AC1218" s="23" t="s">
        <v>83</v>
      </c>
      <c r="AD1218" s="23" t="s">
        <v>721</v>
      </c>
      <c r="AE1218" s="23" t="s">
        <v>6860</v>
      </c>
      <c r="AF1218" s="23">
        <v>39.35</v>
      </c>
      <c r="AG1218" s="23">
        <v>618560</v>
      </c>
      <c r="AH1218" s="23" t="s">
        <v>83</v>
      </c>
      <c r="AI1218" s="23" t="s">
        <v>5512</v>
      </c>
      <c r="AJ1218" s="23" t="s">
        <v>93</v>
      </c>
      <c r="AK1218" s="23">
        <v>2</v>
      </c>
      <c r="AL1218" s="23">
        <v>1216</v>
      </c>
      <c r="AM1218" s="23">
        <v>847</v>
      </c>
    </row>
    <row r="1219" spans="1:39" x14ac:dyDescent="0.2">
      <c r="A1219" s="23" t="s">
        <v>6859</v>
      </c>
      <c r="B1219" s="23" t="s">
        <v>6862</v>
      </c>
      <c r="C1219" s="23" t="s">
        <v>6853</v>
      </c>
      <c r="D1219" s="23" t="s">
        <v>6843</v>
      </c>
      <c r="E1219" s="23">
        <v>376099</v>
      </c>
      <c r="F1219" s="23">
        <v>376864</v>
      </c>
      <c r="G1219" s="23" t="s">
        <v>6860</v>
      </c>
      <c r="H1219" s="32" t="s">
        <v>6860</v>
      </c>
      <c r="I1219" s="23" t="s">
        <v>100</v>
      </c>
      <c r="J1219" s="23">
        <v>766</v>
      </c>
      <c r="K1219" s="23">
        <v>3</v>
      </c>
      <c r="L1219" s="23" t="s">
        <v>46</v>
      </c>
      <c r="M1219" s="23" t="s">
        <v>6861</v>
      </c>
      <c r="N1219" s="23">
        <v>6687</v>
      </c>
      <c r="O1219" s="23" t="s">
        <v>6854</v>
      </c>
      <c r="P1219" s="23">
        <v>338707</v>
      </c>
      <c r="Q1219" s="23" t="s">
        <v>6855</v>
      </c>
      <c r="R1219" s="23" t="s">
        <v>6854</v>
      </c>
      <c r="S1219" s="23" t="s">
        <v>6856</v>
      </c>
      <c r="T1219" s="23" t="s">
        <v>83</v>
      </c>
      <c r="U1219" s="23" t="s">
        <v>6857</v>
      </c>
      <c r="V1219" s="23" t="s">
        <v>40</v>
      </c>
      <c r="W1219" s="23" t="s">
        <v>86</v>
      </c>
      <c r="X1219" s="23" t="s">
        <v>83</v>
      </c>
      <c r="Y1219" s="23" t="s">
        <v>83</v>
      </c>
      <c r="Z1219" s="23">
        <v>0</v>
      </c>
      <c r="AA1219" s="23" t="s">
        <v>83</v>
      </c>
      <c r="AB1219" s="23">
        <v>0</v>
      </c>
      <c r="AC1219" s="23" t="s">
        <v>83</v>
      </c>
      <c r="AD1219" s="23" t="s">
        <v>721</v>
      </c>
      <c r="AE1219" s="23" t="s">
        <v>6860</v>
      </c>
      <c r="AF1219" s="23">
        <v>39.35</v>
      </c>
      <c r="AG1219" s="23">
        <v>618560</v>
      </c>
      <c r="AH1219" s="23" t="s">
        <v>83</v>
      </c>
      <c r="AI1219" s="23" t="s">
        <v>6863</v>
      </c>
      <c r="AJ1219" s="23" t="s">
        <v>54</v>
      </c>
      <c r="AK1219" s="23">
        <v>1</v>
      </c>
      <c r="AL1219" s="23">
        <v>1217</v>
      </c>
      <c r="AM1219" s="23">
        <v>847</v>
      </c>
    </row>
    <row r="1220" spans="1:39" x14ac:dyDescent="0.2">
      <c r="A1220" s="23" t="s">
        <v>6859</v>
      </c>
      <c r="B1220" s="23" t="s">
        <v>14156</v>
      </c>
      <c r="C1220" s="23" t="s">
        <v>6853</v>
      </c>
      <c r="D1220" s="23" t="s">
        <v>6843</v>
      </c>
      <c r="E1220" s="23">
        <v>376099</v>
      </c>
      <c r="F1220" s="23">
        <v>376864</v>
      </c>
      <c r="G1220" s="23" t="s">
        <v>6860</v>
      </c>
      <c r="H1220" s="32" t="s">
        <v>6860</v>
      </c>
      <c r="I1220" s="23" t="s">
        <v>100</v>
      </c>
      <c r="J1220" s="23">
        <v>766</v>
      </c>
      <c r="K1220" s="23">
        <v>3</v>
      </c>
      <c r="L1220" s="23" t="s">
        <v>46</v>
      </c>
      <c r="M1220" s="23" t="s">
        <v>6861</v>
      </c>
      <c r="N1220" s="23">
        <v>6687</v>
      </c>
      <c r="O1220" s="23" t="s">
        <v>6854</v>
      </c>
      <c r="P1220" s="23">
        <v>338707</v>
      </c>
      <c r="Q1220" s="23" t="s">
        <v>6855</v>
      </c>
      <c r="R1220" s="23" t="s">
        <v>6854</v>
      </c>
      <c r="S1220" s="23" t="s">
        <v>6856</v>
      </c>
      <c r="T1220" s="23" t="s">
        <v>83</v>
      </c>
      <c r="U1220" s="23" t="s">
        <v>6857</v>
      </c>
      <c r="V1220" s="23" t="s">
        <v>40</v>
      </c>
      <c r="W1220" s="23" t="s">
        <v>86</v>
      </c>
      <c r="X1220" s="23" t="s">
        <v>83</v>
      </c>
      <c r="Y1220" s="23" t="s">
        <v>83</v>
      </c>
      <c r="Z1220" s="23">
        <v>0</v>
      </c>
      <c r="AA1220" s="23" t="s">
        <v>83</v>
      </c>
      <c r="AB1220" s="23">
        <v>0</v>
      </c>
      <c r="AC1220" s="23" t="s">
        <v>83</v>
      </c>
      <c r="AD1220" s="23" t="s">
        <v>721</v>
      </c>
      <c r="AE1220" s="23" t="s">
        <v>6860</v>
      </c>
      <c r="AF1220" s="23">
        <v>39.35</v>
      </c>
      <c r="AG1220" s="23">
        <v>618560</v>
      </c>
      <c r="AH1220" s="23" t="s">
        <v>83</v>
      </c>
      <c r="AI1220" s="23">
        <v>36550</v>
      </c>
      <c r="AJ1220" s="23" t="s">
        <v>54</v>
      </c>
      <c r="AK1220" s="23">
        <v>4</v>
      </c>
      <c r="AL1220" s="23">
        <v>1218</v>
      </c>
      <c r="AM1220" s="23">
        <v>847</v>
      </c>
    </row>
    <row r="1221" spans="1:39" x14ac:dyDescent="0.2">
      <c r="A1221" s="23" t="s">
        <v>14155</v>
      </c>
      <c r="B1221" s="23" t="s">
        <v>14156</v>
      </c>
      <c r="C1221" s="23" t="s">
        <v>6853</v>
      </c>
      <c r="D1221" s="23" t="s">
        <v>6843</v>
      </c>
      <c r="E1221" s="23">
        <v>379295</v>
      </c>
      <c r="F1221" s="23">
        <v>380225</v>
      </c>
      <c r="G1221" s="23" t="s">
        <v>15360</v>
      </c>
      <c r="H1221" s="32" t="s">
        <v>15360</v>
      </c>
      <c r="I1221" s="23" t="s">
        <v>100</v>
      </c>
      <c r="J1221" s="23">
        <v>931</v>
      </c>
      <c r="K1221" s="23">
        <v>5</v>
      </c>
      <c r="L1221" s="23" t="s">
        <v>33</v>
      </c>
      <c r="M1221" s="23" t="s">
        <v>17923</v>
      </c>
      <c r="N1221" s="23">
        <v>9965</v>
      </c>
      <c r="O1221" s="23" t="s">
        <v>6854</v>
      </c>
      <c r="P1221" s="23">
        <v>338707</v>
      </c>
      <c r="Q1221" s="23" t="s">
        <v>6855</v>
      </c>
      <c r="R1221" s="23" t="s">
        <v>6854</v>
      </c>
      <c r="S1221" s="23" t="s">
        <v>6856</v>
      </c>
      <c r="T1221" s="23" t="s">
        <v>83</v>
      </c>
      <c r="U1221" s="23" t="s">
        <v>6857</v>
      </c>
      <c r="V1221" s="23" t="s">
        <v>40</v>
      </c>
      <c r="W1221" s="23" t="s">
        <v>119</v>
      </c>
      <c r="X1221" s="23" t="s">
        <v>83</v>
      </c>
      <c r="Y1221" s="23" t="s">
        <v>83</v>
      </c>
      <c r="Z1221" s="23">
        <v>0</v>
      </c>
      <c r="AA1221" s="23" t="s">
        <v>83</v>
      </c>
      <c r="AB1221" s="23">
        <v>0</v>
      </c>
      <c r="AC1221" s="23" t="s">
        <v>83</v>
      </c>
      <c r="AD1221" s="23" t="s">
        <v>83</v>
      </c>
      <c r="AE1221" s="23" t="s">
        <v>83</v>
      </c>
      <c r="AF1221" s="23">
        <v>39.35</v>
      </c>
      <c r="AG1221" s="23">
        <v>618560</v>
      </c>
      <c r="AH1221" s="23" t="s">
        <v>83</v>
      </c>
      <c r="AI1221" s="23">
        <v>36550</v>
      </c>
      <c r="AJ1221" s="23" t="s">
        <v>54</v>
      </c>
      <c r="AK1221" s="23">
        <v>4</v>
      </c>
      <c r="AL1221" s="23">
        <v>1219</v>
      </c>
      <c r="AM1221" s="23">
        <v>848</v>
      </c>
    </row>
    <row r="1222" spans="1:39" x14ac:dyDescent="0.2">
      <c r="A1222" s="23" t="s">
        <v>14157</v>
      </c>
      <c r="B1222" s="23" t="s">
        <v>6209</v>
      </c>
      <c r="C1222" s="23" t="s">
        <v>14158</v>
      </c>
      <c r="D1222" s="23" t="s">
        <v>6843</v>
      </c>
      <c r="E1222" s="23">
        <v>706525</v>
      </c>
      <c r="F1222" s="23">
        <v>706786</v>
      </c>
      <c r="G1222" s="23" t="s">
        <v>15361</v>
      </c>
      <c r="H1222" s="32" t="s">
        <v>15361</v>
      </c>
      <c r="I1222" s="23" t="s">
        <v>32</v>
      </c>
      <c r="J1222" s="23">
        <v>262</v>
      </c>
      <c r="K1222" s="23">
        <v>5</v>
      </c>
      <c r="L1222" s="23" t="s">
        <v>33</v>
      </c>
      <c r="M1222" s="23" t="s">
        <v>17924</v>
      </c>
      <c r="N1222" s="23">
        <v>536</v>
      </c>
      <c r="O1222" s="23" t="s">
        <v>17925</v>
      </c>
      <c r="P1222" s="23">
        <v>64787</v>
      </c>
      <c r="Q1222" s="23" t="s">
        <v>17926</v>
      </c>
      <c r="R1222" s="23" t="s">
        <v>17925</v>
      </c>
      <c r="S1222" s="23" t="s">
        <v>17927</v>
      </c>
      <c r="T1222" s="23" t="s">
        <v>17928</v>
      </c>
      <c r="U1222" s="23" t="s">
        <v>17929</v>
      </c>
      <c r="V1222" s="23" t="s">
        <v>40</v>
      </c>
      <c r="W1222" s="23" t="s">
        <v>86</v>
      </c>
      <c r="X1222" s="23" t="s">
        <v>83</v>
      </c>
      <c r="Y1222" s="23" t="s">
        <v>83</v>
      </c>
      <c r="Z1222" s="23">
        <v>0</v>
      </c>
      <c r="AA1222" s="23" t="s">
        <v>83</v>
      </c>
      <c r="AB1222" s="23">
        <v>0</v>
      </c>
      <c r="AC1222" s="23" t="s">
        <v>83</v>
      </c>
      <c r="AD1222" s="23" t="s">
        <v>83</v>
      </c>
      <c r="AE1222" s="23" t="s">
        <v>83</v>
      </c>
      <c r="AF1222" s="23">
        <v>5.95</v>
      </c>
      <c r="AG1222" s="23">
        <v>614988</v>
      </c>
      <c r="AH1222" s="23" t="s">
        <v>17930</v>
      </c>
      <c r="AI1222" s="23" t="s">
        <v>6216</v>
      </c>
      <c r="AJ1222" s="23" t="s">
        <v>54</v>
      </c>
      <c r="AK1222" s="23">
        <v>3</v>
      </c>
      <c r="AL1222" s="23">
        <v>1220</v>
      </c>
      <c r="AM1222" s="23">
        <v>849</v>
      </c>
    </row>
    <row r="1223" spans="1:39" x14ac:dyDescent="0.2">
      <c r="A1223" s="23" t="s">
        <v>6864</v>
      </c>
      <c r="B1223" s="23" t="s">
        <v>6865</v>
      </c>
      <c r="C1223" s="23" t="s">
        <v>6866</v>
      </c>
      <c r="D1223" s="23" t="s">
        <v>6843</v>
      </c>
      <c r="E1223" s="23">
        <v>763132</v>
      </c>
      <c r="F1223" s="23">
        <v>763486</v>
      </c>
      <c r="G1223" s="23" t="s">
        <v>6867</v>
      </c>
      <c r="H1223" s="32" t="s">
        <v>6867</v>
      </c>
      <c r="I1223" s="23" t="s">
        <v>100</v>
      </c>
      <c r="J1223" s="23">
        <v>355</v>
      </c>
      <c r="K1223" s="23">
        <v>3</v>
      </c>
      <c r="L1223" s="23" t="s">
        <v>33</v>
      </c>
      <c r="M1223" s="23" t="s">
        <v>6868</v>
      </c>
      <c r="N1223" s="23">
        <v>14193</v>
      </c>
      <c r="O1223" s="23" t="s">
        <v>17931</v>
      </c>
      <c r="P1223" s="23">
        <v>347862</v>
      </c>
      <c r="Q1223" s="23" t="s">
        <v>6869</v>
      </c>
      <c r="R1223" s="23" t="s">
        <v>6870</v>
      </c>
      <c r="S1223" s="23" t="s">
        <v>6871</v>
      </c>
      <c r="T1223" s="23" t="s">
        <v>6872</v>
      </c>
      <c r="U1223" s="23" t="s">
        <v>6873</v>
      </c>
      <c r="V1223" s="23" t="s">
        <v>40</v>
      </c>
      <c r="W1223" s="23" t="s">
        <v>86</v>
      </c>
      <c r="X1223" s="23" t="s">
        <v>6185</v>
      </c>
      <c r="Y1223" s="23" t="s">
        <v>6868</v>
      </c>
      <c r="Z1223" s="23">
        <v>0</v>
      </c>
      <c r="AA1223" s="23" t="s">
        <v>83</v>
      </c>
      <c r="AB1223" s="23">
        <v>0</v>
      </c>
      <c r="AC1223" s="23" t="s">
        <v>83</v>
      </c>
      <c r="AD1223" s="23" t="s">
        <v>83</v>
      </c>
      <c r="AE1223" s="23" t="s">
        <v>83</v>
      </c>
      <c r="AF1223" s="23">
        <v>31.11</v>
      </c>
      <c r="AG1223" s="23" t="s">
        <v>83</v>
      </c>
      <c r="AH1223" s="23" t="s">
        <v>83</v>
      </c>
      <c r="AI1223" s="23" t="s">
        <v>6874</v>
      </c>
      <c r="AJ1223" s="23" t="s">
        <v>93</v>
      </c>
      <c r="AK1223" s="23">
        <v>1</v>
      </c>
      <c r="AL1223" s="23">
        <v>1221</v>
      </c>
      <c r="AM1223" s="23">
        <v>850</v>
      </c>
    </row>
    <row r="1224" spans="1:39" x14ac:dyDescent="0.2">
      <c r="A1224" s="23" t="s">
        <v>6875</v>
      </c>
      <c r="B1224" s="23" t="s">
        <v>699</v>
      </c>
      <c r="C1224" s="23" t="s">
        <v>6876</v>
      </c>
      <c r="D1224" s="23" t="s">
        <v>6843</v>
      </c>
      <c r="E1224" s="23">
        <v>2019078</v>
      </c>
      <c r="F1224" s="23">
        <v>2020561</v>
      </c>
      <c r="G1224" s="23" t="s">
        <v>6877</v>
      </c>
      <c r="H1224" s="32" t="s">
        <v>6885</v>
      </c>
      <c r="I1224" s="23" t="s">
        <v>32</v>
      </c>
      <c r="J1224" s="23">
        <v>1484</v>
      </c>
      <c r="K1224" s="23">
        <v>35</v>
      </c>
      <c r="L1224" s="23" t="s">
        <v>59</v>
      </c>
      <c r="M1224" s="23" t="s">
        <v>6878</v>
      </c>
      <c r="N1224" s="23">
        <v>-715</v>
      </c>
      <c r="O1224" s="23" t="s">
        <v>17932</v>
      </c>
      <c r="P1224" s="23">
        <v>283120</v>
      </c>
      <c r="Q1224" s="23" t="s">
        <v>6880</v>
      </c>
      <c r="R1224" s="23" t="s">
        <v>6879</v>
      </c>
      <c r="S1224" s="23" t="s">
        <v>6881</v>
      </c>
      <c r="T1224" s="23" t="s">
        <v>6882</v>
      </c>
      <c r="U1224" s="23" t="s">
        <v>6883</v>
      </c>
      <c r="V1224" s="23" t="s">
        <v>87</v>
      </c>
      <c r="W1224" s="23" t="s">
        <v>86</v>
      </c>
      <c r="X1224" s="23" t="s">
        <v>83</v>
      </c>
      <c r="Y1224" s="23" t="s">
        <v>83</v>
      </c>
      <c r="Z1224" s="23">
        <v>7</v>
      </c>
      <c r="AA1224" s="23" t="s">
        <v>6884</v>
      </c>
      <c r="AB1224" s="23">
        <v>59</v>
      </c>
      <c r="AC1224" s="23" t="s">
        <v>3068</v>
      </c>
      <c r="AD1224" s="23" t="s">
        <v>83</v>
      </c>
      <c r="AE1224" s="23" t="s">
        <v>83</v>
      </c>
      <c r="AF1224" s="23" t="s">
        <v>83</v>
      </c>
      <c r="AG1224" s="23">
        <v>103280</v>
      </c>
      <c r="AH1224" s="23" t="s">
        <v>83</v>
      </c>
      <c r="AI1224" s="23" t="s">
        <v>700</v>
      </c>
      <c r="AJ1224" s="23" t="s">
        <v>93</v>
      </c>
      <c r="AK1224" s="23">
        <v>17</v>
      </c>
      <c r="AL1224" s="23">
        <v>1222</v>
      </c>
      <c r="AM1224" s="23">
        <v>851</v>
      </c>
    </row>
    <row r="1225" spans="1:39" x14ac:dyDescent="0.2">
      <c r="A1225" s="23" t="s">
        <v>14159</v>
      </c>
      <c r="B1225" s="23" t="s">
        <v>4740</v>
      </c>
      <c r="C1225" s="23" t="s">
        <v>6886</v>
      </c>
      <c r="D1225" s="23" t="s">
        <v>6843</v>
      </c>
      <c r="E1225" s="23">
        <v>2720462</v>
      </c>
      <c r="F1225" s="23">
        <v>2722087</v>
      </c>
      <c r="G1225" s="23" t="s">
        <v>15362</v>
      </c>
      <c r="H1225" s="32" t="s">
        <v>15993</v>
      </c>
      <c r="I1225" s="23" t="s">
        <v>100</v>
      </c>
      <c r="J1225" s="23">
        <v>1626</v>
      </c>
      <c r="K1225" s="23">
        <v>23</v>
      </c>
      <c r="L1225" s="23" t="s">
        <v>59</v>
      </c>
      <c r="M1225" s="23" t="s">
        <v>6887</v>
      </c>
      <c r="N1225" s="23">
        <v>-47</v>
      </c>
      <c r="O1225" s="23" t="s">
        <v>6888</v>
      </c>
      <c r="P1225" s="23">
        <v>10984</v>
      </c>
      <c r="Q1225" s="23" t="s">
        <v>6889</v>
      </c>
      <c r="R1225" s="23" t="s">
        <v>6888</v>
      </c>
      <c r="S1225" s="23" t="s">
        <v>6890</v>
      </c>
      <c r="T1225" s="23" t="s">
        <v>6891</v>
      </c>
      <c r="U1225" s="23" t="s">
        <v>6892</v>
      </c>
      <c r="V1225" s="23" t="s">
        <v>87</v>
      </c>
      <c r="W1225" s="23" t="s">
        <v>86</v>
      </c>
      <c r="X1225" s="23" t="s">
        <v>83</v>
      </c>
      <c r="Y1225" s="23" t="s">
        <v>83</v>
      </c>
      <c r="Z1225" s="23">
        <v>0</v>
      </c>
      <c r="AA1225" s="23" t="s">
        <v>83</v>
      </c>
      <c r="AB1225" s="23">
        <v>46</v>
      </c>
      <c r="AC1225" s="23" t="s">
        <v>414</v>
      </c>
      <c r="AD1225" s="23" t="s">
        <v>180</v>
      </c>
      <c r="AE1225" s="23" t="s">
        <v>17933</v>
      </c>
      <c r="AF1225" s="23" t="s">
        <v>83</v>
      </c>
      <c r="AG1225" s="23">
        <v>604115</v>
      </c>
      <c r="AH1225" s="23" t="s">
        <v>6893</v>
      </c>
      <c r="AI1225" s="23">
        <v>33687</v>
      </c>
      <c r="AJ1225" s="23" t="s">
        <v>88</v>
      </c>
      <c r="AK1225" s="23">
        <v>6</v>
      </c>
      <c r="AL1225" s="23">
        <v>1223</v>
      </c>
      <c r="AM1225" s="23">
        <v>852</v>
      </c>
    </row>
    <row r="1226" spans="1:39" x14ac:dyDescent="0.2">
      <c r="A1226" s="23" t="s">
        <v>14160</v>
      </c>
      <c r="B1226" s="23" t="s">
        <v>1145</v>
      </c>
      <c r="C1226" s="23" t="s">
        <v>6894</v>
      </c>
      <c r="D1226" s="23" t="s">
        <v>6843</v>
      </c>
      <c r="E1226" s="23">
        <v>2889839</v>
      </c>
      <c r="F1226" s="23">
        <v>2890726</v>
      </c>
      <c r="G1226" s="23" t="s">
        <v>15363</v>
      </c>
      <c r="H1226" s="32" t="s">
        <v>15994</v>
      </c>
      <c r="I1226" s="23" t="s">
        <v>32</v>
      </c>
      <c r="J1226" s="23">
        <v>888</v>
      </c>
      <c r="K1226" s="23">
        <v>30</v>
      </c>
      <c r="L1226" s="23" t="s">
        <v>59</v>
      </c>
      <c r="M1226" s="23" t="s">
        <v>6901</v>
      </c>
      <c r="N1226" s="23">
        <v>-980</v>
      </c>
      <c r="O1226" s="23" t="s">
        <v>6895</v>
      </c>
      <c r="P1226" s="23">
        <v>55539</v>
      </c>
      <c r="Q1226" s="23" t="s">
        <v>6896</v>
      </c>
      <c r="R1226" s="23" t="s">
        <v>6897</v>
      </c>
      <c r="S1226" s="23" t="s">
        <v>6898</v>
      </c>
      <c r="T1226" s="23" t="s">
        <v>6899</v>
      </c>
      <c r="U1226" s="23" t="s">
        <v>6900</v>
      </c>
      <c r="V1226" s="23" t="s">
        <v>87</v>
      </c>
      <c r="W1226" s="23" t="s">
        <v>86</v>
      </c>
      <c r="X1226" s="23" t="s">
        <v>83</v>
      </c>
      <c r="Y1226" s="23" t="s">
        <v>83</v>
      </c>
      <c r="Z1226" s="23">
        <v>0</v>
      </c>
      <c r="AA1226" s="23" t="s">
        <v>83</v>
      </c>
      <c r="AB1226" s="23">
        <v>0</v>
      </c>
      <c r="AC1226" s="23" t="s">
        <v>83</v>
      </c>
      <c r="AD1226" s="23" t="s">
        <v>5045</v>
      </c>
      <c r="AE1226" s="23" t="s">
        <v>6902</v>
      </c>
      <c r="AF1226" s="23" t="s">
        <v>83</v>
      </c>
      <c r="AG1226" s="23">
        <v>610980</v>
      </c>
      <c r="AH1226" s="23" t="s">
        <v>83</v>
      </c>
      <c r="AI1226" s="23">
        <v>34063</v>
      </c>
      <c r="AJ1226" s="23" t="s">
        <v>88</v>
      </c>
      <c r="AK1226" s="23">
        <v>11</v>
      </c>
      <c r="AL1226" s="23">
        <v>1224</v>
      </c>
      <c r="AM1226" s="23">
        <v>853</v>
      </c>
    </row>
    <row r="1227" spans="1:39" x14ac:dyDescent="0.2">
      <c r="A1227" s="23" t="s">
        <v>17934</v>
      </c>
      <c r="B1227" s="23" t="s">
        <v>2386</v>
      </c>
      <c r="C1227" s="23" t="s">
        <v>6905</v>
      </c>
      <c r="D1227" s="23" t="s">
        <v>6843</v>
      </c>
      <c r="E1227" s="23">
        <v>2919688</v>
      </c>
      <c r="F1227" s="23">
        <v>2920790</v>
      </c>
      <c r="G1227" s="23" t="s">
        <v>17935</v>
      </c>
      <c r="H1227" s="32" t="s">
        <v>19263</v>
      </c>
      <c r="I1227" s="23" t="s">
        <v>32</v>
      </c>
      <c r="J1227" s="23">
        <v>1103</v>
      </c>
      <c r="K1227" s="23">
        <v>16</v>
      </c>
      <c r="L1227" s="23" t="s">
        <v>59</v>
      </c>
      <c r="M1227" s="23" t="s">
        <v>6907</v>
      </c>
      <c r="N1227" s="23">
        <v>-712</v>
      </c>
      <c r="O1227" s="23" t="s">
        <v>6908</v>
      </c>
      <c r="P1227" s="23">
        <v>5002</v>
      </c>
      <c r="Q1227" s="23" t="s">
        <v>6909</v>
      </c>
      <c r="R1227" s="23" t="s">
        <v>6910</v>
      </c>
      <c r="S1227" s="23" t="s">
        <v>6911</v>
      </c>
      <c r="T1227" s="23" t="s">
        <v>6912</v>
      </c>
      <c r="U1227" s="23" t="s">
        <v>6913</v>
      </c>
      <c r="V1227" s="23" t="s">
        <v>40</v>
      </c>
      <c r="W1227" s="23" t="s">
        <v>86</v>
      </c>
      <c r="X1227" s="23" t="s">
        <v>83</v>
      </c>
      <c r="Y1227" s="23" t="s">
        <v>83</v>
      </c>
      <c r="Z1227" s="23">
        <v>4</v>
      </c>
      <c r="AA1227" s="23" t="s">
        <v>6914</v>
      </c>
      <c r="AB1227" s="23">
        <v>0</v>
      </c>
      <c r="AC1227" s="23" t="s">
        <v>83</v>
      </c>
      <c r="AD1227" s="23" t="s">
        <v>122</v>
      </c>
      <c r="AE1227" s="23" t="s">
        <v>6915</v>
      </c>
      <c r="AF1227" s="23">
        <v>1.7</v>
      </c>
      <c r="AG1227" s="23" t="s">
        <v>83</v>
      </c>
      <c r="AH1227" s="23" t="s">
        <v>83</v>
      </c>
      <c r="AI1227" s="23" t="s">
        <v>2387</v>
      </c>
      <c r="AJ1227" s="23" t="s">
        <v>93</v>
      </c>
      <c r="AK1227" s="23">
        <v>8</v>
      </c>
      <c r="AL1227" s="23">
        <v>1225</v>
      </c>
      <c r="AM1227" s="23">
        <v>854</v>
      </c>
    </row>
    <row r="1228" spans="1:39" x14ac:dyDescent="0.2">
      <c r="A1228" s="23" t="s">
        <v>6903</v>
      </c>
      <c r="B1228" s="23" t="s">
        <v>6904</v>
      </c>
      <c r="C1228" s="23" t="s">
        <v>6905</v>
      </c>
      <c r="D1228" s="23" t="s">
        <v>6843</v>
      </c>
      <c r="E1228" s="23">
        <v>2919688</v>
      </c>
      <c r="F1228" s="23">
        <v>2920800</v>
      </c>
      <c r="G1228" s="23" t="s">
        <v>6906</v>
      </c>
      <c r="H1228" s="32" t="s">
        <v>6917</v>
      </c>
      <c r="I1228" s="23" t="s">
        <v>32</v>
      </c>
      <c r="J1228" s="23">
        <v>1113</v>
      </c>
      <c r="K1228" s="23">
        <v>17</v>
      </c>
      <c r="L1228" s="23" t="s">
        <v>59</v>
      </c>
      <c r="M1228" s="23" t="s">
        <v>6907</v>
      </c>
      <c r="N1228" s="23">
        <v>-707</v>
      </c>
      <c r="O1228" s="23" t="s">
        <v>6908</v>
      </c>
      <c r="P1228" s="23">
        <v>5002</v>
      </c>
      <c r="Q1228" s="23" t="s">
        <v>6909</v>
      </c>
      <c r="R1228" s="23" t="s">
        <v>6910</v>
      </c>
      <c r="S1228" s="23" t="s">
        <v>6911</v>
      </c>
      <c r="T1228" s="23" t="s">
        <v>6912</v>
      </c>
      <c r="U1228" s="23" t="s">
        <v>6913</v>
      </c>
      <c r="V1228" s="23" t="s">
        <v>40</v>
      </c>
      <c r="W1228" s="23" t="s">
        <v>86</v>
      </c>
      <c r="X1228" s="23" t="s">
        <v>83</v>
      </c>
      <c r="Y1228" s="23" t="s">
        <v>83</v>
      </c>
      <c r="Z1228" s="23">
        <v>4</v>
      </c>
      <c r="AA1228" s="23" t="s">
        <v>6914</v>
      </c>
      <c r="AB1228" s="23">
        <v>0</v>
      </c>
      <c r="AC1228" s="23" t="s">
        <v>83</v>
      </c>
      <c r="AD1228" s="23" t="s">
        <v>122</v>
      </c>
      <c r="AE1228" s="23" t="s">
        <v>6915</v>
      </c>
      <c r="AF1228" s="23">
        <v>1.7</v>
      </c>
      <c r="AG1228" s="23" t="s">
        <v>83</v>
      </c>
      <c r="AH1228" s="23" t="s">
        <v>83</v>
      </c>
      <c r="AI1228" s="23" t="s">
        <v>6916</v>
      </c>
      <c r="AJ1228" s="23" t="s">
        <v>93</v>
      </c>
      <c r="AK1228" s="23">
        <v>1</v>
      </c>
      <c r="AL1228" s="23">
        <v>1226</v>
      </c>
      <c r="AM1228" s="23">
        <v>854</v>
      </c>
    </row>
    <row r="1229" spans="1:39" x14ac:dyDescent="0.2">
      <c r="A1229" s="23" t="s">
        <v>17936</v>
      </c>
      <c r="B1229" s="23" t="s">
        <v>539</v>
      </c>
      <c r="C1229" s="23" t="s">
        <v>6905</v>
      </c>
      <c r="D1229" s="23" t="s">
        <v>6843</v>
      </c>
      <c r="E1229" s="23">
        <v>2919762</v>
      </c>
      <c r="F1229" s="23">
        <v>2920766</v>
      </c>
      <c r="G1229" s="23" t="s">
        <v>17937</v>
      </c>
      <c r="H1229" s="32" t="s">
        <v>19264</v>
      </c>
      <c r="I1229" s="23" t="s">
        <v>32</v>
      </c>
      <c r="J1229" s="23">
        <v>1005</v>
      </c>
      <c r="K1229" s="23">
        <v>14</v>
      </c>
      <c r="L1229" s="23" t="s">
        <v>59</v>
      </c>
      <c r="M1229" s="23" t="s">
        <v>6907</v>
      </c>
      <c r="N1229" s="23">
        <v>-687</v>
      </c>
      <c r="O1229" s="23" t="s">
        <v>6908</v>
      </c>
      <c r="P1229" s="23">
        <v>5002</v>
      </c>
      <c r="Q1229" s="23" t="s">
        <v>6909</v>
      </c>
      <c r="R1229" s="23" t="s">
        <v>6910</v>
      </c>
      <c r="S1229" s="23" t="s">
        <v>6911</v>
      </c>
      <c r="T1229" s="23" t="s">
        <v>6912</v>
      </c>
      <c r="U1229" s="23" t="s">
        <v>6913</v>
      </c>
      <c r="V1229" s="23" t="s">
        <v>40</v>
      </c>
      <c r="W1229" s="23" t="s">
        <v>86</v>
      </c>
      <c r="X1229" s="23" t="s">
        <v>83</v>
      </c>
      <c r="Y1229" s="23" t="s">
        <v>83</v>
      </c>
      <c r="Z1229" s="23">
        <v>4</v>
      </c>
      <c r="AA1229" s="23" t="s">
        <v>6914</v>
      </c>
      <c r="AB1229" s="23">
        <v>0</v>
      </c>
      <c r="AC1229" s="23" t="s">
        <v>83</v>
      </c>
      <c r="AD1229" s="23" t="s">
        <v>122</v>
      </c>
      <c r="AE1229" s="23" t="s">
        <v>6915</v>
      </c>
      <c r="AF1229" s="23">
        <v>1.7</v>
      </c>
      <c r="AG1229" s="23" t="s">
        <v>83</v>
      </c>
      <c r="AH1229" s="23" t="s">
        <v>83</v>
      </c>
      <c r="AI1229" s="23" t="s">
        <v>548</v>
      </c>
      <c r="AJ1229" s="23" t="s">
        <v>93</v>
      </c>
      <c r="AK1229" s="23">
        <v>9</v>
      </c>
      <c r="AL1229" s="23">
        <v>1227</v>
      </c>
      <c r="AM1229" s="23">
        <v>854</v>
      </c>
    </row>
    <row r="1230" spans="1:39" x14ac:dyDescent="0.2">
      <c r="A1230" s="23" t="s">
        <v>14164</v>
      </c>
      <c r="B1230" s="23" t="s">
        <v>430</v>
      </c>
      <c r="C1230" s="23" t="s">
        <v>14165</v>
      </c>
      <c r="D1230" s="23" t="s">
        <v>6843</v>
      </c>
      <c r="E1230" s="23">
        <v>3073135</v>
      </c>
      <c r="F1230" s="23">
        <v>3073442</v>
      </c>
      <c r="G1230" s="23" t="s">
        <v>15364</v>
      </c>
      <c r="H1230" s="32" t="s">
        <v>15995</v>
      </c>
      <c r="I1230" s="23" t="s">
        <v>32</v>
      </c>
      <c r="J1230" s="23">
        <v>308</v>
      </c>
      <c r="K1230" s="23">
        <v>3</v>
      </c>
      <c r="L1230" s="23" t="s">
        <v>33</v>
      </c>
      <c r="M1230" s="23" t="s">
        <v>17938</v>
      </c>
      <c r="N1230" s="23">
        <v>5392</v>
      </c>
      <c r="O1230" s="23" t="s">
        <v>17939</v>
      </c>
      <c r="P1230" s="23">
        <v>833</v>
      </c>
      <c r="Q1230" s="23" t="s">
        <v>17940</v>
      </c>
      <c r="R1230" s="23" t="s">
        <v>17941</v>
      </c>
      <c r="S1230" s="23" t="s">
        <v>17942</v>
      </c>
      <c r="T1230" s="23" t="s">
        <v>17943</v>
      </c>
      <c r="U1230" s="23" t="s">
        <v>17944</v>
      </c>
      <c r="V1230" s="23" t="s">
        <v>40</v>
      </c>
      <c r="W1230" s="23" t="s">
        <v>86</v>
      </c>
      <c r="X1230" s="23" t="s">
        <v>575</v>
      </c>
      <c r="Y1230" s="23" t="s">
        <v>17938</v>
      </c>
      <c r="Z1230" s="23">
        <v>0</v>
      </c>
      <c r="AA1230" s="23" t="s">
        <v>83</v>
      </c>
      <c r="AB1230" s="23">
        <v>0</v>
      </c>
      <c r="AC1230" s="23" t="s">
        <v>83</v>
      </c>
      <c r="AD1230" s="23" t="s">
        <v>83</v>
      </c>
      <c r="AE1230" s="23" t="s">
        <v>83</v>
      </c>
      <c r="AF1230" s="23" t="s">
        <v>83</v>
      </c>
      <c r="AG1230" s="23">
        <v>123859</v>
      </c>
      <c r="AH1230" s="23" t="s">
        <v>17945</v>
      </c>
      <c r="AI1230" s="23" t="s">
        <v>431</v>
      </c>
      <c r="AJ1230" s="23" t="s">
        <v>93</v>
      </c>
      <c r="AK1230" s="23">
        <v>38</v>
      </c>
      <c r="AL1230" s="23">
        <v>1228</v>
      </c>
      <c r="AM1230" s="23">
        <v>855</v>
      </c>
    </row>
    <row r="1231" spans="1:39" x14ac:dyDescent="0.2">
      <c r="A1231" s="23" t="s">
        <v>6918</v>
      </c>
      <c r="B1231" s="23" t="s">
        <v>6919</v>
      </c>
      <c r="C1231" s="23" t="s">
        <v>6920</v>
      </c>
      <c r="D1231" s="23" t="s">
        <v>6843</v>
      </c>
      <c r="E1231" s="23">
        <v>3238735</v>
      </c>
      <c r="F1231" s="23">
        <v>3243070</v>
      </c>
      <c r="G1231" s="23" t="s">
        <v>6921</v>
      </c>
      <c r="H1231" s="32" t="s">
        <v>6931</v>
      </c>
      <c r="I1231" s="23" t="s">
        <v>100</v>
      </c>
      <c r="J1231" s="23">
        <v>4336</v>
      </c>
      <c r="K1231" s="23">
        <v>21</v>
      </c>
      <c r="L1231" s="23" t="s">
        <v>59</v>
      </c>
      <c r="M1231" s="23" t="s">
        <v>6922</v>
      </c>
      <c r="N1231" s="23">
        <v>-860</v>
      </c>
      <c r="O1231" s="23" t="s">
        <v>6923</v>
      </c>
      <c r="P1231" s="23">
        <v>386746</v>
      </c>
      <c r="Q1231" s="23" t="s">
        <v>6924</v>
      </c>
      <c r="R1231" s="23" t="s">
        <v>6923</v>
      </c>
      <c r="S1231" s="23" t="s">
        <v>6925</v>
      </c>
      <c r="T1231" s="23" t="s">
        <v>6926</v>
      </c>
      <c r="U1231" s="23" t="s">
        <v>6927</v>
      </c>
      <c r="V1231" s="23" t="s">
        <v>40</v>
      </c>
      <c r="W1231" s="23" t="s">
        <v>86</v>
      </c>
      <c r="X1231" s="23" t="s">
        <v>83</v>
      </c>
      <c r="Y1231" s="23" t="s">
        <v>83</v>
      </c>
      <c r="Z1231" s="23">
        <v>0</v>
      </c>
      <c r="AA1231" s="23" t="s">
        <v>83</v>
      </c>
      <c r="AB1231" s="23">
        <v>0</v>
      </c>
      <c r="AC1231" s="23" t="s">
        <v>83</v>
      </c>
      <c r="AD1231" s="23" t="s">
        <v>6928</v>
      </c>
      <c r="AE1231" s="23" t="s">
        <v>6929</v>
      </c>
      <c r="AF1231" s="23">
        <v>0</v>
      </c>
      <c r="AG1231" s="23">
        <v>607234</v>
      </c>
      <c r="AH1231" s="23" t="s">
        <v>83</v>
      </c>
      <c r="AI1231" s="23" t="s">
        <v>6930</v>
      </c>
      <c r="AJ1231" s="23" t="s">
        <v>88</v>
      </c>
      <c r="AK1231" s="23">
        <v>1</v>
      </c>
      <c r="AL1231" s="23">
        <v>1229</v>
      </c>
      <c r="AM1231" s="23">
        <v>856</v>
      </c>
    </row>
    <row r="1232" spans="1:39" x14ac:dyDescent="0.2">
      <c r="A1232" s="23" t="s">
        <v>6918</v>
      </c>
      <c r="B1232" s="23" t="s">
        <v>6932</v>
      </c>
      <c r="C1232" s="23" t="s">
        <v>6920</v>
      </c>
      <c r="D1232" s="23" t="s">
        <v>6843</v>
      </c>
      <c r="E1232" s="23">
        <v>3238735</v>
      </c>
      <c r="F1232" s="23">
        <v>3243070</v>
      </c>
      <c r="G1232" s="23" t="s">
        <v>6921</v>
      </c>
      <c r="H1232" s="32" t="s">
        <v>6931</v>
      </c>
      <c r="I1232" s="23" t="s">
        <v>100</v>
      </c>
      <c r="J1232" s="23">
        <v>4336</v>
      </c>
      <c r="K1232" s="23">
        <v>21</v>
      </c>
      <c r="L1232" s="23" t="s">
        <v>59</v>
      </c>
      <c r="M1232" s="23" t="s">
        <v>6922</v>
      </c>
      <c r="N1232" s="23">
        <v>-860</v>
      </c>
      <c r="O1232" s="23" t="s">
        <v>6923</v>
      </c>
      <c r="P1232" s="23">
        <v>386746</v>
      </c>
      <c r="Q1232" s="23" t="s">
        <v>6924</v>
      </c>
      <c r="R1232" s="23" t="s">
        <v>6923</v>
      </c>
      <c r="S1232" s="23" t="s">
        <v>6925</v>
      </c>
      <c r="T1232" s="23" t="s">
        <v>6926</v>
      </c>
      <c r="U1232" s="23" t="s">
        <v>6927</v>
      </c>
      <c r="V1232" s="23" t="s">
        <v>40</v>
      </c>
      <c r="W1232" s="23" t="s">
        <v>86</v>
      </c>
      <c r="X1232" s="23" t="s">
        <v>83</v>
      </c>
      <c r="Y1232" s="23" t="s">
        <v>83</v>
      </c>
      <c r="Z1232" s="23">
        <v>0</v>
      </c>
      <c r="AA1232" s="23" t="s">
        <v>83</v>
      </c>
      <c r="AB1232" s="23">
        <v>0</v>
      </c>
      <c r="AC1232" s="23" t="s">
        <v>83</v>
      </c>
      <c r="AD1232" s="23" t="s">
        <v>6928</v>
      </c>
      <c r="AE1232" s="23" t="s">
        <v>6929</v>
      </c>
      <c r="AF1232" s="23">
        <v>0</v>
      </c>
      <c r="AG1232" s="23">
        <v>607234</v>
      </c>
      <c r="AH1232" s="23" t="s">
        <v>83</v>
      </c>
      <c r="AI1232" s="23">
        <v>35242</v>
      </c>
      <c r="AJ1232" s="23" t="s">
        <v>54</v>
      </c>
      <c r="AK1232" s="23">
        <v>1</v>
      </c>
      <c r="AL1232" s="23">
        <v>1230</v>
      </c>
      <c r="AM1232" s="23">
        <v>856</v>
      </c>
    </row>
    <row r="1233" spans="1:39" x14ac:dyDescent="0.2">
      <c r="A1233" s="23" t="s">
        <v>6933</v>
      </c>
      <c r="B1233" s="23" t="s">
        <v>2276</v>
      </c>
      <c r="C1233" s="23" t="s">
        <v>6920</v>
      </c>
      <c r="D1233" s="23" t="s">
        <v>6843</v>
      </c>
      <c r="E1233" s="23">
        <v>3238735</v>
      </c>
      <c r="F1233" s="23">
        <v>3243282</v>
      </c>
      <c r="G1233" s="23" t="s">
        <v>6934</v>
      </c>
      <c r="H1233" s="32" t="s">
        <v>6935</v>
      </c>
      <c r="I1233" s="23" t="s">
        <v>100</v>
      </c>
      <c r="J1233" s="23">
        <v>4548</v>
      </c>
      <c r="K1233" s="23">
        <v>22</v>
      </c>
      <c r="L1233" s="23" t="s">
        <v>59</v>
      </c>
      <c r="M1233" s="23" t="s">
        <v>6922</v>
      </c>
      <c r="N1233" s="23">
        <v>-966</v>
      </c>
      <c r="O1233" s="23" t="s">
        <v>6923</v>
      </c>
      <c r="P1233" s="23">
        <v>386746</v>
      </c>
      <c r="Q1233" s="23" t="s">
        <v>6924</v>
      </c>
      <c r="R1233" s="23" t="s">
        <v>6923</v>
      </c>
      <c r="S1233" s="23" t="s">
        <v>6925</v>
      </c>
      <c r="T1233" s="23" t="s">
        <v>6926</v>
      </c>
      <c r="U1233" s="23" t="s">
        <v>6927</v>
      </c>
      <c r="V1233" s="23" t="s">
        <v>40</v>
      </c>
      <c r="W1233" s="23" t="s">
        <v>86</v>
      </c>
      <c r="X1233" s="23" t="s">
        <v>83</v>
      </c>
      <c r="Y1233" s="23" t="s">
        <v>83</v>
      </c>
      <c r="Z1233" s="23">
        <v>0</v>
      </c>
      <c r="AA1233" s="23" t="s">
        <v>83</v>
      </c>
      <c r="AB1233" s="23">
        <v>0</v>
      </c>
      <c r="AC1233" s="23" t="s">
        <v>83</v>
      </c>
      <c r="AD1233" s="23" t="s">
        <v>6928</v>
      </c>
      <c r="AE1233" s="23" t="s">
        <v>6929</v>
      </c>
      <c r="AF1233" s="23">
        <v>0</v>
      </c>
      <c r="AG1233" s="23">
        <v>607234</v>
      </c>
      <c r="AH1233" s="23" t="s">
        <v>83</v>
      </c>
      <c r="AI1233" s="23" t="s">
        <v>2277</v>
      </c>
      <c r="AJ1233" s="23" t="s">
        <v>93</v>
      </c>
      <c r="AK1233" s="23">
        <v>3</v>
      </c>
      <c r="AL1233" s="23">
        <v>1231</v>
      </c>
      <c r="AM1233" s="23">
        <v>856</v>
      </c>
    </row>
    <row r="1234" spans="1:39" x14ac:dyDescent="0.2">
      <c r="A1234" s="23" t="s">
        <v>6936</v>
      </c>
      <c r="B1234" s="23" t="s">
        <v>2708</v>
      </c>
      <c r="C1234" s="23" t="s">
        <v>6937</v>
      </c>
      <c r="D1234" s="23" t="s">
        <v>6843</v>
      </c>
      <c r="E1234" s="23">
        <v>3817691</v>
      </c>
      <c r="F1234" s="23">
        <v>3817821</v>
      </c>
      <c r="G1234" s="23" t="s">
        <v>6938</v>
      </c>
      <c r="H1234" s="32" t="s">
        <v>6947</v>
      </c>
      <c r="I1234" s="23" t="s">
        <v>32</v>
      </c>
      <c r="J1234" s="23">
        <v>131</v>
      </c>
      <c r="K1234" s="23">
        <v>3</v>
      </c>
      <c r="L1234" s="23" t="s">
        <v>33</v>
      </c>
      <c r="M1234" s="23" t="s">
        <v>6939</v>
      </c>
      <c r="N1234" s="23">
        <v>-1198</v>
      </c>
      <c r="O1234" s="23" t="s">
        <v>6940</v>
      </c>
      <c r="P1234" s="23">
        <v>27315</v>
      </c>
      <c r="Q1234" s="23" t="s">
        <v>6941</v>
      </c>
      <c r="R1234" s="23" t="s">
        <v>6942</v>
      </c>
      <c r="S1234" s="23" t="s">
        <v>6943</v>
      </c>
      <c r="T1234" s="23" t="s">
        <v>6944</v>
      </c>
      <c r="U1234" s="23" t="s">
        <v>6945</v>
      </c>
      <c r="V1234" s="23" t="s">
        <v>40</v>
      </c>
      <c r="W1234" s="23" t="s">
        <v>86</v>
      </c>
      <c r="X1234" s="23" t="s">
        <v>83</v>
      </c>
      <c r="Y1234" s="23" t="s">
        <v>83</v>
      </c>
      <c r="Z1234" s="23">
        <v>0</v>
      </c>
      <c r="AA1234" s="23" t="s">
        <v>83</v>
      </c>
      <c r="AB1234" s="23">
        <v>0</v>
      </c>
      <c r="AC1234" s="23" t="s">
        <v>83</v>
      </c>
      <c r="AD1234" s="23" t="s">
        <v>83</v>
      </c>
      <c r="AE1234" s="23" t="s">
        <v>83</v>
      </c>
      <c r="AF1234" s="23">
        <v>11.81</v>
      </c>
      <c r="AG1234" s="23">
        <v>615187</v>
      </c>
      <c r="AH1234" s="23" t="s">
        <v>6946</v>
      </c>
      <c r="AI1234" s="23">
        <v>26720</v>
      </c>
      <c r="AJ1234" s="23" t="s">
        <v>54</v>
      </c>
      <c r="AK1234" s="23">
        <v>7</v>
      </c>
      <c r="AL1234" s="23">
        <v>1232</v>
      </c>
      <c r="AM1234" s="23">
        <v>857</v>
      </c>
    </row>
    <row r="1235" spans="1:39" x14ac:dyDescent="0.2">
      <c r="A1235" s="23" t="s">
        <v>17946</v>
      </c>
      <c r="B1235" s="23" t="s">
        <v>6948</v>
      </c>
      <c r="C1235" s="23" t="s">
        <v>6949</v>
      </c>
      <c r="D1235" s="23" t="s">
        <v>6843</v>
      </c>
      <c r="E1235" s="23">
        <v>4628822</v>
      </c>
      <c r="F1235" s="23">
        <v>4629668</v>
      </c>
      <c r="G1235" s="23" t="s">
        <v>6955</v>
      </c>
      <c r="H1235" s="32" t="s">
        <v>19265</v>
      </c>
      <c r="I1235" s="23" t="s">
        <v>32</v>
      </c>
      <c r="J1235" s="23">
        <v>847</v>
      </c>
      <c r="K1235" s="23">
        <v>11</v>
      </c>
      <c r="L1235" s="23" t="s">
        <v>33</v>
      </c>
      <c r="M1235" s="23" t="s">
        <v>174</v>
      </c>
      <c r="N1235" s="23">
        <v>244</v>
      </c>
      <c r="O1235" s="23" t="s">
        <v>17947</v>
      </c>
      <c r="P1235" s="23">
        <v>55128</v>
      </c>
      <c r="Q1235" s="23" t="s">
        <v>6951</v>
      </c>
      <c r="R1235" s="23" t="s">
        <v>6950</v>
      </c>
      <c r="S1235" s="23" t="s">
        <v>6952</v>
      </c>
      <c r="T1235" s="23" t="s">
        <v>6953</v>
      </c>
      <c r="U1235" s="23" t="s">
        <v>6954</v>
      </c>
      <c r="V1235" s="23" t="s">
        <v>40</v>
      </c>
      <c r="W1235" s="23" t="s">
        <v>119</v>
      </c>
      <c r="X1235" s="23" t="s">
        <v>83</v>
      </c>
      <c r="Y1235" s="23" t="s">
        <v>83</v>
      </c>
      <c r="Z1235" s="23">
        <v>0</v>
      </c>
      <c r="AA1235" s="23" t="s">
        <v>83</v>
      </c>
      <c r="AB1235" s="23">
        <v>0</v>
      </c>
      <c r="AC1235" s="23" t="s">
        <v>83</v>
      </c>
      <c r="AD1235" s="23" t="s">
        <v>761</v>
      </c>
      <c r="AE1235" s="23" t="s">
        <v>6955</v>
      </c>
      <c r="AF1235" s="23">
        <v>5.65</v>
      </c>
      <c r="AG1235" s="23">
        <v>613184</v>
      </c>
      <c r="AH1235" s="23" t="s">
        <v>83</v>
      </c>
      <c r="AI1235" s="23" t="s">
        <v>6956</v>
      </c>
      <c r="AJ1235" s="23" t="s">
        <v>88</v>
      </c>
      <c r="AK1235" s="23">
        <v>1</v>
      </c>
      <c r="AL1235" s="23">
        <v>1233</v>
      </c>
      <c r="AM1235" s="23">
        <v>858</v>
      </c>
    </row>
    <row r="1236" spans="1:39" x14ac:dyDescent="0.2">
      <c r="A1236" s="23" t="s">
        <v>17946</v>
      </c>
      <c r="B1236" s="23" t="s">
        <v>6957</v>
      </c>
      <c r="C1236" s="23" t="s">
        <v>6949</v>
      </c>
      <c r="D1236" s="23" t="s">
        <v>6843</v>
      </c>
      <c r="E1236" s="23">
        <v>4628822</v>
      </c>
      <c r="F1236" s="23">
        <v>4629668</v>
      </c>
      <c r="G1236" s="23" t="s">
        <v>6955</v>
      </c>
      <c r="H1236" s="32" t="s">
        <v>19265</v>
      </c>
      <c r="I1236" s="23" t="s">
        <v>32</v>
      </c>
      <c r="J1236" s="23">
        <v>847</v>
      </c>
      <c r="K1236" s="23">
        <v>11</v>
      </c>
      <c r="L1236" s="23" t="s">
        <v>33</v>
      </c>
      <c r="M1236" s="23" t="s">
        <v>174</v>
      </c>
      <c r="N1236" s="23">
        <v>244</v>
      </c>
      <c r="O1236" s="23" t="s">
        <v>17947</v>
      </c>
      <c r="P1236" s="23">
        <v>55128</v>
      </c>
      <c r="Q1236" s="23" t="s">
        <v>6951</v>
      </c>
      <c r="R1236" s="23" t="s">
        <v>6950</v>
      </c>
      <c r="S1236" s="23" t="s">
        <v>6952</v>
      </c>
      <c r="T1236" s="23" t="s">
        <v>6953</v>
      </c>
      <c r="U1236" s="23" t="s">
        <v>6954</v>
      </c>
      <c r="V1236" s="23" t="s">
        <v>40</v>
      </c>
      <c r="W1236" s="23" t="s">
        <v>119</v>
      </c>
      <c r="X1236" s="23" t="s">
        <v>83</v>
      </c>
      <c r="Y1236" s="23" t="s">
        <v>83</v>
      </c>
      <c r="Z1236" s="23">
        <v>0</v>
      </c>
      <c r="AA1236" s="23" t="s">
        <v>83</v>
      </c>
      <c r="AB1236" s="23">
        <v>0</v>
      </c>
      <c r="AC1236" s="23" t="s">
        <v>83</v>
      </c>
      <c r="AD1236" s="23" t="s">
        <v>761</v>
      </c>
      <c r="AE1236" s="23" t="s">
        <v>6955</v>
      </c>
      <c r="AF1236" s="23">
        <v>5.65</v>
      </c>
      <c r="AG1236" s="23">
        <v>613184</v>
      </c>
      <c r="AH1236" s="23" t="s">
        <v>83</v>
      </c>
      <c r="AI1236" s="23" t="s">
        <v>6958</v>
      </c>
      <c r="AJ1236" s="23" t="s">
        <v>405</v>
      </c>
      <c r="AK1236" s="23">
        <v>4</v>
      </c>
      <c r="AL1236" s="23">
        <v>1234</v>
      </c>
      <c r="AM1236" s="23">
        <v>858</v>
      </c>
    </row>
    <row r="1237" spans="1:39" x14ac:dyDescent="0.2">
      <c r="A1237" s="23" t="s">
        <v>17948</v>
      </c>
      <c r="B1237" s="23" t="s">
        <v>13904</v>
      </c>
      <c r="C1237" s="23" t="s">
        <v>6949</v>
      </c>
      <c r="D1237" s="23" t="s">
        <v>6843</v>
      </c>
      <c r="E1237" s="23">
        <v>4629033</v>
      </c>
      <c r="F1237" s="23">
        <v>4629913</v>
      </c>
      <c r="G1237" s="23" t="s">
        <v>17949</v>
      </c>
      <c r="H1237" s="32" t="s">
        <v>19266</v>
      </c>
      <c r="I1237" s="23" t="s">
        <v>32</v>
      </c>
      <c r="J1237" s="23">
        <v>881</v>
      </c>
      <c r="K1237" s="23">
        <v>13</v>
      </c>
      <c r="L1237" s="23" t="s">
        <v>59</v>
      </c>
      <c r="M1237" s="23" t="s">
        <v>17950</v>
      </c>
      <c r="N1237" s="23">
        <v>16</v>
      </c>
      <c r="O1237" s="23" t="s">
        <v>17947</v>
      </c>
      <c r="P1237" s="23">
        <v>55128</v>
      </c>
      <c r="Q1237" s="23" t="s">
        <v>6951</v>
      </c>
      <c r="R1237" s="23" t="s">
        <v>6950</v>
      </c>
      <c r="S1237" s="23" t="s">
        <v>6952</v>
      </c>
      <c r="T1237" s="23" t="s">
        <v>6953</v>
      </c>
      <c r="U1237" s="23" t="s">
        <v>6954</v>
      </c>
      <c r="V1237" s="23" t="s">
        <v>40</v>
      </c>
      <c r="W1237" s="23" t="s">
        <v>86</v>
      </c>
      <c r="X1237" s="23" t="s">
        <v>83</v>
      </c>
      <c r="Y1237" s="23" t="s">
        <v>83</v>
      </c>
      <c r="Z1237" s="23">
        <v>0</v>
      </c>
      <c r="AA1237" s="23" t="s">
        <v>83</v>
      </c>
      <c r="AB1237" s="23">
        <v>0</v>
      </c>
      <c r="AC1237" s="23" t="s">
        <v>83</v>
      </c>
      <c r="AD1237" s="23" t="s">
        <v>761</v>
      </c>
      <c r="AE1237" s="23" t="s">
        <v>6955</v>
      </c>
      <c r="AF1237" s="23">
        <v>5.65</v>
      </c>
      <c r="AG1237" s="23">
        <v>613184</v>
      </c>
      <c r="AH1237" s="23" t="s">
        <v>83</v>
      </c>
      <c r="AI1237" s="23" t="s">
        <v>13905</v>
      </c>
      <c r="AJ1237" s="23" t="s">
        <v>93</v>
      </c>
      <c r="AK1237" s="23">
        <v>2</v>
      </c>
      <c r="AL1237" s="23">
        <v>1235</v>
      </c>
      <c r="AM1237" s="23">
        <v>858</v>
      </c>
    </row>
    <row r="1238" spans="1:39" x14ac:dyDescent="0.2">
      <c r="A1238" s="23" t="s">
        <v>6959</v>
      </c>
      <c r="B1238" s="23" t="s">
        <v>1791</v>
      </c>
      <c r="C1238" s="23" t="s">
        <v>6961</v>
      </c>
      <c r="D1238" s="23" t="s">
        <v>6843</v>
      </c>
      <c r="E1238" s="23">
        <v>5442214</v>
      </c>
      <c r="F1238" s="23">
        <v>5442512</v>
      </c>
      <c r="G1238" s="23" t="s">
        <v>6962</v>
      </c>
      <c r="H1238" s="32" t="s">
        <v>6970</v>
      </c>
      <c r="I1238" s="23" t="s">
        <v>100</v>
      </c>
      <c r="J1238" s="23">
        <v>299</v>
      </c>
      <c r="K1238" s="23">
        <v>4</v>
      </c>
      <c r="L1238" s="23" t="s">
        <v>59</v>
      </c>
      <c r="M1238" s="23" t="s">
        <v>6963</v>
      </c>
      <c r="N1238" s="23">
        <v>-978</v>
      </c>
      <c r="O1238" s="23" t="s">
        <v>6964</v>
      </c>
      <c r="P1238" s="23">
        <v>390061</v>
      </c>
      <c r="Q1238" s="23" t="s">
        <v>6965</v>
      </c>
      <c r="R1238" s="23" t="s">
        <v>6964</v>
      </c>
      <c r="S1238" s="23" t="s">
        <v>6966</v>
      </c>
      <c r="T1238" s="23" t="s">
        <v>83</v>
      </c>
      <c r="U1238" s="23" t="s">
        <v>6967</v>
      </c>
      <c r="V1238" s="23" t="s">
        <v>40</v>
      </c>
      <c r="W1238" s="23" t="s">
        <v>86</v>
      </c>
      <c r="X1238" s="23" t="s">
        <v>83</v>
      </c>
      <c r="Y1238" s="23" t="s">
        <v>83</v>
      </c>
      <c r="Z1238" s="23">
        <v>1</v>
      </c>
      <c r="AA1238" s="23" t="s">
        <v>6968</v>
      </c>
      <c r="AB1238" s="23">
        <v>0</v>
      </c>
      <c r="AC1238" s="23" t="s">
        <v>83</v>
      </c>
      <c r="AD1238" s="23" t="s">
        <v>83</v>
      </c>
      <c r="AE1238" s="23" t="s">
        <v>83</v>
      </c>
      <c r="AF1238" s="23">
        <v>0</v>
      </c>
      <c r="AG1238" s="23" t="s">
        <v>83</v>
      </c>
      <c r="AH1238" s="23" t="s">
        <v>83</v>
      </c>
      <c r="AI1238" s="23">
        <v>32203</v>
      </c>
      <c r="AJ1238" s="23" t="s">
        <v>54</v>
      </c>
      <c r="AK1238" s="23">
        <v>3</v>
      </c>
      <c r="AL1238" s="23">
        <v>1236</v>
      </c>
      <c r="AM1238" s="23">
        <v>859</v>
      </c>
    </row>
    <row r="1239" spans="1:39" x14ac:dyDescent="0.2">
      <c r="A1239" s="23" t="s">
        <v>6959</v>
      </c>
      <c r="B1239" s="23" t="s">
        <v>6960</v>
      </c>
      <c r="C1239" s="23" t="s">
        <v>6961</v>
      </c>
      <c r="D1239" s="23" t="s">
        <v>6843</v>
      </c>
      <c r="E1239" s="23">
        <v>5442214</v>
      </c>
      <c r="F1239" s="23">
        <v>5442512</v>
      </c>
      <c r="G1239" s="23" t="s">
        <v>6962</v>
      </c>
      <c r="H1239" s="32" t="s">
        <v>6970</v>
      </c>
      <c r="I1239" s="23" t="s">
        <v>100</v>
      </c>
      <c r="J1239" s="23">
        <v>299</v>
      </c>
      <c r="K1239" s="23">
        <v>4</v>
      </c>
      <c r="L1239" s="23" t="s">
        <v>59</v>
      </c>
      <c r="M1239" s="23" t="s">
        <v>6963</v>
      </c>
      <c r="N1239" s="23">
        <v>-978</v>
      </c>
      <c r="O1239" s="23" t="s">
        <v>6964</v>
      </c>
      <c r="P1239" s="23">
        <v>390061</v>
      </c>
      <c r="Q1239" s="23" t="s">
        <v>6965</v>
      </c>
      <c r="R1239" s="23" t="s">
        <v>6964</v>
      </c>
      <c r="S1239" s="23" t="s">
        <v>6966</v>
      </c>
      <c r="T1239" s="23" t="s">
        <v>83</v>
      </c>
      <c r="U1239" s="23" t="s">
        <v>6967</v>
      </c>
      <c r="V1239" s="23" t="s">
        <v>40</v>
      </c>
      <c r="W1239" s="23" t="s">
        <v>86</v>
      </c>
      <c r="X1239" s="23" t="s">
        <v>83</v>
      </c>
      <c r="Y1239" s="23" t="s">
        <v>83</v>
      </c>
      <c r="Z1239" s="23">
        <v>1</v>
      </c>
      <c r="AA1239" s="23" t="s">
        <v>6968</v>
      </c>
      <c r="AB1239" s="23">
        <v>0</v>
      </c>
      <c r="AC1239" s="23" t="s">
        <v>83</v>
      </c>
      <c r="AD1239" s="23" t="s">
        <v>83</v>
      </c>
      <c r="AE1239" s="23" t="s">
        <v>83</v>
      </c>
      <c r="AF1239" s="23">
        <v>0</v>
      </c>
      <c r="AG1239" s="23" t="s">
        <v>83</v>
      </c>
      <c r="AH1239" s="23" t="s">
        <v>83</v>
      </c>
      <c r="AI1239" s="23" t="s">
        <v>6969</v>
      </c>
      <c r="AJ1239" s="23" t="s">
        <v>88</v>
      </c>
      <c r="AK1239" s="23">
        <v>1</v>
      </c>
      <c r="AL1239" s="23">
        <v>1237</v>
      </c>
      <c r="AM1239" s="23">
        <v>859</v>
      </c>
    </row>
    <row r="1240" spans="1:39" x14ac:dyDescent="0.2">
      <c r="A1240" s="23" t="s">
        <v>6959</v>
      </c>
      <c r="B1240" s="23" t="s">
        <v>17951</v>
      </c>
      <c r="C1240" s="23" t="s">
        <v>6961</v>
      </c>
      <c r="D1240" s="23" t="s">
        <v>6843</v>
      </c>
      <c r="E1240" s="23">
        <v>5442214</v>
      </c>
      <c r="F1240" s="23">
        <v>5442512</v>
      </c>
      <c r="G1240" s="23" t="s">
        <v>6962</v>
      </c>
      <c r="H1240" s="32" t="s">
        <v>6970</v>
      </c>
      <c r="I1240" s="23" t="s">
        <v>100</v>
      </c>
      <c r="J1240" s="23">
        <v>299</v>
      </c>
      <c r="K1240" s="23">
        <v>4</v>
      </c>
      <c r="L1240" s="23" t="s">
        <v>59</v>
      </c>
      <c r="M1240" s="23" t="s">
        <v>6963</v>
      </c>
      <c r="N1240" s="23">
        <v>-978</v>
      </c>
      <c r="O1240" s="23" t="s">
        <v>6964</v>
      </c>
      <c r="P1240" s="23">
        <v>390061</v>
      </c>
      <c r="Q1240" s="23" t="s">
        <v>6965</v>
      </c>
      <c r="R1240" s="23" t="s">
        <v>6964</v>
      </c>
      <c r="S1240" s="23" t="s">
        <v>6966</v>
      </c>
      <c r="T1240" s="23" t="s">
        <v>83</v>
      </c>
      <c r="U1240" s="23" t="s">
        <v>6967</v>
      </c>
      <c r="V1240" s="23" t="s">
        <v>40</v>
      </c>
      <c r="W1240" s="23" t="s">
        <v>86</v>
      </c>
      <c r="X1240" s="23" t="s">
        <v>83</v>
      </c>
      <c r="Y1240" s="23" t="s">
        <v>83</v>
      </c>
      <c r="Z1240" s="23">
        <v>1</v>
      </c>
      <c r="AA1240" s="23" t="s">
        <v>6968</v>
      </c>
      <c r="AB1240" s="23">
        <v>0</v>
      </c>
      <c r="AC1240" s="23" t="s">
        <v>83</v>
      </c>
      <c r="AD1240" s="23" t="s">
        <v>83</v>
      </c>
      <c r="AE1240" s="23" t="s">
        <v>83</v>
      </c>
      <c r="AF1240" s="23">
        <v>0</v>
      </c>
      <c r="AG1240" s="23" t="s">
        <v>83</v>
      </c>
      <c r="AH1240" s="23" t="s">
        <v>83</v>
      </c>
      <c r="AI1240" s="23">
        <v>31067</v>
      </c>
      <c r="AJ1240" s="23" t="s">
        <v>54</v>
      </c>
      <c r="AK1240" s="23">
        <v>1</v>
      </c>
      <c r="AL1240" s="23">
        <v>1238</v>
      </c>
      <c r="AM1240" s="23">
        <v>859</v>
      </c>
    </row>
    <row r="1241" spans="1:39" x14ac:dyDescent="0.2">
      <c r="A1241" s="23" t="s">
        <v>6971</v>
      </c>
      <c r="B1241" s="23" t="s">
        <v>6972</v>
      </c>
      <c r="C1241" s="23" t="s">
        <v>6973</v>
      </c>
      <c r="D1241" s="23" t="s">
        <v>6843</v>
      </c>
      <c r="E1241" s="23">
        <v>5617366</v>
      </c>
      <c r="F1241" s="23">
        <v>5618409</v>
      </c>
      <c r="G1241" s="23" t="s">
        <v>6974</v>
      </c>
      <c r="H1241" s="32" t="s">
        <v>6983</v>
      </c>
      <c r="I1241" s="23" t="s">
        <v>32</v>
      </c>
      <c r="J1241" s="23">
        <v>1044</v>
      </c>
      <c r="K1241" s="23">
        <v>8</v>
      </c>
      <c r="L1241" s="23" t="s">
        <v>59</v>
      </c>
      <c r="M1241" s="23" t="s">
        <v>6975</v>
      </c>
      <c r="N1241" s="23">
        <v>23</v>
      </c>
      <c r="O1241" s="23" t="s">
        <v>17952</v>
      </c>
      <c r="P1241" s="23">
        <v>117854</v>
      </c>
      <c r="Q1241" s="23" t="s">
        <v>6976</v>
      </c>
      <c r="R1241" s="23" t="s">
        <v>6977</v>
      </c>
      <c r="S1241" s="23" t="s">
        <v>6978</v>
      </c>
      <c r="T1241" s="23" t="s">
        <v>6979</v>
      </c>
      <c r="U1241" s="23" t="s">
        <v>6980</v>
      </c>
      <c r="V1241" s="23" t="s">
        <v>40</v>
      </c>
      <c r="W1241" s="23" t="s">
        <v>86</v>
      </c>
      <c r="X1241" s="23" t="s">
        <v>83</v>
      </c>
      <c r="Y1241" s="23" t="s">
        <v>83</v>
      </c>
      <c r="Z1241" s="23">
        <v>0</v>
      </c>
      <c r="AA1241" s="23" t="s">
        <v>83</v>
      </c>
      <c r="AB1241" s="23">
        <v>0</v>
      </c>
      <c r="AC1241" s="23" t="s">
        <v>83</v>
      </c>
      <c r="AD1241" s="23" t="s">
        <v>41</v>
      </c>
      <c r="AE1241" s="23" t="s">
        <v>6981</v>
      </c>
      <c r="AF1241" s="23">
        <v>0.35</v>
      </c>
      <c r="AG1241" s="23">
        <v>607564</v>
      </c>
      <c r="AH1241" s="23" t="s">
        <v>83</v>
      </c>
      <c r="AI1241" s="23" t="s">
        <v>6982</v>
      </c>
      <c r="AJ1241" s="23" t="s">
        <v>88</v>
      </c>
      <c r="AK1241" s="23">
        <v>1</v>
      </c>
      <c r="AL1241" s="23">
        <v>1239</v>
      </c>
      <c r="AM1241" s="23">
        <v>860</v>
      </c>
    </row>
    <row r="1242" spans="1:39" x14ac:dyDescent="0.2">
      <c r="A1242" s="23" t="s">
        <v>6984</v>
      </c>
      <c r="B1242" s="23" t="s">
        <v>98</v>
      </c>
      <c r="C1242" s="23" t="s">
        <v>6985</v>
      </c>
      <c r="D1242" s="23" t="s">
        <v>6843</v>
      </c>
      <c r="E1242" s="23">
        <v>6651262</v>
      </c>
      <c r="F1242" s="23">
        <v>6651989</v>
      </c>
      <c r="G1242" s="23" t="s">
        <v>6986</v>
      </c>
      <c r="H1242" s="32" t="s">
        <v>6994</v>
      </c>
      <c r="I1242" s="23" t="s">
        <v>100</v>
      </c>
      <c r="J1242" s="23">
        <v>728</v>
      </c>
      <c r="K1242" s="23">
        <v>5</v>
      </c>
      <c r="L1242" s="23" t="s">
        <v>46</v>
      </c>
      <c r="M1242" s="23" t="s">
        <v>6987</v>
      </c>
      <c r="N1242" s="23">
        <v>-10934</v>
      </c>
      <c r="O1242" s="23" t="s">
        <v>6988</v>
      </c>
      <c r="P1242" s="23">
        <v>1200</v>
      </c>
      <c r="Q1242" s="23" t="s">
        <v>6989</v>
      </c>
      <c r="R1242" s="23" t="s">
        <v>6988</v>
      </c>
      <c r="S1242" s="23" t="s">
        <v>6990</v>
      </c>
      <c r="T1242" s="23" t="s">
        <v>6991</v>
      </c>
      <c r="U1242" s="23" t="s">
        <v>6992</v>
      </c>
      <c r="V1242" s="23" t="s">
        <v>40</v>
      </c>
      <c r="W1242" s="23" t="s">
        <v>86</v>
      </c>
      <c r="X1242" s="23" t="s">
        <v>83</v>
      </c>
      <c r="Y1242" s="23" t="s">
        <v>83</v>
      </c>
      <c r="Z1242" s="23">
        <v>0</v>
      </c>
      <c r="AA1242" s="23" t="s">
        <v>83</v>
      </c>
      <c r="AB1242" s="23">
        <v>0</v>
      </c>
      <c r="AC1242" s="23" t="s">
        <v>83</v>
      </c>
      <c r="AD1242" s="23" t="s">
        <v>83</v>
      </c>
      <c r="AE1242" s="23" t="s">
        <v>83</v>
      </c>
      <c r="AF1242" s="23">
        <v>64.489999999999995</v>
      </c>
      <c r="AG1242" s="23">
        <v>607998</v>
      </c>
      <c r="AH1242" s="23" t="s">
        <v>6993</v>
      </c>
      <c r="AI1242" s="23">
        <v>35324</v>
      </c>
      <c r="AJ1242" s="23" t="s">
        <v>54</v>
      </c>
      <c r="AK1242" s="23">
        <v>29</v>
      </c>
      <c r="AL1242" s="23">
        <v>1240</v>
      </c>
      <c r="AM1242" s="23">
        <v>861</v>
      </c>
    </row>
    <row r="1243" spans="1:39" x14ac:dyDescent="0.2">
      <c r="A1243" s="23" t="s">
        <v>6995</v>
      </c>
      <c r="B1243" s="23" t="s">
        <v>430</v>
      </c>
      <c r="C1243" s="23" t="s">
        <v>6996</v>
      </c>
      <c r="D1243" s="23" t="s">
        <v>6843</v>
      </c>
      <c r="E1243" s="23">
        <v>7272866</v>
      </c>
      <c r="F1243" s="23">
        <v>7273499</v>
      </c>
      <c r="G1243" s="23" t="s">
        <v>6997</v>
      </c>
      <c r="H1243" s="32" t="s">
        <v>7003</v>
      </c>
      <c r="I1243" s="23" t="s">
        <v>32</v>
      </c>
      <c r="J1243" s="23">
        <v>634</v>
      </c>
      <c r="K1243" s="23">
        <v>8</v>
      </c>
      <c r="L1243" s="23" t="s">
        <v>59</v>
      </c>
      <c r="M1243" s="23" t="s">
        <v>6998</v>
      </c>
      <c r="N1243" s="23">
        <v>2</v>
      </c>
      <c r="O1243" s="23" t="s">
        <v>6999</v>
      </c>
      <c r="P1243" s="23">
        <v>143425</v>
      </c>
      <c r="Q1243" s="23" t="s">
        <v>7000</v>
      </c>
      <c r="R1243" s="23" t="s">
        <v>6999</v>
      </c>
      <c r="S1243" s="23" t="s">
        <v>7001</v>
      </c>
      <c r="T1243" s="23" t="s">
        <v>83</v>
      </c>
      <c r="U1243" s="23" t="s">
        <v>7002</v>
      </c>
      <c r="V1243" s="23" t="s">
        <v>40</v>
      </c>
      <c r="W1243" s="23" t="s">
        <v>86</v>
      </c>
      <c r="X1243" s="23" t="s">
        <v>83</v>
      </c>
      <c r="Y1243" s="23" t="s">
        <v>83</v>
      </c>
      <c r="Z1243" s="23">
        <v>0</v>
      </c>
      <c r="AA1243" s="23" t="s">
        <v>83</v>
      </c>
      <c r="AB1243" s="23">
        <v>0</v>
      </c>
      <c r="AC1243" s="23" t="s">
        <v>83</v>
      </c>
      <c r="AD1243" s="23" t="s">
        <v>83</v>
      </c>
      <c r="AE1243" s="23" t="s">
        <v>83</v>
      </c>
      <c r="AF1243" s="23">
        <v>4.2</v>
      </c>
      <c r="AG1243" s="23">
        <v>613528</v>
      </c>
      <c r="AH1243" s="23" t="s">
        <v>83</v>
      </c>
      <c r="AI1243" s="23" t="s">
        <v>431</v>
      </c>
      <c r="AJ1243" s="23" t="s">
        <v>93</v>
      </c>
      <c r="AK1243" s="23">
        <v>38</v>
      </c>
      <c r="AL1243" s="23">
        <v>1241</v>
      </c>
      <c r="AM1243" s="23">
        <v>862</v>
      </c>
    </row>
    <row r="1244" spans="1:39" x14ac:dyDescent="0.2">
      <c r="A1244" s="23" t="s">
        <v>14174</v>
      </c>
      <c r="B1244" s="23" t="s">
        <v>14041</v>
      </c>
      <c r="C1244" s="23" t="s">
        <v>14175</v>
      </c>
      <c r="D1244" s="23" t="s">
        <v>6843</v>
      </c>
      <c r="E1244" s="23">
        <v>8705608</v>
      </c>
      <c r="F1244" s="23">
        <v>8705960</v>
      </c>
      <c r="G1244" s="23" t="s">
        <v>15366</v>
      </c>
      <c r="H1244" s="32" t="s">
        <v>15997</v>
      </c>
      <c r="I1244" s="23" t="s">
        <v>100</v>
      </c>
      <c r="J1244" s="23">
        <v>353</v>
      </c>
      <c r="K1244" s="23">
        <v>5</v>
      </c>
      <c r="L1244" s="23" t="s">
        <v>59</v>
      </c>
      <c r="M1244" s="23" t="s">
        <v>17953</v>
      </c>
      <c r="N1244" s="23">
        <v>10</v>
      </c>
      <c r="O1244" s="23" t="s">
        <v>17954</v>
      </c>
      <c r="P1244" s="23">
        <v>619562</v>
      </c>
      <c r="Q1244" s="23" t="s">
        <v>17955</v>
      </c>
      <c r="R1244" s="23" t="s">
        <v>17954</v>
      </c>
      <c r="S1244" s="23" t="s">
        <v>17956</v>
      </c>
      <c r="T1244" s="23" t="s">
        <v>17957</v>
      </c>
      <c r="U1244" s="23" t="s">
        <v>17958</v>
      </c>
      <c r="V1244" s="23" t="s">
        <v>459</v>
      </c>
      <c r="W1244" s="23" t="s">
        <v>86</v>
      </c>
      <c r="X1244" s="23" t="s">
        <v>83</v>
      </c>
      <c r="Y1244" s="23" t="s">
        <v>83</v>
      </c>
      <c r="Z1244" s="23">
        <v>0</v>
      </c>
      <c r="AA1244" s="23" t="s">
        <v>83</v>
      </c>
      <c r="AB1244" s="23">
        <v>0</v>
      </c>
      <c r="AC1244" s="23" t="s">
        <v>83</v>
      </c>
      <c r="AD1244" s="23" t="s">
        <v>83</v>
      </c>
      <c r="AE1244" s="23" t="s">
        <v>83</v>
      </c>
      <c r="AF1244" s="23" t="s">
        <v>83</v>
      </c>
      <c r="AG1244" s="23" t="s">
        <v>83</v>
      </c>
      <c r="AH1244" s="23" t="s">
        <v>83</v>
      </c>
      <c r="AI1244" s="23" t="s">
        <v>14042</v>
      </c>
      <c r="AJ1244" s="23" t="s">
        <v>54</v>
      </c>
      <c r="AK1244" s="23">
        <v>3</v>
      </c>
      <c r="AL1244" s="23">
        <v>1242</v>
      </c>
      <c r="AM1244" s="23">
        <v>863</v>
      </c>
    </row>
    <row r="1245" spans="1:39" x14ac:dyDescent="0.2">
      <c r="A1245" s="23" t="s">
        <v>14176</v>
      </c>
      <c r="B1245" s="23" t="s">
        <v>1799</v>
      </c>
      <c r="C1245" s="23" t="s">
        <v>7004</v>
      </c>
      <c r="D1245" s="23" t="s">
        <v>6843</v>
      </c>
      <c r="E1245" s="23">
        <v>8832110</v>
      </c>
      <c r="F1245" s="23">
        <v>8833903</v>
      </c>
      <c r="G1245" s="23" t="s">
        <v>15367</v>
      </c>
      <c r="H1245" s="32" t="s">
        <v>15998</v>
      </c>
      <c r="I1245" s="23" t="s">
        <v>32</v>
      </c>
      <c r="J1245" s="23">
        <v>1794</v>
      </c>
      <c r="K1245" s="23">
        <v>17</v>
      </c>
      <c r="L1245" s="23" t="s">
        <v>59</v>
      </c>
      <c r="M1245" s="23" t="s">
        <v>7005</v>
      </c>
      <c r="N1245" s="23">
        <v>-125</v>
      </c>
      <c r="O1245" s="23" t="s">
        <v>7006</v>
      </c>
      <c r="P1245" s="23">
        <v>6764</v>
      </c>
      <c r="Q1245" s="23" t="s">
        <v>7007</v>
      </c>
      <c r="R1245" s="23" t="s">
        <v>7008</v>
      </c>
      <c r="S1245" s="23" t="s">
        <v>7009</v>
      </c>
      <c r="T1245" s="23" t="s">
        <v>7010</v>
      </c>
      <c r="U1245" s="23" t="s">
        <v>7011</v>
      </c>
      <c r="V1245" s="23" t="s">
        <v>40</v>
      </c>
      <c r="W1245" s="23" t="s">
        <v>86</v>
      </c>
      <c r="X1245" s="23" t="s">
        <v>83</v>
      </c>
      <c r="Y1245" s="23" t="s">
        <v>83</v>
      </c>
      <c r="Z1245" s="23">
        <v>3</v>
      </c>
      <c r="AA1245" s="23" t="s">
        <v>7012</v>
      </c>
      <c r="AB1245" s="23">
        <v>0</v>
      </c>
      <c r="AC1245" s="23" t="s">
        <v>83</v>
      </c>
      <c r="AD1245" s="23" t="s">
        <v>106</v>
      </c>
      <c r="AE1245" s="23" t="s">
        <v>7013</v>
      </c>
      <c r="AF1245" s="23" t="s">
        <v>83</v>
      </c>
      <c r="AG1245" s="23">
        <v>140750</v>
      </c>
      <c r="AH1245" s="23" t="s">
        <v>83</v>
      </c>
      <c r="AI1245" s="23" t="s">
        <v>1809</v>
      </c>
      <c r="AJ1245" s="23" t="s">
        <v>405</v>
      </c>
      <c r="AK1245" s="23">
        <v>12</v>
      </c>
      <c r="AL1245" s="23">
        <v>1243</v>
      </c>
      <c r="AM1245" s="23">
        <v>864</v>
      </c>
    </row>
    <row r="1246" spans="1:39" x14ac:dyDescent="0.2">
      <c r="A1246" s="23" t="s">
        <v>14177</v>
      </c>
      <c r="B1246" s="23" t="s">
        <v>14178</v>
      </c>
      <c r="C1246" s="23" t="s">
        <v>7004</v>
      </c>
      <c r="D1246" s="23" t="s">
        <v>6843</v>
      </c>
      <c r="E1246" s="23">
        <v>8832282</v>
      </c>
      <c r="F1246" s="23">
        <v>8833096</v>
      </c>
      <c r="G1246" s="23" t="s">
        <v>15368</v>
      </c>
      <c r="H1246" s="32" t="s">
        <v>15999</v>
      </c>
      <c r="I1246" s="23" t="s">
        <v>100</v>
      </c>
      <c r="J1246" s="23">
        <v>815</v>
      </c>
      <c r="K1246" s="23">
        <v>11</v>
      </c>
      <c r="L1246" s="23" t="s">
        <v>59</v>
      </c>
      <c r="M1246" s="23" t="s">
        <v>7005</v>
      </c>
      <c r="N1246" s="23">
        <v>193</v>
      </c>
      <c r="O1246" s="23" t="s">
        <v>7006</v>
      </c>
      <c r="P1246" s="23">
        <v>6764</v>
      </c>
      <c r="Q1246" s="23" t="s">
        <v>7007</v>
      </c>
      <c r="R1246" s="23" t="s">
        <v>7008</v>
      </c>
      <c r="S1246" s="23" t="s">
        <v>7009</v>
      </c>
      <c r="T1246" s="23" t="s">
        <v>7010</v>
      </c>
      <c r="U1246" s="23" t="s">
        <v>7011</v>
      </c>
      <c r="V1246" s="23" t="s">
        <v>40</v>
      </c>
      <c r="W1246" s="23" t="s">
        <v>86</v>
      </c>
      <c r="X1246" s="23" t="s">
        <v>83</v>
      </c>
      <c r="Y1246" s="23" t="s">
        <v>83</v>
      </c>
      <c r="Z1246" s="23">
        <v>1</v>
      </c>
      <c r="AA1246" s="23" t="s">
        <v>7012</v>
      </c>
      <c r="AB1246" s="23">
        <v>0</v>
      </c>
      <c r="AC1246" s="23" t="s">
        <v>83</v>
      </c>
      <c r="AD1246" s="23" t="s">
        <v>106</v>
      </c>
      <c r="AE1246" s="23" t="s">
        <v>17959</v>
      </c>
      <c r="AF1246" s="23" t="s">
        <v>83</v>
      </c>
      <c r="AG1246" s="23">
        <v>140750</v>
      </c>
      <c r="AH1246" s="23" t="s">
        <v>83</v>
      </c>
      <c r="AI1246" s="23" t="s">
        <v>14179</v>
      </c>
      <c r="AJ1246" s="23" t="s">
        <v>93</v>
      </c>
      <c r="AK1246" s="23">
        <v>2</v>
      </c>
      <c r="AL1246" s="23">
        <v>1244</v>
      </c>
      <c r="AM1246" s="23">
        <v>865</v>
      </c>
    </row>
    <row r="1247" spans="1:39" x14ac:dyDescent="0.2">
      <c r="A1247" s="23" t="s">
        <v>7014</v>
      </c>
      <c r="B1247" s="23" t="s">
        <v>3849</v>
      </c>
      <c r="C1247" s="23" t="s">
        <v>7015</v>
      </c>
      <c r="D1247" s="23" t="s">
        <v>6843</v>
      </c>
      <c r="E1247" s="23">
        <v>13298032</v>
      </c>
      <c r="F1247" s="23">
        <v>13298297</v>
      </c>
      <c r="G1247" s="23" t="s">
        <v>7016</v>
      </c>
      <c r="H1247" s="32" t="s">
        <v>7025</v>
      </c>
      <c r="I1247" s="23" t="s">
        <v>32</v>
      </c>
      <c r="J1247" s="23">
        <v>266</v>
      </c>
      <c r="K1247" s="23">
        <v>4</v>
      </c>
      <c r="L1247" s="23" t="s">
        <v>59</v>
      </c>
      <c r="M1247" s="23" t="s">
        <v>7017</v>
      </c>
      <c r="N1247" s="23">
        <v>-34</v>
      </c>
      <c r="O1247" s="23" t="s">
        <v>7018</v>
      </c>
      <c r="P1247" s="23">
        <v>406</v>
      </c>
      <c r="Q1247" s="23" t="s">
        <v>7019</v>
      </c>
      <c r="R1247" s="23" t="s">
        <v>7020</v>
      </c>
      <c r="S1247" s="23" t="s">
        <v>7021</v>
      </c>
      <c r="T1247" s="23" t="s">
        <v>7022</v>
      </c>
      <c r="U1247" s="23" t="s">
        <v>7023</v>
      </c>
      <c r="V1247" s="23" t="s">
        <v>40</v>
      </c>
      <c r="W1247" s="23" t="s">
        <v>86</v>
      </c>
      <c r="X1247" s="23" t="s">
        <v>83</v>
      </c>
      <c r="Y1247" s="23" t="s">
        <v>83</v>
      </c>
      <c r="Z1247" s="23">
        <v>0</v>
      </c>
      <c r="AA1247" s="23" t="s">
        <v>83</v>
      </c>
      <c r="AB1247" s="23">
        <v>0</v>
      </c>
      <c r="AC1247" s="23" t="s">
        <v>83</v>
      </c>
      <c r="AD1247" s="23" t="s">
        <v>106</v>
      </c>
      <c r="AE1247" s="23" t="s">
        <v>7024</v>
      </c>
      <c r="AF1247" s="23">
        <v>11.26</v>
      </c>
      <c r="AG1247" s="23">
        <v>602550</v>
      </c>
      <c r="AH1247" s="23" t="s">
        <v>83</v>
      </c>
      <c r="AI1247" s="23" t="s">
        <v>3858</v>
      </c>
      <c r="AJ1247" s="23" t="s">
        <v>93</v>
      </c>
      <c r="AK1247" s="23">
        <v>2</v>
      </c>
      <c r="AL1247" s="23">
        <v>1245</v>
      </c>
      <c r="AM1247" s="23">
        <v>866</v>
      </c>
    </row>
    <row r="1248" spans="1:39" x14ac:dyDescent="0.2">
      <c r="A1248" s="23" t="s">
        <v>7026</v>
      </c>
      <c r="B1248" s="23" t="s">
        <v>328</v>
      </c>
      <c r="C1248" s="23" t="s">
        <v>7027</v>
      </c>
      <c r="D1248" s="23" t="s">
        <v>6843</v>
      </c>
      <c r="E1248" s="23">
        <v>13517483</v>
      </c>
      <c r="F1248" s="23">
        <v>13517795</v>
      </c>
      <c r="G1248" s="23" t="s">
        <v>7028</v>
      </c>
      <c r="H1248" s="32" t="s">
        <v>7036</v>
      </c>
      <c r="I1248" s="23" t="s">
        <v>100</v>
      </c>
      <c r="J1248" s="23">
        <v>313</v>
      </c>
      <c r="K1248" s="23">
        <v>3</v>
      </c>
      <c r="L1248" s="23" t="s">
        <v>59</v>
      </c>
      <c r="M1248" s="23" t="s">
        <v>7029</v>
      </c>
      <c r="N1248" s="23">
        <v>-72</v>
      </c>
      <c r="O1248" s="23" t="s">
        <v>7030</v>
      </c>
      <c r="P1248" s="23">
        <v>5741</v>
      </c>
      <c r="Q1248" s="23" t="s">
        <v>7031</v>
      </c>
      <c r="R1248" s="23" t="s">
        <v>7030</v>
      </c>
      <c r="S1248" s="23" t="s">
        <v>7032</v>
      </c>
      <c r="T1248" s="23" t="s">
        <v>7033</v>
      </c>
      <c r="U1248" s="23" t="s">
        <v>7034</v>
      </c>
      <c r="V1248" s="23" t="s">
        <v>40</v>
      </c>
      <c r="W1248" s="23" t="s">
        <v>86</v>
      </c>
      <c r="X1248" s="23" t="s">
        <v>83</v>
      </c>
      <c r="Y1248" s="23" t="s">
        <v>83</v>
      </c>
      <c r="Z1248" s="23">
        <v>0</v>
      </c>
      <c r="AA1248" s="23" t="s">
        <v>83</v>
      </c>
      <c r="AB1248" s="23">
        <v>0</v>
      </c>
      <c r="AC1248" s="23" t="s">
        <v>83</v>
      </c>
      <c r="AD1248" s="23" t="s">
        <v>83</v>
      </c>
      <c r="AE1248" s="23" t="s">
        <v>83</v>
      </c>
      <c r="AF1248" s="23">
        <v>0.01</v>
      </c>
      <c r="AG1248" s="23">
        <v>168450</v>
      </c>
      <c r="AH1248" s="23" t="s">
        <v>7035</v>
      </c>
      <c r="AI1248" s="23">
        <v>33055</v>
      </c>
      <c r="AJ1248" s="23" t="s">
        <v>54</v>
      </c>
      <c r="AK1248" s="23">
        <v>49</v>
      </c>
      <c r="AL1248" s="23">
        <v>1246</v>
      </c>
      <c r="AM1248" s="23">
        <v>867</v>
      </c>
    </row>
    <row r="1249" spans="1:39" x14ac:dyDescent="0.2">
      <c r="A1249" s="23" t="s">
        <v>14180</v>
      </c>
      <c r="B1249" s="23" t="s">
        <v>7037</v>
      </c>
      <c r="C1249" s="23" t="s">
        <v>7038</v>
      </c>
      <c r="D1249" s="23" t="s">
        <v>6843</v>
      </c>
      <c r="E1249" s="23">
        <v>14666246</v>
      </c>
      <c r="F1249" s="23">
        <v>14666674</v>
      </c>
      <c r="G1249" s="23" t="s">
        <v>15369</v>
      </c>
      <c r="H1249" s="32" t="s">
        <v>16000</v>
      </c>
      <c r="I1249" s="23" t="s">
        <v>32</v>
      </c>
      <c r="J1249" s="23">
        <v>429</v>
      </c>
      <c r="K1249" s="23">
        <v>4</v>
      </c>
      <c r="L1249" s="23" t="s">
        <v>46</v>
      </c>
      <c r="M1249" s="23" t="s">
        <v>17960</v>
      </c>
      <c r="N1249" s="23">
        <v>1191</v>
      </c>
      <c r="O1249" s="23" t="s">
        <v>7039</v>
      </c>
      <c r="P1249" s="23">
        <v>5140</v>
      </c>
      <c r="Q1249" s="23" t="s">
        <v>7040</v>
      </c>
      <c r="R1249" s="23" t="s">
        <v>7039</v>
      </c>
      <c r="S1249" s="23" t="s">
        <v>7041</v>
      </c>
      <c r="T1249" s="23" t="s">
        <v>7042</v>
      </c>
      <c r="U1249" s="23" t="s">
        <v>7043</v>
      </c>
      <c r="V1249" s="23" t="s">
        <v>40</v>
      </c>
      <c r="W1249" s="23" t="s">
        <v>86</v>
      </c>
      <c r="X1249" s="23" t="s">
        <v>83</v>
      </c>
      <c r="Y1249" s="23" t="s">
        <v>83</v>
      </c>
      <c r="Z1249" s="23">
        <v>0</v>
      </c>
      <c r="AA1249" s="23" t="s">
        <v>83</v>
      </c>
      <c r="AB1249" s="23">
        <v>0</v>
      </c>
      <c r="AC1249" s="23" t="s">
        <v>83</v>
      </c>
      <c r="AD1249" s="23" t="s">
        <v>106</v>
      </c>
      <c r="AE1249" s="23" t="s">
        <v>7044</v>
      </c>
      <c r="AF1249" s="23">
        <v>2.66</v>
      </c>
      <c r="AG1249" s="23">
        <v>602047</v>
      </c>
      <c r="AH1249" s="23" t="s">
        <v>83</v>
      </c>
      <c r="AI1249" s="23">
        <v>33607</v>
      </c>
      <c r="AJ1249" s="23" t="s">
        <v>54</v>
      </c>
      <c r="AK1249" s="23">
        <v>3</v>
      </c>
      <c r="AL1249" s="23">
        <v>1247</v>
      </c>
      <c r="AM1249" s="23">
        <v>868</v>
      </c>
    </row>
    <row r="1250" spans="1:39" x14ac:dyDescent="0.2">
      <c r="A1250" s="23" t="s">
        <v>7045</v>
      </c>
      <c r="B1250" s="23" t="s">
        <v>2376</v>
      </c>
      <c r="C1250" s="23" t="s">
        <v>7046</v>
      </c>
      <c r="D1250" s="23" t="s">
        <v>6843</v>
      </c>
      <c r="E1250" s="23">
        <v>14993377</v>
      </c>
      <c r="F1250" s="23">
        <v>14994756</v>
      </c>
      <c r="G1250" s="23" t="s">
        <v>7047</v>
      </c>
      <c r="H1250" s="32" t="s">
        <v>7055</v>
      </c>
      <c r="I1250" s="23" t="s">
        <v>32</v>
      </c>
      <c r="J1250" s="23">
        <v>1380</v>
      </c>
      <c r="K1250" s="23">
        <v>22</v>
      </c>
      <c r="L1250" s="23" t="s">
        <v>59</v>
      </c>
      <c r="M1250" s="23" t="s">
        <v>7048</v>
      </c>
      <c r="N1250" s="23">
        <v>-235</v>
      </c>
      <c r="O1250" s="23" t="s">
        <v>17961</v>
      </c>
      <c r="P1250" s="23">
        <v>796</v>
      </c>
      <c r="Q1250" s="23" t="s">
        <v>7049</v>
      </c>
      <c r="R1250" s="23" t="s">
        <v>7050</v>
      </c>
      <c r="S1250" s="23" t="s">
        <v>7051</v>
      </c>
      <c r="T1250" s="23" t="s">
        <v>7052</v>
      </c>
      <c r="U1250" s="23" t="s">
        <v>7053</v>
      </c>
      <c r="V1250" s="23" t="s">
        <v>40</v>
      </c>
      <c r="W1250" s="23" t="s">
        <v>86</v>
      </c>
      <c r="X1250" s="23" t="s">
        <v>83</v>
      </c>
      <c r="Y1250" s="23" t="s">
        <v>83</v>
      </c>
      <c r="Z1250" s="23">
        <v>0</v>
      </c>
      <c r="AA1250" s="23" t="s">
        <v>83</v>
      </c>
      <c r="AB1250" s="23">
        <v>0</v>
      </c>
      <c r="AC1250" s="23" t="s">
        <v>83</v>
      </c>
      <c r="AD1250" s="23" t="s">
        <v>470</v>
      </c>
      <c r="AE1250" s="23" t="s">
        <v>7054</v>
      </c>
      <c r="AF1250" s="23">
        <v>0.42</v>
      </c>
      <c r="AG1250" s="23">
        <v>114130</v>
      </c>
      <c r="AH1250" s="23" t="s">
        <v>83</v>
      </c>
      <c r="AI1250" s="23" t="s">
        <v>2385</v>
      </c>
      <c r="AJ1250" s="23" t="s">
        <v>54</v>
      </c>
      <c r="AK1250" s="23">
        <v>2</v>
      </c>
      <c r="AL1250" s="23">
        <v>1248</v>
      </c>
      <c r="AM1250" s="23">
        <v>869</v>
      </c>
    </row>
    <row r="1251" spans="1:39" x14ac:dyDescent="0.2">
      <c r="A1251" s="23" t="s">
        <v>14181</v>
      </c>
      <c r="B1251" s="23" t="s">
        <v>7056</v>
      </c>
      <c r="C1251" s="23" t="s">
        <v>7057</v>
      </c>
      <c r="D1251" s="23" t="s">
        <v>6843</v>
      </c>
      <c r="E1251" s="23">
        <v>15094337</v>
      </c>
      <c r="F1251" s="23">
        <v>15095823</v>
      </c>
      <c r="G1251" s="23" t="s">
        <v>15370</v>
      </c>
      <c r="H1251" s="32" t="s">
        <v>16001</v>
      </c>
      <c r="I1251" s="23" t="s">
        <v>32</v>
      </c>
      <c r="J1251" s="23">
        <v>1487</v>
      </c>
      <c r="K1251" s="23">
        <v>12</v>
      </c>
      <c r="L1251" s="23" t="s">
        <v>59</v>
      </c>
      <c r="M1251" s="23" t="s">
        <v>17962</v>
      </c>
      <c r="N1251" s="23">
        <v>-66</v>
      </c>
      <c r="O1251" s="23" t="s">
        <v>7058</v>
      </c>
      <c r="P1251" s="23">
        <v>797</v>
      </c>
      <c r="Q1251" s="23" t="s">
        <v>7059</v>
      </c>
      <c r="R1251" s="23" t="s">
        <v>7058</v>
      </c>
      <c r="S1251" s="23" t="s">
        <v>7060</v>
      </c>
      <c r="T1251" s="23" t="s">
        <v>7061</v>
      </c>
      <c r="U1251" s="23" t="s">
        <v>7062</v>
      </c>
      <c r="V1251" s="23" t="s">
        <v>40</v>
      </c>
      <c r="W1251" s="23" t="s">
        <v>86</v>
      </c>
      <c r="X1251" s="23" t="s">
        <v>83</v>
      </c>
      <c r="Y1251" s="23" t="s">
        <v>83</v>
      </c>
      <c r="Z1251" s="23">
        <v>0</v>
      </c>
      <c r="AA1251" s="23" t="s">
        <v>83</v>
      </c>
      <c r="AB1251" s="23">
        <v>0</v>
      </c>
      <c r="AC1251" s="23" t="s">
        <v>83</v>
      </c>
      <c r="AD1251" s="23" t="s">
        <v>236</v>
      </c>
      <c r="AE1251" s="23" t="s">
        <v>7063</v>
      </c>
      <c r="AF1251" s="23">
        <v>1.71</v>
      </c>
      <c r="AG1251" s="23">
        <v>114160</v>
      </c>
      <c r="AH1251" s="23" t="s">
        <v>83</v>
      </c>
      <c r="AI1251" s="23" t="s">
        <v>7064</v>
      </c>
      <c r="AJ1251" s="23" t="s">
        <v>54</v>
      </c>
      <c r="AK1251" s="23">
        <v>1</v>
      </c>
      <c r="AL1251" s="23">
        <v>1249</v>
      </c>
      <c r="AM1251" s="23">
        <v>870</v>
      </c>
    </row>
    <row r="1252" spans="1:39" x14ac:dyDescent="0.2">
      <c r="A1252" s="23" t="s">
        <v>14182</v>
      </c>
      <c r="B1252" s="23" t="s">
        <v>10735</v>
      </c>
      <c r="C1252" s="23" t="s">
        <v>14184</v>
      </c>
      <c r="D1252" s="23" t="s">
        <v>6843</v>
      </c>
      <c r="E1252" s="23">
        <v>18433499</v>
      </c>
      <c r="F1252" s="23">
        <v>18434355</v>
      </c>
      <c r="G1252" s="23" t="s">
        <v>15371</v>
      </c>
      <c r="H1252" s="32" t="s">
        <v>16002</v>
      </c>
      <c r="I1252" s="23" t="s">
        <v>100</v>
      </c>
      <c r="J1252" s="23">
        <v>857</v>
      </c>
      <c r="K1252" s="23">
        <v>10</v>
      </c>
      <c r="L1252" s="23" t="s">
        <v>59</v>
      </c>
      <c r="M1252" s="23" t="s">
        <v>17963</v>
      </c>
      <c r="N1252" s="23">
        <v>74</v>
      </c>
      <c r="O1252" s="23" t="s">
        <v>17964</v>
      </c>
      <c r="P1252" s="23">
        <v>3948</v>
      </c>
      <c r="Q1252" s="23" t="s">
        <v>17965</v>
      </c>
      <c r="R1252" s="23" t="s">
        <v>17964</v>
      </c>
      <c r="S1252" s="23" t="s">
        <v>17966</v>
      </c>
      <c r="T1252" s="23" t="s">
        <v>17967</v>
      </c>
      <c r="U1252" s="23" t="s">
        <v>17968</v>
      </c>
      <c r="V1252" s="23" t="s">
        <v>40</v>
      </c>
      <c r="W1252" s="23" t="s">
        <v>86</v>
      </c>
      <c r="X1252" s="23" t="s">
        <v>83</v>
      </c>
      <c r="Y1252" s="23" t="s">
        <v>83</v>
      </c>
      <c r="Z1252" s="23">
        <v>0</v>
      </c>
      <c r="AA1252" s="23" t="s">
        <v>83</v>
      </c>
      <c r="AB1252" s="23">
        <v>0</v>
      </c>
      <c r="AC1252" s="23" t="s">
        <v>83</v>
      </c>
      <c r="AD1252" s="23" t="s">
        <v>83</v>
      </c>
      <c r="AE1252" s="23" t="s">
        <v>83</v>
      </c>
      <c r="AF1252" s="23">
        <v>0.16</v>
      </c>
      <c r="AG1252" s="23">
        <v>150150</v>
      </c>
      <c r="AH1252" s="23" t="s">
        <v>83</v>
      </c>
      <c r="AI1252" s="23" t="s">
        <v>10746</v>
      </c>
      <c r="AJ1252" s="23" t="s">
        <v>93</v>
      </c>
      <c r="AK1252" s="23">
        <v>2</v>
      </c>
      <c r="AL1252" s="23">
        <v>1250</v>
      </c>
      <c r="AM1252" s="23">
        <v>871</v>
      </c>
    </row>
    <row r="1253" spans="1:39" x14ac:dyDescent="0.2">
      <c r="A1253" s="23" t="s">
        <v>14182</v>
      </c>
      <c r="B1253" s="23" t="s">
        <v>10771</v>
      </c>
      <c r="C1253" s="23" t="s">
        <v>14184</v>
      </c>
      <c r="D1253" s="23" t="s">
        <v>6843</v>
      </c>
      <c r="E1253" s="23">
        <v>18433499</v>
      </c>
      <c r="F1253" s="23">
        <v>18434355</v>
      </c>
      <c r="G1253" s="23" t="s">
        <v>15371</v>
      </c>
      <c r="H1253" s="32" t="s">
        <v>16002</v>
      </c>
      <c r="I1253" s="23" t="s">
        <v>100</v>
      </c>
      <c r="J1253" s="23">
        <v>857</v>
      </c>
      <c r="K1253" s="23">
        <v>10</v>
      </c>
      <c r="L1253" s="23" t="s">
        <v>59</v>
      </c>
      <c r="M1253" s="23" t="s">
        <v>17963</v>
      </c>
      <c r="N1253" s="23">
        <v>74</v>
      </c>
      <c r="O1253" s="23" t="s">
        <v>17964</v>
      </c>
      <c r="P1253" s="23">
        <v>3948</v>
      </c>
      <c r="Q1253" s="23" t="s">
        <v>17965</v>
      </c>
      <c r="R1253" s="23" t="s">
        <v>17964</v>
      </c>
      <c r="S1253" s="23" t="s">
        <v>17966</v>
      </c>
      <c r="T1253" s="23" t="s">
        <v>17967</v>
      </c>
      <c r="U1253" s="23" t="s">
        <v>17968</v>
      </c>
      <c r="V1253" s="23" t="s">
        <v>40</v>
      </c>
      <c r="W1253" s="23" t="s">
        <v>86</v>
      </c>
      <c r="X1253" s="23" t="s">
        <v>83</v>
      </c>
      <c r="Y1253" s="23" t="s">
        <v>83</v>
      </c>
      <c r="Z1253" s="23">
        <v>0</v>
      </c>
      <c r="AA1253" s="23" t="s">
        <v>83</v>
      </c>
      <c r="AB1253" s="23">
        <v>0</v>
      </c>
      <c r="AC1253" s="23" t="s">
        <v>83</v>
      </c>
      <c r="AD1253" s="23" t="s">
        <v>83</v>
      </c>
      <c r="AE1253" s="23" t="s">
        <v>83</v>
      </c>
      <c r="AF1253" s="23">
        <v>0.16</v>
      </c>
      <c r="AG1253" s="23">
        <v>150150</v>
      </c>
      <c r="AH1253" s="23" t="s">
        <v>83</v>
      </c>
      <c r="AI1253" s="23" t="s">
        <v>10772</v>
      </c>
      <c r="AJ1253" s="23" t="s">
        <v>93</v>
      </c>
      <c r="AK1253" s="23">
        <v>1</v>
      </c>
      <c r="AL1253" s="23">
        <v>1251</v>
      </c>
      <c r="AM1253" s="23">
        <v>871</v>
      </c>
    </row>
    <row r="1254" spans="1:39" x14ac:dyDescent="0.2">
      <c r="A1254" s="23" t="s">
        <v>14187</v>
      </c>
      <c r="B1254" s="23" t="s">
        <v>14803</v>
      </c>
      <c r="C1254" s="23" t="s">
        <v>7067</v>
      </c>
      <c r="D1254" s="23" t="s">
        <v>6843</v>
      </c>
      <c r="E1254" s="23">
        <v>20043970</v>
      </c>
      <c r="F1254" s="23">
        <v>20044640</v>
      </c>
      <c r="G1254" s="23" t="s">
        <v>15372</v>
      </c>
      <c r="H1254" s="32" t="s">
        <v>16003</v>
      </c>
      <c r="I1254" s="23" t="s">
        <v>100</v>
      </c>
      <c r="J1254" s="23">
        <v>671</v>
      </c>
      <c r="K1254" s="23">
        <v>8</v>
      </c>
      <c r="L1254" s="23" t="s">
        <v>436</v>
      </c>
      <c r="M1254" s="23" t="s">
        <v>7069</v>
      </c>
      <c r="N1254" s="23">
        <v>203</v>
      </c>
      <c r="O1254" s="23" t="s">
        <v>7070</v>
      </c>
      <c r="P1254" s="23">
        <v>89797</v>
      </c>
      <c r="Q1254" s="23" t="s">
        <v>7071</v>
      </c>
      <c r="R1254" s="23" t="s">
        <v>7072</v>
      </c>
      <c r="S1254" s="23" t="s">
        <v>7073</v>
      </c>
      <c r="T1254" s="23" t="s">
        <v>7074</v>
      </c>
      <c r="U1254" s="23" t="s">
        <v>7075</v>
      </c>
      <c r="V1254" s="23" t="s">
        <v>40</v>
      </c>
      <c r="W1254" s="23" t="s">
        <v>86</v>
      </c>
      <c r="X1254" s="23" t="s">
        <v>83</v>
      </c>
      <c r="Y1254" s="23" t="s">
        <v>83</v>
      </c>
      <c r="Z1254" s="23">
        <v>0</v>
      </c>
      <c r="AA1254" s="23" t="s">
        <v>83</v>
      </c>
      <c r="AB1254" s="23">
        <v>0</v>
      </c>
      <c r="AC1254" s="23" t="s">
        <v>83</v>
      </c>
      <c r="AD1254" s="23" t="s">
        <v>106</v>
      </c>
      <c r="AE1254" s="23" t="s">
        <v>7076</v>
      </c>
      <c r="AF1254" s="23">
        <v>6.48</v>
      </c>
      <c r="AG1254" s="23">
        <v>607026</v>
      </c>
      <c r="AH1254" s="23" t="s">
        <v>83</v>
      </c>
      <c r="AI1254" s="23" t="s">
        <v>14805</v>
      </c>
      <c r="AJ1254" s="23" t="s">
        <v>54</v>
      </c>
      <c r="AK1254" s="23">
        <v>2</v>
      </c>
      <c r="AL1254" s="23">
        <v>1252</v>
      </c>
      <c r="AM1254" s="23">
        <v>872</v>
      </c>
    </row>
    <row r="1255" spans="1:39" x14ac:dyDescent="0.2">
      <c r="A1255" s="23" t="s">
        <v>7065</v>
      </c>
      <c r="B1255" s="23" t="s">
        <v>7079</v>
      </c>
      <c r="C1255" s="23" t="s">
        <v>7067</v>
      </c>
      <c r="D1255" s="23" t="s">
        <v>6843</v>
      </c>
      <c r="E1255" s="23">
        <v>20044038</v>
      </c>
      <c r="F1255" s="23">
        <v>20044640</v>
      </c>
      <c r="G1255" s="23" t="s">
        <v>7068</v>
      </c>
      <c r="H1255" s="32" t="s">
        <v>7078</v>
      </c>
      <c r="I1255" s="23" t="s">
        <v>100</v>
      </c>
      <c r="J1255" s="23">
        <v>603</v>
      </c>
      <c r="K1255" s="23">
        <v>7</v>
      </c>
      <c r="L1255" s="23" t="s">
        <v>436</v>
      </c>
      <c r="M1255" s="23" t="s">
        <v>7069</v>
      </c>
      <c r="N1255" s="23">
        <v>237</v>
      </c>
      <c r="O1255" s="23" t="s">
        <v>7070</v>
      </c>
      <c r="P1255" s="23">
        <v>89797</v>
      </c>
      <c r="Q1255" s="23" t="s">
        <v>7071</v>
      </c>
      <c r="R1255" s="23" t="s">
        <v>7072</v>
      </c>
      <c r="S1255" s="23" t="s">
        <v>7073</v>
      </c>
      <c r="T1255" s="23" t="s">
        <v>7074</v>
      </c>
      <c r="U1255" s="23" t="s">
        <v>7075</v>
      </c>
      <c r="V1255" s="23" t="s">
        <v>40</v>
      </c>
      <c r="W1255" s="23" t="s">
        <v>86</v>
      </c>
      <c r="X1255" s="23" t="s">
        <v>83</v>
      </c>
      <c r="Y1255" s="23" t="s">
        <v>83</v>
      </c>
      <c r="Z1255" s="23">
        <v>0</v>
      </c>
      <c r="AA1255" s="23" t="s">
        <v>83</v>
      </c>
      <c r="AB1255" s="23">
        <v>0</v>
      </c>
      <c r="AC1255" s="23" t="s">
        <v>83</v>
      </c>
      <c r="AD1255" s="23" t="s">
        <v>106</v>
      </c>
      <c r="AE1255" s="23" t="s">
        <v>7076</v>
      </c>
      <c r="AF1255" s="23">
        <v>6.48</v>
      </c>
      <c r="AG1255" s="23">
        <v>607026</v>
      </c>
      <c r="AH1255" s="23" t="s">
        <v>83</v>
      </c>
      <c r="AI1255" s="23" t="s">
        <v>7080</v>
      </c>
      <c r="AJ1255" s="23" t="s">
        <v>54</v>
      </c>
      <c r="AK1255" s="23">
        <v>3</v>
      </c>
      <c r="AL1255" s="23">
        <v>1253</v>
      </c>
      <c r="AM1255" s="23">
        <v>872</v>
      </c>
    </row>
    <row r="1256" spans="1:39" x14ac:dyDescent="0.2">
      <c r="A1256" s="23" t="s">
        <v>7065</v>
      </c>
      <c r="B1256" s="23" t="s">
        <v>7066</v>
      </c>
      <c r="C1256" s="23" t="s">
        <v>7067</v>
      </c>
      <c r="D1256" s="23" t="s">
        <v>6843</v>
      </c>
      <c r="E1256" s="23">
        <v>20044038</v>
      </c>
      <c r="F1256" s="23">
        <v>20044640</v>
      </c>
      <c r="G1256" s="23" t="s">
        <v>7068</v>
      </c>
      <c r="H1256" s="32" t="s">
        <v>7078</v>
      </c>
      <c r="I1256" s="23" t="s">
        <v>100</v>
      </c>
      <c r="J1256" s="23">
        <v>603</v>
      </c>
      <c r="K1256" s="23">
        <v>7</v>
      </c>
      <c r="L1256" s="23" t="s">
        <v>436</v>
      </c>
      <c r="M1256" s="23" t="s">
        <v>7069</v>
      </c>
      <c r="N1256" s="23">
        <v>237</v>
      </c>
      <c r="O1256" s="23" t="s">
        <v>7070</v>
      </c>
      <c r="P1256" s="23">
        <v>89797</v>
      </c>
      <c r="Q1256" s="23" t="s">
        <v>7071</v>
      </c>
      <c r="R1256" s="23" t="s">
        <v>7072</v>
      </c>
      <c r="S1256" s="23" t="s">
        <v>7073</v>
      </c>
      <c r="T1256" s="23" t="s">
        <v>7074</v>
      </c>
      <c r="U1256" s="23" t="s">
        <v>7075</v>
      </c>
      <c r="V1256" s="23" t="s">
        <v>40</v>
      </c>
      <c r="W1256" s="23" t="s">
        <v>86</v>
      </c>
      <c r="X1256" s="23" t="s">
        <v>83</v>
      </c>
      <c r="Y1256" s="23" t="s">
        <v>83</v>
      </c>
      <c r="Z1256" s="23">
        <v>0</v>
      </c>
      <c r="AA1256" s="23" t="s">
        <v>83</v>
      </c>
      <c r="AB1256" s="23">
        <v>0</v>
      </c>
      <c r="AC1256" s="23" t="s">
        <v>83</v>
      </c>
      <c r="AD1256" s="23" t="s">
        <v>106</v>
      </c>
      <c r="AE1256" s="23" t="s">
        <v>7076</v>
      </c>
      <c r="AF1256" s="23">
        <v>6.48</v>
      </c>
      <c r="AG1256" s="23">
        <v>607026</v>
      </c>
      <c r="AH1256" s="23" t="s">
        <v>83</v>
      </c>
      <c r="AI1256" s="23" t="s">
        <v>7077</v>
      </c>
      <c r="AJ1256" s="23" t="s">
        <v>54</v>
      </c>
      <c r="AK1256" s="23">
        <v>1</v>
      </c>
      <c r="AL1256" s="23">
        <v>1254</v>
      </c>
      <c r="AM1256" s="23">
        <v>872</v>
      </c>
    </row>
    <row r="1257" spans="1:39" x14ac:dyDescent="0.2">
      <c r="A1257" s="23" t="s">
        <v>7081</v>
      </c>
      <c r="B1257" s="23" t="s">
        <v>1718</v>
      </c>
      <c r="C1257" s="23" t="s">
        <v>7082</v>
      </c>
      <c r="D1257" s="23" t="s">
        <v>6843</v>
      </c>
      <c r="E1257" s="23">
        <v>20625537</v>
      </c>
      <c r="F1257" s="23">
        <v>20627782</v>
      </c>
      <c r="G1257" s="23" t="s">
        <v>7083</v>
      </c>
      <c r="H1257" s="32" t="s">
        <v>7091</v>
      </c>
      <c r="I1257" s="23" t="s">
        <v>32</v>
      </c>
      <c r="J1257" s="23">
        <v>2246</v>
      </c>
      <c r="K1257" s="23">
        <v>10</v>
      </c>
      <c r="L1257" s="23" t="s">
        <v>33</v>
      </c>
      <c r="M1257" s="23" t="s">
        <v>7084</v>
      </c>
      <c r="N1257" s="23">
        <v>5714</v>
      </c>
      <c r="O1257" s="23" t="s">
        <v>7085</v>
      </c>
      <c r="P1257" s="23">
        <v>9152</v>
      </c>
      <c r="Q1257" s="23" t="s">
        <v>7086</v>
      </c>
      <c r="R1257" s="23" t="s">
        <v>7085</v>
      </c>
      <c r="S1257" s="23" t="s">
        <v>7087</v>
      </c>
      <c r="T1257" s="23" t="s">
        <v>7088</v>
      </c>
      <c r="U1257" s="23" t="s">
        <v>7089</v>
      </c>
      <c r="V1257" s="23" t="s">
        <v>40</v>
      </c>
      <c r="W1257" s="23" t="s">
        <v>86</v>
      </c>
      <c r="X1257" s="23" t="s">
        <v>83</v>
      </c>
      <c r="Y1257" s="23" t="s">
        <v>83</v>
      </c>
      <c r="Z1257" s="23">
        <v>0</v>
      </c>
      <c r="AA1257" s="23" t="s">
        <v>83</v>
      </c>
      <c r="AB1257" s="23">
        <v>0</v>
      </c>
      <c r="AC1257" s="23" t="s">
        <v>83</v>
      </c>
      <c r="AD1257" s="23" t="s">
        <v>313</v>
      </c>
      <c r="AE1257" s="23" t="s">
        <v>7083</v>
      </c>
      <c r="AF1257" s="23">
        <v>0.21</v>
      </c>
      <c r="AG1257" s="23">
        <v>604159</v>
      </c>
      <c r="AH1257" s="23" t="s">
        <v>7090</v>
      </c>
      <c r="AI1257" s="23" t="s">
        <v>1719</v>
      </c>
      <c r="AJ1257" s="23" t="s">
        <v>54</v>
      </c>
      <c r="AK1257" s="23">
        <v>1</v>
      </c>
      <c r="AL1257" s="23">
        <v>1255</v>
      </c>
      <c r="AM1257" s="23">
        <v>873</v>
      </c>
    </row>
    <row r="1258" spans="1:39" x14ac:dyDescent="0.2">
      <c r="A1258" s="23" t="s">
        <v>14191</v>
      </c>
      <c r="B1258" s="23" t="s">
        <v>793</v>
      </c>
      <c r="C1258" s="23" t="s">
        <v>7092</v>
      </c>
      <c r="D1258" s="23" t="s">
        <v>6843</v>
      </c>
      <c r="E1258" s="23">
        <v>23751659</v>
      </c>
      <c r="F1258" s="23">
        <v>23752361</v>
      </c>
      <c r="G1258" s="23" t="s">
        <v>15373</v>
      </c>
      <c r="H1258" s="32" t="s">
        <v>16004</v>
      </c>
      <c r="I1258" s="23" t="s">
        <v>100</v>
      </c>
      <c r="J1258" s="23">
        <v>703</v>
      </c>
      <c r="K1258" s="23">
        <v>6</v>
      </c>
      <c r="L1258" s="23" t="s">
        <v>230</v>
      </c>
      <c r="M1258" s="23" t="s">
        <v>174</v>
      </c>
      <c r="N1258" s="23">
        <v>-311274</v>
      </c>
      <c r="O1258" s="23" t="s">
        <v>7093</v>
      </c>
      <c r="P1258" s="23">
        <v>102465860</v>
      </c>
      <c r="Q1258" s="23" t="s">
        <v>83</v>
      </c>
      <c r="R1258" s="23" t="s">
        <v>7093</v>
      </c>
      <c r="S1258" s="23" t="s">
        <v>7094</v>
      </c>
      <c r="T1258" s="23" t="s">
        <v>7095</v>
      </c>
      <c r="U1258" s="23" t="s">
        <v>7096</v>
      </c>
      <c r="V1258" s="23" t="s">
        <v>87</v>
      </c>
      <c r="W1258" s="23" t="s">
        <v>119</v>
      </c>
      <c r="X1258" s="23" t="s">
        <v>83</v>
      </c>
      <c r="Y1258" s="23" t="s">
        <v>83</v>
      </c>
      <c r="Z1258" s="23">
        <v>0</v>
      </c>
      <c r="AA1258" s="23" t="s">
        <v>83</v>
      </c>
      <c r="AB1258" s="23">
        <v>0</v>
      </c>
      <c r="AC1258" s="23" t="s">
        <v>83</v>
      </c>
      <c r="AD1258" s="23" t="s">
        <v>83</v>
      </c>
      <c r="AE1258" s="23" t="s">
        <v>83</v>
      </c>
      <c r="AF1258" s="23" t="s">
        <v>83</v>
      </c>
      <c r="AG1258" s="23" t="s">
        <v>83</v>
      </c>
      <c r="AH1258" s="23" t="s">
        <v>83</v>
      </c>
      <c r="AI1258" s="23" t="s">
        <v>795</v>
      </c>
      <c r="AJ1258" s="23" t="s">
        <v>54</v>
      </c>
      <c r="AK1258" s="23">
        <v>11</v>
      </c>
      <c r="AL1258" s="23">
        <v>1256</v>
      </c>
      <c r="AM1258" s="23">
        <v>874</v>
      </c>
    </row>
    <row r="1259" spans="1:39" x14ac:dyDescent="0.2">
      <c r="A1259" s="23" t="s">
        <v>14192</v>
      </c>
      <c r="B1259" s="23" t="s">
        <v>2340</v>
      </c>
      <c r="C1259" s="23" t="s">
        <v>14193</v>
      </c>
      <c r="D1259" s="23" t="s">
        <v>6843</v>
      </c>
      <c r="E1259" s="23">
        <v>27527924</v>
      </c>
      <c r="F1259" s="23">
        <v>27528490</v>
      </c>
      <c r="G1259" s="23" t="s">
        <v>15374</v>
      </c>
      <c r="H1259" s="32" t="s">
        <v>16005</v>
      </c>
      <c r="I1259" s="23" t="s">
        <v>32</v>
      </c>
      <c r="J1259" s="23">
        <v>567</v>
      </c>
      <c r="K1259" s="23">
        <v>7</v>
      </c>
      <c r="L1259" s="23" t="s">
        <v>59</v>
      </c>
      <c r="M1259" s="23" t="s">
        <v>17969</v>
      </c>
      <c r="N1259" s="23">
        <v>119</v>
      </c>
      <c r="O1259" s="23" t="s">
        <v>17970</v>
      </c>
      <c r="P1259" s="23">
        <v>55327</v>
      </c>
      <c r="Q1259" s="23" t="s">
        <v>17971</v>
      </c>
      <c r="R1259" s="23" t="s">
        <v>17970</v>
      </c>
      <c r="S1259" s="23" t="s">
        <v>17972</v>
      </c>
      <c r="T1259" s="23" t="s">
        <v>17973</v>
      </c>
      <c r="U1259" s="23" t="s">
        <v>17974</v>
      </c>
      <c r="V1259" s="23" t="s">
        <v>40</v>
      </c>
      <c r="W1259" s="23" t="s">
        <v>86</v>
      </c>
      <c r="X1259" s="23" t="s">
        <v>83</v>
      </c>
      <c r="Y1259" s="23" t="s">
        <v>83</v>
      </c>
      <c r="Z1259" s="23">
        <v>1</v>
      </c>
      <c r="AA1259" s="23" t="s">
        <v>17975</v>
      </c>
      <c r="AB1259" s="23">
        <v>0</v>
      </c>
      <c r="AC1259" s="23" t="s">
        <v>83</v>
      </c>
      <c r="AD1259" s="23" t="s">
        <v>470</v>
      </c>
      <c r="AE1259" s="23" t="s">
        <v>7106</v>
      </c>
      <c r="AF1259" s="23">
        <v>9.14</v>
      </c>
      <c r="AG1259" s="23">
        <v>612332</v>
      </c>
      <c r="AH1259" s="23" t="s">
        <v>83</v>
      </c>
      <c r="AI1259" s="23" t="s">
        <v>2350</v>
      </c>
      <c r="AJ1259" s="23" t="s">
        <v>93</v>
      </c>
      <c r="AK1259" s="23">
        <v>3</v>
      </c>
      <c r="AL1259" s="23">
        <v>1257</v>
      </c>
      <c r="AM1259" s="23">
        <v>875</v>
      </c>
    </row>
    <row r="1260" spans="1:39" x14ac:dyDescent="0.2">
      <c r="A1260" s="23" t="s">
        <v>7097</v>
      </c>
      <c r="B1260" s="23" t="s">
        <v>4304</v>
      </c>
      <c r="C1260" s="23" t="s">
        <v>7098</v>
      </c>
      <c r="D1260" s="23" t="s">
        <v>6843</v>
      </c>
      <c r="E1260" s="23">
        <v>27528429</v>
      </c>
      <c r="F1260" s="23">
        <v>27528704</v>
      </c>
      <c r="G1260" s="23" t="s">
        <v>7099</v>
      </c>
      <c r="H1260" s="32" t="s">
        <v>7107</v>
      </c>
      <c r="I1260" s="23" t="s">
        <v>32</v>
      </c>
      <c r="J1260" s="23">
        <v>276</v>
      </c>
      <c r="K1260" s="23">
        <v>8</v>
      </c>
      <c r="L1260" s="23" t="s">
        <v>59</v>
      </c>
      <c r="M1260" s="23" t="s">
        <v>7100</v>
      </c>
      <c r="N1260" s="23">
        <v>168</v>
      </c>
      <c r="O1260" s="23" t="s">
        <v>7102</v>
      </c>
      <c r="P1260" s="23">
        <v>497258</v>
      </c>
      <c r="Q1260" s="23" t="s">
        <v>7101</v>
      </c>
      <c r="R1260" s="23" t="s">
        <v>7102</v>
      </c>
      <c r="S1260" s="23" t="s">
        <v>7103</v>
      </c>
      <c r="T1260" s="23" t="s">
        <v>7104</v>
      </c>
      <c r="U1260" s="23" t="s">
        <v>7105</v>
      </c>
      <c r="V1260" s="23" t="s">
        <v>87</v>
      </c>
      <c r="W1260" s="23" t="s">
        <v>86</v>
      </c>
      <c r="X1260" s="23" t="s">
        <v>83</v>
      </c>
      <c r="Y1260" s="23" t="s">
        <v>83</v>
      </c>
      <c r="Z1260" s="23">
        <v>0</v>
      </c>
      <c r="AA1260" s="23" t="s">
        <v>83</v>
      </c>
      <c r="AB1260" s="23">
        <v>0</v>
      </c>
      <c r="AC1260" s="23" t="s">
        <v>83</v>
      </c>
      <c r="AD1260" s="23" t="s">
        <v>470</v>
      </c>
      <c r="AE1260" s="23" t="s">
        <v>7106</v>
      </c>
      <c r="AF1260" s="23" t="s">
        <v>83</v>
      </c>
      <c r="AG1260" s="23" t="s">
        <v>83</v>
      </c>
      <c r="AH1260" s="23" t="s">
        <v>83</v>
      </c>
      <c r="AI1260" s="23" t="s">
        <v>4305</v>
      </c>
      <c r="AJ1260" s="23" t="s">
        <v>93</v>
      </c>
      <c r="AK1260" s="23">
        <v>2</v>
      </c>
      <c r="AL1260" s="23">
        <v>1258</v>
      </c>
      <c r="AM1260" s="23">
        <v>876</v>
      </c>
    </row>
    <row r="1261" spans="1:39" x14ac:dyDescent="0.2">
      <c r="A1261" s="23" t="s">
        <v>14194</v>
      </c>
      <c r="B1261" s="23" t="s">
        <v>1305</v>
      </c>
      <c r="C1261" s="23" t="s">
        <v>7108</v>
      </c>
      <c r="D1261" s="23" t="s">
        <v>6843</v>
      </c>
      <c r="E1261" s="23">
        <v>32449727</v>
      </c>
      <c r="F1261" s="23">
        <v>32450693</v>
      </c>
      <c r="G1261" s="23" t="s">
        <v>15375</v>
      </c>
      <c r="H1261" s="32" t="s">
        <v>16006</v>
      </c>
      <c r="I1261" s="23" t="s">
        <v>32</v>
      </c>
      <c r="J1261" s="23">
        <v>967</v>
      </c>
      <c r="K1261" s="23">
        <v>8</v>
      </c>
      <c r="L1261" s="23" t="s">
        <v>33</v>
      </c>
      <c r="M1261" s="23" t="s">
        <v>7109</v>
      </c>
      <c r="N1261" s="23">
        <v>2153</v>
      </c>
      <c r="O1261" s="23" t="s">
        <v>7110</v>
      </c>
      <c r="P1261" s="23">
        <v>7490</v>
      </c>
      <c r="Q1261" s="23" t="s">
        <v>7111</v>
      </c>
      <c r="R1261" s="23" t="s">
        <v>7112</v>
      </c>
      <c r="S1261" s="23" t="s">
        <v>7113</v>
      </c>
      <c r="T1261" s="23" t="s">
        <v>7114</v>
      </c>
      <c r="U1261" s="23" t="s">
        <v>7115</v>
      </c>
      <c r="V1261" s="23" t="s">
        <v>40</v>
      </c>
      <c r="W1261" s="23" t="s">
        <v>86</v>
      </c>
      <c r="X1261" s="23" t="s">
        <v>83</v>
      </c>
      <c r="Y1261" s="23" t="s">
        <v>83</v>
      </c>
      <c r="Z1261" s="23">
        <v>0</v>
      </c>
      <c r="AA1261" s="23" t="s">
        <v>83</v>
      </c>
      <c r="AB1261" s="23">
        <v>0</v>
      </c>
      <c r="AC1261" s="23" t="s">
        <v>83</v>
      </c>
      <c r="AD1261" s="23" t="s">
        <v>83</v>
      </c>
      <c r="AE1261" s="23" t="s">
        <v>83</v>
      </c>
      <c r="AF1261" s="23">
        <v>0.09</v>
      </c>
      <c r="AG1261" s="23">
        <v>607102</v>
      </c>
      <c r="AH1261" s="23" t="s">
        <v>7117</v>
      </c>
      <c r="AI1261" s="23">
        <v>34607</v>
      </c>
      <c r="AJ1261" s="23" t="s">
        <v>54</v>
      </c>
      <c r="AK1261" s="23">
        <v>6</v>
      </c>
      <c r="AL1261" s="23">
        <v>1259</v>
      </c>
      <c r="AM1261" s="23">
        <v>877</v>
      </c>
    </row>
    <row r="1262" spans="1:39" x14ac:dyDescent="0.2">
      <c r="A1262" s="23" t="s">
        <v>14195</v>
      </c>
      <c r="B1262" s="23" t="s">
        <v>1305</v>
      </c>
      <c r="C1262" s="23" t="s">
        <v>7108</v>
      </c>
      <c r="D1262" s="23" t="s">
        <v>6843</v>
      </c>
      <c r="E1262" s="23">
        <v>32451776</v>
      </c>
      <c r="F1262" s="23">
        <v>32452840</v>
      </c>
      <c r="G1262" s="23" t="s">
        <v>15376</v>
      </c>
      <c r="H1262" s="32" t="s">
        <v>16007</v>
      </c>
      <c r="I1262" s="23" t="s">
        <v>32</v>
      </c>
      <c r="J1262" s="23">
        <v>1065</v>
      </c>
      <c r="K1262" s="23">
        <v>11</v>
      </c>
      <c r="L1262" s="23" t="s">
        <v>59</v>
      </c>
      <c r="M1262" s="23" t="s">
        <v>17976</v>
      </c>
      <c r="N1262" s="23">
        <v>55</v>
      </c>
      <c r="O1262" s="23" t="s">
        <v>7110</v>
      </c>
      <c r="P1262" s="23">
        <v>7490</v>
      </c>
      <c r="Q1262" s="23" t="s">
        <v>7111</v>
      </c>
      <c r="R1262" s="23" t="s">
        <v>7112</v>
      </c>
      <c r="S1262" s="23" t="s">
        <v>7113</v>
      </c>
      <c r="T1262" s="23" t="s">
        <v>7114</v>
      </c>
      <c r="U1262" s="23" t="s">
        <v>7115</v>
      </c>
      <c r="V1262" s="23" t="s">
        <v>40</v>
      </c>
      <c r="W1262" s="23" t="s">
        <v>86</v>
      </c>
      <c r="X1262" s="23" t="s">
        <v>83</v>
      </c>
      <c r="Y1262" s="23" t="s">
        <v>83</v>
      </c>
      <c r="Z1262" s="23">
        <v>1</v>
      </c>
      <c r="AA1262" s="23" t="s">
        <v>7116</v>
      </c>
      <c r="AB1262" s="23">
        <v>0</v>
      </c>
      <c r="AC1262" s="23" t="s">
        <v>83</v>
      </c>
      <c r="AD1262" s="23" t="s">
        <v>83</v>
      </c>
      <c r="AE1262" s="23" t="s">
        <v>83</v>
      </c>
      <c r="AF1262" s="23">
        <v>0.09</v>
      </c>
      <c r="AG1262" s="23">
        <v>607102</v>
      </c>
      <c r="AH1262" s="23" t="s">
        <v>7117</v>
      </c>
      <c r="AI1262" s="23">
        <v>34607</v>
      </c>
      <c r="AJ1262" s="23" t="s">
        <v>54</v>
      </c>
      <c r="AK1262" s="23">
        <v>6</v>
      </c>
      <c r="AL1262" s="23">
        <v>1260</v>
      </c>
      <c r="AM1262" s="23">
        <v>878</v>
      </c>
    </row>
    <row r="1263" spans="1:39" x14ac:dyDescent="0.2">
      <c r="A1263" s="23" t="s">
        <v>7120</v>
      </c>
      <c r="B1263" s="23" t="s">
        <v>2975</v>
      </c>
      <c r="C1263" s="23" t="s">
        <v>7121</v>
      </c>
      <c r="D1263" s="23" t="s">
        <v>6843</v>
      </c>
      <c r="E1263" s="23">
        <v>34460106</v>
      </c>
      <c r="F1263" s="23">
        <v>34460790</v>
      </c>
      <c r="G1263" s="23" t="s">
        <v>7122</v>
      </c>
      <c r="H1263" s="32" t="s">
        <v>7128</v>
      </c>
      <c r="I1263" s="23" t="s">
        <v>32</v>
      </c>
      <c r="J1263" s="23">
        <v>685</v>
      </c>
      <c r="K1263" s="23">
        <v>13</v>
      </c>
      <c r="L1263" s="23" t="s">
        <v>59</v>
      </c>
      <c r="M1263" s="23" t="s">
        <v>7123</v>
      </c>
      <c r="N1263" s="23">
        <v>-24</v>
      </c>
      <c r="O1263" s="23" t="s">
        <v>7124</v>
      </c>
      <c r="P1263" s="23">
        <v>847</v>
      </c>
      <c r="Q1263" s="23" t="s">
        <v>7125</v>
      </c>
      <c r="R1263" s="23" t="s">
        <v>7124</v>
      </c>
      <c r="S1263" s="23" t="s">
        <v>7126</v>
      </c>
      <c r="T1263" s="23" t="s">
        <v>83</v>
      </c>
      <c r="U1263" s="23" t="s">
        <v>7127</v>
      </c>
      <c r="V1263" s="23" t="s">
        <v>40</v>
      </c>
      <c r="W1263" s="23" t="s">
        <v>86</v>
      </c>
      <c r="X1263" s="23" t="s">
        <v>83</v>
      </c>
      <c r="Y1263" s="23" t="s">
        <v>83</v>
      </c>
      <c r="Z1263" s="23">
        <v>0</v>
      </c>
      <c r="AA1263" s="23" t="s">
        <v>83</v>
      </c>
      <c r="AB1263" s="23">
        <v>0</v>
      </c>
      <c r="AC1263" s="23" t="s">
        <v>83</v>
      </c>
      <c r="AD1263" s="23" t="s">
        <v>313</v>
      </c>
      <c r="AE1263" s="23" t="s">
        <v>7122</v>
      </c>
      <c r="AF1263" s="23">
        <v>19.73</v>
      </c>
      <c r="AG1263" s="23">
        <v>115500</v>
      </c>
      <c r="AH1263" s="23" t="s">
        <v>7129</v>
      </c>
      <c r="AI1263" s="23" t="s">
        <v>2976</v>
      </c>
      <c r="AJ1263" s="23" t="s">
        <v>93</v>
      </c>
      <c r="AK1263" s="23">
        <v>14</v>
      </c>
      <c r="AL1263" s="23">
        <v>1261</v>
      </c>
      <c r="AM1263" s="23">
        <v>879</v>
      </c>
    </row>
    <row r="1264" spans="1:39" x14ac:dyDescent="0.2">
      <c r="A1264" s="23" t="s">
        <v>7120</v>
      </c>
      <c r="B1264" s="23" t="s">
        <v>2975</v>
      </c>
      <c r="C1264" s="23" t="s">
        <v>7121</v>
      </c>
      <c r="D1264" s="23" t="s">
        <v>6843</v>
      </c>
      <c r="E1264" s="23">
        <v>34460106</v>
      </c>
      <c r="F1264" s="23">
        <v>34460790</v>
      </c>
      <c r="G1264" s="23" t="s">
        <v>7122</v>
      </c>
      <c r="H1264" s="32" t="s">
        <v>7128</v>
      </c>
      <c r="I1264" s="23" t="s">
        <v>32</v>
      </c>
      <c r="J1264" s="23">
        <v>685</v>
      </c>
      <c r="K1264" s="23">
        <v>13</v>
      </c>
      <c r="L1264" s="23" t="s">
        <v>59</v>
      </c>
      <c r="M1264" s="23" t="s">
        <v>7123</v>
      </c>
      <c r="N1264" s="23">
        <v>-24</v>
      </c>
      <c r="O1264" s="23" t="s">
        <v>7124</v>
      </c>
      <c r="P1264" s="23">
        <v>847</v>
      </c>
      <c r="Q1264" s="23" t="s">
        <v>7125</v>
      </c>
      <c r="R1264" s="23" t="s">
        <v>7124</v>
      </c>
      <c r="S1264" s="23" t="s">
        <v>7126</v>
      </c>
      <c r="T1264" s="23" t="s">
        <v>83</v>
      </c>
      <c r="U1264" s="23" t="s">
        <v>7127</v>
      </c>
      <c r="V1264" s="23" t="s">
        <v>40</v>
      </c>
      <c r="W1264" s="23" t="s">
        <v>86</v>
      </c>
      <c r="X1264" s="23" t="s">
        <v>83</v>
      </c>
      <c r="Y1264" s="23" t="s">
        <v>83</v>
      </c>
      <c r="Z1264" s="23">
        <v>0</v>
      </c>
      <c r="AA1264" s="23" t="s">
        <v>83</v>
      </c>
      <c r="AB1264" s="23">
        <v>0</v>
      </c>
      <c r="AC1264" s="23" t="s">
        <v>83</v>
      </c>
      <c r="AD1264" s="23" t="s">
        <v>313</v>
      </c>
      <c r="AE1264" s="23" t="s">
        <v>7122</v>
      </c>
      <c r="AF1264" s="23">
        <v>19.73</v>
      </c>
      <c r="AG1264" s="23">
        <v>607424</v>
      </c>
      <c r="AH1264" s="23" t="s">
        <v>83</v>
      </c>
      <c r="AI1264" s="23" t="s">
        <v>2976</v>
      </c>
      <c r="AJ1264" s="23" t="s">
        <v>93</v>
      </c>
      <c r="AK1264" s="23">
        <v>14</v>
      </c>
      <c r="AL1264" s="23">
        <v>1262</v>
      </c>
      <c r="AM1264" s="23">
        <v>879</v>
      </c>
    </row>
    <row r="1265" spans="1:39" x14ac:dyDescent="0.2">
      <c r="A1265" s="23" t="s">
        <v>14196</v>
      </c>
      <c r="B1265" s="23" t="s">
        <v>644</v>
      </c>
      <c r="C1265" s="23" t="s">
        <v>7121</v>
      </c>
      <c r="D1265" s="23" t="s">
        <v>6843</v>
      </c>
      <c r="E1265" s="23">
        <v>34460106</v>
      </c>
      <c r="F1265" s="23">
        <v>34460857</v>
      </c>
      <c r="G1265" s="23" t="s">
        <v>15377</v>
      </c>
      <c r="H1265" s="32" t="s">
        <v>16008</v>
      </c>
      <c r="I1265" s="23" t="s">
        <v>32</v>
      </c>
      <c r="J1265" s="23">
        <v>752</v>
      </c>
      <c r="K1265" s="23">
        <v>14</v>
      </c>
      <c r="L1265" s="23" t="s">
        <v>59</v>
      </c>
      <c r="M1265" s="23" t="s">
        <v>7123</v>
      </c>
      <c r="N1265" s="23">
        <v>10</v>
      </c>
      <c r="O1265" s="23" t="s">
        <v>7124</v>
      </c>
      <c r="P1265" s="23">
        <v>847</v>
      </c>
      <c r="Q1265" s="23" t="s">
        <v>7125</v>
      </c>
      <c r="R1265" s="23" t="s">
        <v>7124</v>
      </c>
      <c r="S1265" s="23" t="s">
        <v>7126</v>
      </c>
      <c r="T1265" s="23" t="s">
        <v>83</v>
      </c>
      <c r="U1265" s="23" t="s">
        <v>7127</v>
      </c>
      <c r="V1265" s="23" t="s">
        <v>40</v>
      </c>
      <c r="W1265" s="23" t="s">
        <v>86</v>
      </c>
      <c r="X1265" s="23" t="s">
        <v>83</v>
      </c>
      <c r="Y1265" s="23" t="s">
        <v>83</v>
      </c>
      <c r="Z1265" s="23">
        <v>0</v>
      </c>
      <c r="AA1265" s="23" t="s">
        <v>83</v>
      </c>
      <c r="AB1265" s="23">
        <v>0</v>
      </c>
      <c r="AC1265" s="23" t="s">
        <v>83</v>
      </c>
      <c r="AD1265" s="23" t="s">
        <v>313</v>
      </c>
      <c r="AE1265" s="23" t="s">
        <v>7122</v>
      </c>
      <c r="AF1265" s="23">
        <v>19.73</v>
      </c>
      <c r="AG1265" s="23">
        <v>115500</v>
      </c>
      <c r="AH1265" s="23" t="s">
        <v>7129</v>
      </c>
      <c r="AI1265" s="23" t="s">
        <v>650</v>
      </c>
      <c r="AJ1265" s="23" t="s">
        <v>93</v>
      </c>
      <c r="AK1265" s="23">
        <v>16</v>
      </c>
      <c r="AL1265" s="23">
        <v>1263</v>
      </c>
      <c r="AM1265" s="23">
        <v>879</v>
      </c>
    </row>
    <row r="1266" spans="1:39" x14ac:dyDescent="0.2">
      <c r="A1266" s="23" t="s">
        <v>14196</v>
      </c>
      <c r="B1266" s="23" t="s">
        <v>644</v>
      </c>
      <c r="C1266" s="23" t="s">
        <v>7121</v>
      </c>
      <c r="D1266" s="23" t="s">
        <v>6843</v>
      </c>
      <c r="E1266" s="23">
        <v>34460106</v>
      </c>
      <c r="F1266" s="23">
        <v>34460857</v>
      </c>
      <c r="G1266" s="23" t="s">
        <v>15377</v>
      </c>
      <c r="H1266" s="32" t="s">
        <v>16008</v>
      </c>
      <c r="I1266" s="23" t="s">
        <v>32</v>
      </c>
      <c r="J1266" s="23">
        <v>752</v>
      </c>
      <c r="K1266" s="23">
        <v>14</v>
      </c>
      <c r="L1266" s="23" t="s">
        <v>59</v>
      </c>
      <c r="M1266" s="23" t="s">
        <v>7123</v>
      </c>
      <c r="N1266" s="23">
        <v>10</v>
      </c>
      <c r="O1266" s="23" t="s">
        <v>7124</v>
      </c>
      <c r="P1266" s="23">
        <v>847</v>
      </c>
      <c r="Q1266" s="23" t="s">
        <v>7125</v>
      </c>
      <c r="R1266" s="23" t="s">
        <v>7124</v>
      </c>
      <c r="S1266" s="23" t="s">
        <v>7126</v>
      </c>
      <c r="T1266" s="23" t="s">
        <v>83</v>
      </c>
      <c r="U1266" s="23" t="s">
        <v>7127</v>
      </c>
      <c r="V1266" s="23" t="s">
        <v>40</v>
      </c>
      <c r="W1266" s="23" t="s">
        <v>86</v>
      </c>
      <c r="X1266" s="23" t="s">
        <v>83</v>
      </c>
      <c r="Y1266" s="23" t="s">
        <v>83</v>
      </c>
      <c r="Z1266" s="23">
        <v>0</v>
      </c>
      <c r="AA1266" s="23" t="s">
        <v>83</v>
      </c>
      <c r="AB1266" s="23">
        <v>0</v>
      </c>
      <c r="AC1266" s="23" t="s">
        <v>83</v>
      </c>
      <c r="AD1266" s="23" t="s">
        <v>313</v>
      </c>
      <c r="AE1266" s="23" t="s">
        <v>7122</v>
      </c>
      <c r="AF1266" s="23">
        <v>19.73</v>
      </c>
      <c r="AG1266" s="23">
        <v>607424</v>
      </c>
      <c r="AH1266" s="23" t="s">
        <v>83</v>
      </c>
      <c r="AI1266" s="23" t="s">
        <v>650</v>
      </c>
      <c r="AJ1266" s="23" t="s">
        <v>93</v>
      </c>
      <c r="AK1266" s="23">
        <v>16</v>
      </c>
      <c r="AL1266" s="23">
        <v>1264</v>
      </c>
      <c r="AM1266" s="23">
        <v>879</v>
      </c>
    </row>
    <row r="1267" spans="1:39" x14ac:dyDescent="0.2">
      <c r="A1267" s="23" t="s">
        <v>7130</v>
      </c>
      <c r="B1267" s="23" t="s">
        <v>820</v>
      </c>
      <c r="C1267" s="23" t="s">
        <v>7131</v>
      </c>
      <c r="D1267" s="23" t="s">
        <v>6843</v>
      </c>
      <c r="E1267" s="23">
        <v>36422376</v>
      </c>
      <c r="F1267" s="23">
        <v>36422616</v>
      </c>
      <c r="G1267" s="23" t="s">
        <v>7132</v>
      </c>
      <c r="H1267" s="32" t="s">
        <v>7140</v>
      </c>
      <c r="I1267" s="23" t="s">
        <v>32</v>
      </c>
      <c r="J1267" s="23">
        <v>241</v>
      </c>
      <c r="K1267" s="23">
        <v>5</v>
      </c>
      <c r="L1267" s="23" t="s">
        <v>59</v>
      </c>
      <c r="M1267" s="23" t="s">
        <v>7133</v>
      </c>
      <c r="N1267" s="23">
        <v>-51</v>
      </c>
      <c r="O1267" s="23" t="s">
        <v>7134</v>
      </c>
      <c r="P1267" s="23">
        <v>79899</v>
      </c>
      <c r="Q1267" s="23" t="s">
        <v>7135</v>
      </c>
      <c r="R1267" s="23" t="s">
        <v>7136</v>
      </c>
      <c r="S1267" s="23" t="s">
        <v>7137</v>
      </c>
      <c r="T1267" s="23" t="s">
        <v>7138</v>
      </c>
      <c r="U1267" s="23" t="s">
        <v>7139</v>
      </c>
      <c r="V1267" s="23" t="s">
        <v>40</v>
      </c>
      <c r="W1267" s="23" t="s">
        <v>86</v>
      </c>
      <c r="X1267" s="23" t="s">
        <v>83</v>
      </c>
      <c r="Y1267" s="23" t="s">
        <v>83</v>
      </c>
      <c r="Z1267" s="23">
        <v>0</v>
      </c>
      <c r="AA1267" s="23" t="s">
        <v>83</v>
      </c>
      <c r="AB1267" s="23">
        <v>0</v>
      </c>
      <c r="AC1267" s="23" t="s">
        <v>83</v>
      </c>
      <c r="AD1267" s="23" t="s">
        <v>83</v>
      </c>
      <c r="AE1267" s="23" t="s">
        <v>83</v>
      </c>
      <c r="AF1267" s="23">
        <v>7.16</v>
      </c>
      <c r="AG1267" s="23">
        <v>611728</v>
      </c>
      <c r="AH1267" s="23" t="s">
        <v>83</v>
      </c>
      <c r="AI1267" s="23">
        <v>35355</v>
      </c>
      <c r="AJ1267" s="23" t="s">
        <v>54</v>
      </c>
      <c r="AK1267" s="23">
        <v>52</v>
      </c>
      <c r="AL1267" s="23">
        <v>1265</v>
      </c>
      <c r="AM1267" s="23">
        <v>880</v>
      </c>
    </row>
    <row r="1268" spans="1:39" x14ac:dyDescent="0.2">
      <c r="A1268" s="23" t="s">
        <v>14200</v>
      </c>
      <c r="B1268" s="23" t="s">
        <v>13247</v>
      </c>
      <c r="C1268" s="23" t="s">
        <v>14201</v>
      </c>
      <c r="D1268" s="23" t="s">
        <v>6843</v>
      </c>
      <c r="E1268" s="23">
        <v>36532052</v>
      </c>
      <c r="F1268" s="23">
        <v>36532426</v>
      </c>
      <c r="G1268" s="23" t="s">
        <v>15378</v>
      </c>
      <c r="H1268" s="32" t="s">
        <v>16009</v>
      </c>
      <c r="I1268" s="23" t="s">
        <v>32</v>
      </c>
      <c r="J1268" s="23">
        <v>375</v>
      </c>
      <c r="K1268" s="23">
        <v>10</v>
      </c>
      <c r="L1268" s="23" t="s">
        <v>59</v>
      </c>
      <c r="M1268" s="23" t="s">
        <v>17977</v>
      </c>
      <c r="N1268" s="23">
        <v>-376</v>
      </c>
      <c r="O1268" s="23" t="s">
        <v>17978</v>
      </c>
      <c r="P1268" s="23">
        <v>7189</v>
      </c>
      <c r="Q1268" s="23" t="s">
        <v>17979</v>
      </c>
      <c r="R1268" s="23" t="s">
        <v>17978</v>
      </c>
      <c r="S1268" s="23" t="s">
        <v>17980</v>
      </c>
      <c r="T1268" s="23" t="s">
        <v>17981</v>
      </c>
      <c r="U1268" s="23" t="s">
        <v>17982</v>
      </c>
      <c r="V1268" s="23" t="s">
        <v>40</v>
      </c>
      <c r="W1268" s="23" t="s">
        <v>86</v>
      </c>
      <c r="X1268" s="23" t="s">
        <v>83</v>
      </c>
      <c r="Y1268" s="23" t="s">
        <v>83</v>
      </c>
      <c r="Z1268" s="23">
        <v>0</v>
      </c>
      <c r="AA1268" s="23" t="s">
        <v>83</v>
      </c>
      <c r="AB1268" s="23">
        <v>0</v>
      </c>
      <c r="AC1268" s="23" t="s">
        <v>83</v>
      </c>
      <c r="AD1268" s="23" t="s">
        <v>83</v>
      </c>
      <c r="AE1268" s="23" t="s">
        <v>83</v>
      </c>
      <c r="AF1268" s="23">
        <v>3.5</v>
      </c>
      <c r="AG1268" s="23">
        <v>602355</v>
      </c>
      <c r="AH1268" s="23" t="s">
        <v>83</v>
      </c>
      <c r="AI1268" s="23" t="s">
        <v>13249</v>
      </c>
      <c r="AJ1268" s="23" t="s">
        <v>54</v>
      </c>
      <c r="AK1268" s="23">
        <v>12</v>
      </c>
      <c r="AL1268" s="23">
        <v>1266</v>
      </c>
      <c r="AM1268" s="23">
        <v>881</v>
      </c>
    </row>
    <row r="1269" spans="1:39" x14ac:dyDescent="0.2">
      <c r="A1269" s="23" t="s">
        <v>7141</v>
      </c>
      <c r="B1269" s="23" t="s">
        <v>1621</v>
      </c>
      <c r="C1269" s="23" t="s">
        <v>7142</v>
      </c>
      <c r="D1269" s="23" t="s">
        <v>6843</v>
      </c>
      <c r="E1269" s="23">
        <v>43902061</v>
      </c>
      <c r="F1269" s="23">
        <v>43903043</v>
      </c>
      <c r="G1269" s="23" t="s">
        <v>7143</v>
      </c>
      <c r="H1269" s="32" t="s">
        <v>7151</v>
      </c>
      <c r="I1269" s="23" t="s">
        <v>32</v>
      </c>
      <c r="J1269" s="23">
        <v>983</v>
      </c>
      <c r="K1269" s="23">
        <v>8</v>
      </c>
      <c r="L1269" s="23" t="s">
        <v>436</v>
      </c>
      <c r="M1269" s="23" t="s">
        <v>7144</v>
      </c>
      <c r="N1269" s="23">
        <v>195</v>
      </c>
      <c r="O1269" s="23" t="s">
        <v>7145</v>
      </c>
      <c r="P1269" s="23">
        <v>221120</v>
      </c>
      <c r="Q1269" s="23" t="s">
        <v>7146</v>
      </c>
      <c r="R1269" s="23" t="s">
        <v>7145</v>
      </c>
      <c r="S1269" s="23" t="s">
        <v>7147</v>
      </c>
      <c r="T1269" s="23" t="s">
        <v>7148</v>
      </c>
      <c r="U1269" s="23" t="s">
        <v>7149</v>
      </c>
      <c r="V1269" s="23" t="s">
        <v>40</v>
      </c>
      <c r="W1269" s="23" t="s">
        <v>86</v>
      </c>
      <c r="X1269" s="23" t="s">
        <v>83</v>
      </c>
      <c r="Y1269" s="23" t="s">
        <v>83</v>
      </c>
      <c r="Z1269" s="23">
        <v>0</v>
      </c>
      <c r="AA1269" s="23" t="s">
        <v>83</v>
      </c>
      <c r="AB1269" s="23">
        <v>0</v>
      </c>
      <c r="AC1269" s="23" t="s">
        <v>83</v>
      </c>
      <c r="AD1269" s="23" t="s">
        <v>761</v>
      </c>
      <c r="AE1269" s="23" t="s">
        <v>7150</v>
      </c>
      <c r="AF1269" s="23">
        <v>16.2</v>
      </c>
      <c r="AG1269" s="23">
        <v>610603</v>
      </c>
      <c r="AH1269" s="23" t="s">
        <v>83</v>
      </c>
      <c r="AI1269" s="23" t="s">
        <v>1632</v>
      </c>
      <c r="AJ1269" s="23" t="s">
        <v>88</v>
      </c>
      <c r="AK1269" s="23">
        <v>9</v>
      </c>
      <c r="AL1269" s="23">
        <v>1267</v>
      </c>
      <c r="AM1269" s="23">
        <v>882</v>
      </c>
    </row>
    <row r="1270" spans="1:39" x14ac:dyDescent="0.2">
      <c r="A1270" s="23" t="s">
        <v>7152</v>
      </c>
      <c r="B1270" s="23" t="s">
        <v>154</v>
      </c>
      <c r="C1270" s="23" t="s">
        <v>7153</v>
      </c>
      <c r="D1270" s="23" t="s">
        <v>6843</v>
      </c>
      <c r="E1270" s="23">
        <v>43943621</v>
      </c>
      <c r="F1270" s="23">
        <v>43943821</v>
      </c>
      <c r="G1270" s="23" t="s">
        <v>7154</v>
      </c>
      <c r="H1270" s="32" t="s">
        <v>7159</v>
      </c>
      <c r="I1270" s="23" t="s">
        <v>100</v>
      </c>
      <c r="J1270" s="23">
        <v>201</v>
      </c>
      <c r="K1270" s="23">
        <v>3</v>
      </c>
      <c r="L1270" s="23" t="s">
        <v>230</v>
      </c>
      <c r="M1270" s="23" t="s">
        <v>3274</v>
      </c>
      <c r="N1270" s="23">
        <v>-1227</v>
      </c>
      <c r="O1270" s="23" t="s">
        <v>7155</v>
      </c>
      <c r="P1270" s="23">
        <v>100507300</v>
      </c>
      <c r="Q1270" s="23" t="s">
        <v>7156</v>
      </c>
      <c r="R1270" s="23" t="s">
        <v>7155</v>
      </c>
      <c r="S1270" s="23" t="s">
        <v>7157</v>
      </c>
      <c r="T1270" s="23" t="s">
        <v>83</v>
      </c>
      <c r="U1270" s="23" t="s">
        <v>7158</v>
      </c>
      <c r="V1270" s="23" t="s">
        <v>87</v>
      </c>
      <c r="W1270" s="23" t="s">
        <v>86</v>
      </c>
      <c r="X1270" s="23" t="s">
        <v>3275</v>
      </c>
      <c r="Y1270" s="23" t="s">
        <v>3274</v>
      </c>
      <c r="Z1270" s="23">
        <v>0</v>
      </c>
      <c r="AA1270" s="23" t="s">
        <v>83</v>
      </c>
      <c r="AB1270" s="23">
        <v>0</v>
      </c>
      <c r="AC1270" s="23" t="s">
        <v>83</v>
      </c>
      <c r="AD1270" s="23" t="s">
        <v>83</v>
      </c>
      <c r="AE1270" s="23" t="s">
        <v>83</v>
      </c>
      <c r="AF1270" s="23" t="s">
        <v>83</v>
      </c>
      <c r="AG1270" s="23" t="s">
        <v>83</v>
      </c>
      <c r="AH1270" s="23" t="s">
        <v>83</v>
      </c>
      <c r="AI1270" s="23" t="s">
        <v>156</v>
      </c>
      <c r="AJ1270" s="23" t="s">
        <v>93</v>
      </c>
      <c r="AK1270" s="23">
        <v>16</v>
      </c>
      <c r="AL1270" s="23">
        <v>1268</v>
      </c>
      <c r="AM1270" s="23">
        <v>883</v>
      </c>
    </row>
    <row r="1271" spans="1:39" x14ac:dyDescent="0.2">
      <c r="A1271" s="23" t="s">
        <v>7160</v>
      </c>
      <c r="B1271" s="23" t="s">
        <v>98</v>
      </c>
      <c r="C1271" s="23" t="s">
        <v>7161</v>
      </c>
      <c r="D1271" s="23" t="s">
        <v>6843</v>
      </c>
      <c r="E1271" s="23">
        <v>47611235</v>
      </c>
      <c r="F1271" s="23">
        <v>47612071</v>
      </c>
      <c r="G1271" s="23" t="s">
        <v>7162</v>
      </c>
      <c r="H1271" s="32" t="s">
        <v>7168</v>
      </c>
      <c r="I1271" s="23" t="s">
        <v>100</v>
      </c>
      <c r="J1271" s="23">
        <v>837</v>
      </c>
      <c r="K1271" s="23">
        <v>3</v>
      </c>
      <c r="L1271" s="23" t="s">
        <v>85</v>
      </c>
      <c r="M1271" s="23" t="s">
        <v>7163</v>
      </c>
      <c r="N1271" s="23">
        <v>3423</v>
      </c>
      <c r="O1271" s="23" t="s">
        <v>7164</v>
      </c>
      <c r="P1271" s="23">
        <v>399888</v>
      </c>
      <c r="Q1271" s="23" t="s">
        <v>7165</v>
      </c>
      <c r="R1271" s="23" t="s">
        <v>7164</v>
      </c>
      <c r="S1271" s="23" t="s">
        <v>7166</v>
      </c>
      <c r="T1271" s="23" t="s">
        <v>83</v>
      </c>
      <c r="U1271" s="23" t="s">
        <v>7167</v>
      </c>
      <c r="V1271" s="23" t="s">
        <v>40</v>
      </c>
      <c r="W1271" s="23" t="s">
        <v>86</v>
      </c>
      <c r="X1271" s="23" t="s">
        <v>83</v>
      </c>
      <c r="Y1271" s="23" t="s">
        <v>83</v>
      </c>
      <c r="Z1271" s="23">
        <v>0</v>
      </c>
      <c r="AA1271" s="23" t="s">
        <v>83</v>
      </c>
      <c r="AB1271" s="23">
        <v>0</v>
      </c>
      <c r="AC1271" s="23" t="s">
        <v>83</v>
      </c>
      <c r="AD1271" s="23" t="s">
        <v>83</v>
      </c>
      <c r="AE1271" s="23" t="s">
        <v>83</v>
      </c>
      <c r="AF1271" s="23">
        <v>0.87</v>
      </c>
      <c r="AG1271" s="23" t="s">
        <v>83</v>
      </c>
      <c r="AH1271" s="23" t="s">
        <v>83</v>
      </c>
      <c r="AI1271" s="23">
        <v>35324</v>
      </c>
      <c r="AJ1271" s="23" t="s">
        <v>54</v>
      </c>
      <c r="AK1271" s="23">
        <v>29</v>
      </c>
      <c r="AL1271" s="23">
        <v>1269</v>
      </c>
      <c r="AM1271" s="23">
        <v>884</v>
      </c>
    </row>
    <row r="1272" spans="1:39" x14ac:dyDescent="0.2">
      <c r="A1272" s="23" t="s">
        <v>7169</v>
      </c>
      <c r="B1272" s="23" t="s">
        <v>328</v>
      </c>
      <c r="C1272" s="23" t="s">
        <v>7170</v>
      </c>
      <c r="D1272" s="23" t="s">
        <v>6843</v>
      </c>
      <c r="E1272" s="23">
        <v>55762734</v>
      </c>
      <c r="F1272" s="23">
        <v>55763525</v>
      </c>
      <c r="G1272" s="23" t="s">
        <v>7171</v>
      </c>
      <c r="H1272" s="32" t="s">
        <v>7177</v>
      </c>
      <c r="I1272" s="23" t="s">
        <v>100</v>
      </c>
      <c r="J1272" s="23">
        <v>792</v>
      </c>
      <c r="K1272" s="23">
        <v>5</v>
      </c>
      <c r="L1272" s="23" t="s">
        <v>230</v>
      </c>
      <c r="M1272" s="23" t="s">
        <v>230</v>
      </c>
      <c r="N1272" s="23">
        <v>-1029</v>
      </c>
      <c r="O1272" s="23" t="s">
        <v>7172</v>
      </c>
      <c r="P1272" s="23">
        <v>338674</v>
      </c>
      <c r="Q1272" s="23" t="s">
        <v>7173</v>
      </c>
      <c r="R1272" s="23" t="s">
        <v>7172</v>
      </c>
      <c r="S1272" s="23" t="s">
        <v>7174</v>
      </c>
      <c r="T1272" s="23" t="s">
        <v>7175</v>
      </c>
      <c r="U1272" s="23" t="s">
        <v>7176</v>
      </c>
      <c r="V1272" s="23" t="s">
        <v>40</v>
      </c>
      <c r="W1272" s="23" t="s">
        <v>86</v>
      </c>
      <c r="X1272" s="23" t="s">
        <v>83</v>
      </c>
      <c r="Y1272" s="23" t="s">
        <v>83</v>
      </c>
      <c r="Z1272" s="23">
        <v>0</v>
      </c>
      <c r="AA1272" s="23" t="s">
        <v>83</v>
      </c>
      <c r="AB1272" s="23">
        <v>0</v>
      </c>
      <c r="AC1272" s="23" t="s">
        <v>83</v>
      </c>
      <c r="AD1272" s="23" t="s">
        <v>83</v>
      </c>
      <c r="AE1272" s="23" t="s">
        <v>83</v>
      </c>
      <c r="AF1272" s="23">
        <v>0</v>
      </c>
      <c r="AG1272" s="23">
        <v>608492</v>
      </c>
      <c r="AH1272" s="23" t="s">
        <v>83</v>
      </c>
      <c r="AI1272" s="23">
        <v>33055</v>
      </c>
      <c r="AJ1272" s="23" t="s">
        <v>54</v>
      </c>
      <c r="AK1272" s="23">
        <v>49</v>
      </c>
      <c r="AL1272" s="23">
        <v>1270</v>
      </c>
      <c r="AM1272" s="23">
        <v>885</v>
      </c>
    </row>
    <row r="1273" spans="1:39" x14ac:dyDescent="0.2">
      <c r="A1273" s="23" t="s">
        <v>14202</v>
      </c>
      <c r="B1273" s="23" t="s">
        <v>474</v>
      </c>
      <c r="C1273" s="23" t="s">
        <v>14203</v>
      </c>
      <c r="D1273" s="23" t="s">
        <v>6843</v>
      </c>
      <c r="E1273" s="23">
        <v>57267100</v>
      </c>
      <c r="F1273" s="23">
        <v>57267446</v>
      </c>
      <c r="G1273" s="23" t="s">
        <v>15379</v>
      </c>
      <c r="H1273" s="32" t="s">
        <v>16010</v>
      </c>
      <c r="I1273" s="23" t="s">
        <v>32</v>
      </c>
      <c r="J1273" s="23">
        <v>347</v>
      </c>
      <c r="K1273" s="23">
        <v>4</v>
      </c>
      <c r="L1273" s="23" t="s">
        <v>33</v>
      </c>
      <c r="M1273" s="23" t="s">
        <v>174</v>
      </c>
      <c r="N1273" s="23">
        <v>15085</v>
      </c>
      <c r="O1273" s="23" t="s">
        <v>17983</v>
      </c>
      <c r="P1273" s="23">
        <v>8501</v>
      </c>
      <c r="Q1273" s="23" t="s">
        <v>17984</v>
      </c>
      <c r="R1273" s="23" t="s">
        <v>17985</v>
      </c>
      <c r="S1273" s="23" t="s">
        <v>17986</v>
      </c>
      <c r="T1273" s="23" t="s">
        <v>17987</v>
      </c>
      <c r="U1273" s="23" t="s">
        <v>17988</v>
      </c>
      <c r="V1273" s="23" t="s">
        <v>40</v>
      </c>
      <c r="W1273" s="23" t="s">
        <v>119</v>
      </c>
      <c r="X1273" s="23" t="s">
        <v>83</v>
      </c>
      <c r="Y1273" s="23" t="s">
        <v>83</v>
      </c>
      <c r="Z1273" s="23">
        <v>0</v>
      </c>
      <c r="AA1273" s="23" t="s">
        <v>83</v>
      </c>
      <c r="AB1273" s="23">
        <v>0</v>
      </c>
      <c r="AC1273" s="23" t="s">
        <v>83</v>
      </c>
      <c r="AD1273" s="23" t="s">
        <v>360</v>
      </c>
      <c r="AE1273" s="23" t="s">
        <v>15379</v>
      </c>
      <c r="AF1273" s="23">
        <v>2.4500000000000002</v>
      </c>
      <c r="AG1273" s="23">
        <v>603733</v>
      </c>
      <c r="AH1273" s="23" t="s">
        <v>83</v>
      </c>
      <c r="AI1273" s="23">
        <v>35924</v>
      </c>
      <c r="AJ1273" s="23" t="s">
        <v>54</v>
      </c>
      <c r="AK1273" s="23">
        <v>37</v>
      </c>
      <c r="AL1273" s="23">
        <v>1271</v>
      </c>
      <c r="AM1273" s="23">
        <v>886</v>
      </c>
    </row>
    <row r="1274" spans="1:39" x14ac:dyDescent="0.2">
      <c r="A1274" s="23" t="s">
        <v>7178</v>
      </c>
      <c r="B1274" s="23" t="s">
        <v>2318</v>
      </c>
      <c r="C1274" s="23" t="s">
        <v>7179</v>
      </c>
      <c r="D1274" s="23" t="s">
        <v>6843</v>
      </c>
      <c r="E1274" s="23">
        <v>57365087</v>
      </c>
      <c r="F1274" s="23">
        <v>57366426</v>
      </c>
      <c r="G1274" s="23" t="s">
        <v>7180</v>
      </c>
      <c r="H1274" s="32" t="s">
        <v>7189</v>
      </c>
      <c r="I1274" s="23" t="s">
        <v>32</v>
      </c>
      <c r="J1274" s="23">
        <v>1340</v>
      </c>
      <c r="K1274" s="23">
        <v>6</v>
      </c>
      <c r="L1274" s="23" t="s">
        <v>59</v>
      </c>
      <c r="M1274" s="23" t="s">
        <v>7181</v>
      </c>
      <c r="N1274" s="23">
        <v>52</v>
      </c>
      <c r="O1274" s="23" t="s">
        <v>7182</v>
      </c>
      <c r="P1274" s="23">
        <v>710</v>
      </c>
      <c r="Q1274" s="23" t="s">
        <v>7183</v>
      </c>
      <c r="R1274" s="23" t="s">
        <v>7184</v>
      </c>
      <c r="S1274" s="23" t="s">
        <v>7185</v>
      </c>
      <c r="T1274" s="23" t="s">
        <v>7186</v>
      </c>
      <c r="U1274" s="23" t="s">
        <v>7187</v>
      </c>
      <c r="V1274" s="23" t="s">
        <v>40</v>
      </c>
      <c r="W1274" s="23" t="s">
        <v>86</v>
      </c>
      <c r="X1274" s="23" t="s">
        <v>83</v>
      </c>
      <c r="Y1274" s="23" t="s">
        <v>83</v>
      </c>
      <c r="Z1274" s="23">
        <v>0</v>
      </c>
      <c r="AA1274" s="23" t="s">
        <v>83</v>
      </c>
      <c r="AB1274" s="23">
        <v>0</v>
      </c>
      <c r="AC1274" s="23" t="s">
        <v>83</v>
      </c>
      <c r="AD1274" s="23" t="s">
        <v>83</v>
      </c>
      <c r="AE1274" s="23" t="s">
        <v>83</v>
      </c>
      <c r="AF1274" s="23">
        <v>46.81</v>
      </c>
      <c r="AG1274" s="23">
        <v>606860</v>
      </c>
      <c r="AH1274" s="23" t="s">
        <v>7188</v>
      </c>
      <c r="AI1274" s="23" t="s">
        <v>2319</v>
      </c>
      <c r="AJ1274" s="23" t="s">
        <v>93</v>
      </c>
      <c r="AK1274" s="23">
        <v>4</v>
      </c>
      <c r="AL1274" s="23">
        <v>1272</v>
      </c>
      <c r="AM1274" s="23">
        <v>887</v>
      </c>
    </row>
    <row r="1275" spans="1:39" x14ac:dyDescent="0.2">
      <c r="A1275" s="23" t="s">
        <v>7190</v>
      </c>
      <c r="B1275" s="23" t="s">
        <v>7191</v>
      </c>
      <c r="C1275" s="23" t="s">
        <v>7192</v>
      </c>
      <c r="D1275" s="23" t="s">
        <v>6843</v>
      </c>
      <c r="E1275" s="23">
        <v>58694919</v>
      </c>
      <c r="F1275" s="23">
        <v>58695543</v>
      </c>
      <c r="G1275" s="23" t="s">
        <v>7193</v>
      </c>
      <c r="H1275" s="32" t="s">
        <v>7202</v>
      </c>
      <c r="I1275" s="23" t="s">
        <v>32</v>
      </c>
      <c r="J1275" s="23">
        <v>625</v>
      </c>
      <c r="K1275" s="23">
        <v>5</v>
      </c>
      <c r="L1275" s="23" t="s">
        <v>436</v>
      </c>
      <c r="M1275" s="23" t="s">
        <v>7194</v>
      </c>
      <c r="N1275" s="23">
        <v>129</v>
      </c>
      <c r="O1275" s="23" t="s">
        <v>7195</v>
      </c>
      <c r="P1275" s="23">
        <v>92292</v>
      </c>
      <c r="Q1275" s="23" t="s">
        <v>7196</v>
      </c>
      <c r="R1275" s="23" t="s">
        <v>7197</v>
      </c>
      <c r="S1275" s="23" t="s">
        <v>7198</v>
      </c>
      <c r="T1275" s="23" t="s">
        <v>7199</v>
      </c>
      <c r="U1275" s="23" t="s">
        <v>7200</v>
      </c>
      <c r="V1275" s="23" t="s">
        <v>40</v>
      </c>
      <c r="W1275" s="23" t="s">
        <v>86</v>
      </c>
      <c r="X1275" s="23" t="s">
        <v>83</v>
      </c>
      <c r="Y1275" s="23" t="s">
        <v>83</v>
      </c>
      <c r="Z1275" s="23">
        <v>0</v>
      </c>
      <c r="AA1275" s="23" t="s">
        <v>83</v>
      </c>
      <c r="AB1275" s="23">
        <v>0</v>
      </c>
      <c r="AC1275" s="23" t="s">
        <v>83</v>
      </c>
      <c r="AD1275" s="23" t="s">
        <v>83</v>
      </c>
      <c r="AE1275" s="23" t="s">
        <v>83</v>
      </c>
      <c r="AF1275" s="23">
        <v>0.13</v>
      </c>
      <c r="AG1275" s="23">
        <v>614761</v>
      </c>
      <c r="AH1275" s="23" t="s">
        <v>83</v>
      </c>
      <c r="AI1275" s="23" t="s">
        <v>7201</v>
      </c>
      <c r="AJ1275" s="23" t="s">
        <v>54</v>
      </c>
      <c r="AK1275" s="23">
        <v>1</v>
      </c>
      <c r="AL1275" s="23">
        <v>1273</v>
      </c>
      <c r="AM1275" s="23">
        <v>888</v>
      </c>
    </row>
    <row r="1276" spans="1:39" x14ac:dyDescent="0.2">
      <c r="A1276" s="23" t="s">
        <v>7190</v>
      </c>
      <c r="B1276" s="23" t="s">
        <v>2988</v>
      </c>
      <c r="C1276" s="23" t="s">
        <v>7192</v>
      </c>
      <c r="D1276" s="23" t="s">
        <v>6843</v>
      </c>
      <c r="E1276" s="23">
        <v>58694919</v>
      </c>
      <c r="F1276" s="23">
        <v>58695543</v>
      </c>
      <c r="G1276" s="23" t="s">
        <v>7193</v>
      </c>
      <c r="H1276" s="32" t="s">
        <v>7202</v>
      </c>
      <c r="I1276" s="23" t="s">
        <v>32</v>
      </c>
      <c r="J1276" s="23">
        <v>625</v>
      </c>
      <c r="K1276" s="23">
        <v>5</v>
      </c>
      <c r="L1276" s="23" t="s">
        <v>436</v>
      </c>
      <c r="M1276" s="23" t="s">
        <v>7194</v>
      </c>
      <c r="N1276" s="23">
        <v>129</v>
      </c>
      <c r="O1276" s="23" t="s">
        <v>7195</v>
      </c>
      <c r="P1276" s="23">
        <v>92292</v>
      </c>
      <c r="Q1276" s="23" t="s">
        <v>7196</v>
      </c>
      <c r="R1276" s="23" t="s">
        <v>7197</v>
      </c>
      <c r="S1276" s="23" t="s">
        <v>7198</v>
      </c>
      <c r="T1276" s="23" t="s">
        <v>7199</v>
      </c>
      <c r="U1276" s="23" t="s">
        <v>7200</v>
      </c>
      <c r="V1276" s="23" t="s">
        <v>40</v>
      </c>
      <c r="W1276" s="23" t="s">
        <v>86</v>
      </c>
      <c r="X1276" s="23" t="s">
        <v>83</v>
      </c>
      <c r="Y1276" s="23" t="s">
        <v>83</v>
      </c>
      <c r="Z1276" s="23">
        <v>0</v>
      </c>
      <c r="AA1276" s="23" t="s">
        <v>83</v>
      </c>
      <c r="AB1276" s="23">
        <v>0</v>
      </c>
      <c r="AC1276" s="23" t="s">
        <v>83</v>
      </c>
      <c r="AD1276" s="23" t="s">
        <v>83</v>
      </c>
      <c r="AE1276" s="23" t="s">
        <v>83</v>
      </c>
      <c r="AF1276" s="23">
        <v>0.13</v>
      </c>
      <c r="AG1276" s="23">
        <v>614761</v>
      </c>
      <c r="AH1276" s="23" t="s">
        <v>83</v>
      </c>
      <c r="AI1276" s="23" t="s">
        <v>2989</v>
      </c>
      <c r="AJ1276" s="23" t="s">
        <v>93</v>
      </c>
      <c r="AK1276" s="23">
        <v>2</v>
      </c>
      <c r="AL1276" s="23">
        <v>1274</v>
      </c>
      <c r="AM1276" s="23">
        <v>888</v>
      </c>
    </row>
    <row r="1277" spans="1:39" x14ac:dyDescent="0.2">
      <c r="A1277" s="23" t="s">
        <v>7190</v>
      </c>
      <c r="B1277" s="23" t="s">
        <v>17989</v>
      </c>
      <c r="C1277" s="23" t="s">
        <v>7192</v>
      </c>
      <c r="D1277" s="23" t="s">
        <v>6843</v>
      </c>
      <c r="E1277" s="23">
        <v>58694919</v>
      </c>
      <c r="F1277" s="23">
        <v>58695543</v>
      </c>
      <c r="G1277" s="23" t="s">
        <v>7193</v>
      </c>
      <c r="H1277" s="32" t="s">
        <v>7202</v>
      </c>
      <c r="I1277" s="23" t="s">
        <v>32</v>
      </c>
      <c r="J1277" s="23">
        <v>625</v>
      </c>
      <c r="K1277" s="23">
        <v>5</v>
      </c>
      <c r="L1277" s="23" t="s">
        <v>436</v>
      </c>
      <c r="M1277" s="23" t="s">
        <v>7194</v>
      </c>
      <c r="N1277" s="23">
        <v>129</v>
      </c>
      <c r="O1277" s="23" t="s">
        <v>7195</v>
      </c>
      <c r="P1277" s="23">
        <v>92292</v>
      </c>
      <c r="Q1277" s="23" t="s">
        <v>7196</v>
      </c>
      <c r="R1277" s="23" t="s">
        <v>7197</v>
      </c>
      <c r="S1277" s="23" t="s">
        <v>7198</v>
      </c>
      <c r="T1277" s="23" t="s">
        <v>7199</v>
      </c>
      <c r="U1277" s="23" t="s">
        <v>7200</v>
      </c>
      <c r="V1277" s="23" t="s">
        <v>40</v>
      </c>
      <c r="W1277" s="23" t="s">
        <v>86</v>
      </c>
      <c r="X1277" s="23" t="s">
        <v>83</v>
      </c>
      <c r="Y1277" s="23" t="s">
        <v>83</v>
      </c>
      <c r="Z1277" s="23">
        <v>0</v>
      </c>
      <c r="AA1277" s="23" t="s">
        <v>83</v>
      </c>
      <c r="AB1277" s="23">
        <v>0</v>
      </c>
      <c r="AC1277" s="23" t="s">
        <v>83</v>
      </c>
      <c r="AD1277" s="23" t="s">
        <v>83</v>
      </c>
      <c r="AE1277" s="23" t="s">
        <v>83</v>
      </c>
      <c r="AF1277" s="23">
        <v>0.13</v>
      </c>
      <c r="AG1277" s="23">
        <v>614761</v>
      </c>
      <c r="AH1277" s="23" t="s">
        <v>83</v>
      </c>
      <c r="AI1277" s="23">
        <v>35072</v>
      </c>
      <c r="AJ1277" s="23" t="s">
        <v>54</v>
      </c>
      <c r="AK1277" s="23">
        <v>1</v>
      </c>
      <c r="AL1277" s="23">
        <v>1275</v>
      </c>
      <c r="AM1277" s="23">
        <v>888</v>
      </c>
    </row>
    <row r="1278" spans="1:39" x14ac:dyDescent="0.2">
      <c r="A1278" s="23" t="s">
        <v>7190</v>
      </c>
      <c r="B1278" s="23" t="s">
        <v>1162</v>
      </c>
      <c r="C1278" s="23" t="s">
        <v>7192</v>
      </c>
      <c r="D1278" s="23" t="s">
        <v>6843</v>
      </c>
      <c r="E1278" s="23">
        <v>58694919</v>
      </c>
      <c r="F1278" s="23">
        <v>58695543</v>
      </c>
      <c r="G1278" s="23" t="s">
        <v>7193</v>
      </c>
      <c r="H1278" s="32" t="s">
        <v>7202</v>
      </c>
      <c r="I1278" s="23" t="s">
        <v>32</v>
      </c>
      <c r="J1278" s="23">
        <v>625</v>
      </c>
      <c r="K1278" s="23">
        <v>5</v>
      </c>
      <c r="L1278" s="23" t="s">
        <v>436</v>
      </c>
      <c r="M1278" s="23" t="s">
        <v>7194</v>
      </c>
      <c r="N1278" s="23">
        <v>129</v>
      </c>
      <c r="O1278" s="23" t="s">
        <v>7195</v>
      </c>
      <c r="P1278" s="23">
        <v>92292</v>
      </c>
      <c r="Q1278" s="23" t="s">
        <v>7196</v>
      </c>
      <c r="R1278" s="23" t="s">
        <v>7197</v>
      </c>
      <c r="S1278" s="23" t="s">
        <v>7198</v>
      </c>
      <c r="T1278" s="23" t="s">
        <v>7199</v>
      </c>
      <c r="U1278" s="23" t="s">
        <v>7200</v>
      </c>
      <c r="V1278" s="23" t="s">
        <v>40</v>
      </c>
      <c r="W1278" s="23" t="s">
        <v>86</v>
      </c>
      <c r="X1278" s="23" t="s">
        <v>83</v>
      </c>
      <c r="Y1278" s="23" t="s">
        <v>83</v>
      </c>
      <c r="Z1278" s="23">
        <v>0</v>
      </c>
      <c r="AA1278" s="23" t="s">
        <v>83</v>
      </c>
      <c r="AB1278" s="23">
        <v>0</v>
      </c>
      <c r="AC1278" s="23" t="s">
        <v>83</v>
      </c>
      <c r="AD1278" s="23" t="s">
        <v>83</v>
      </c>
      <c r="AE1278" s="23" t="s">
        <v>83</v>
      </c>
      <c r="AF1278" s="23">
        <v>0.13</v>
      </c>
      <c r="AG1278" s="23">
        <v>614761</v>
      </c>
      <c r="AH1278" s="23" t="s">
        <v>83</v>
      </c>
      <c r="AI1278" s="23" t="s">
        <v>1170</v>
      </c>
      <c r="AJ1278" s="23" t="s">
        <v>93</v>
      </c>
      <c r="AK1278" s="23">
        <v>1</v>
      </c>
      <c r="AL1278" s="23">
        <v>1276</v>
      </c>
      <c r="AM1278" s="23">
        <v>888</v>
      </c>
    </row>
    <row r="1279" spans="1:39" x14ac:dyDescent="0.2">
      <c r="A1279" s="23" t="s">
        <v>7203</v>
      </c>
      <c r="B1279" s="23" t="s">
        <v>7204</v>
      </c>
      <c r="C1279" s="23" t="s">
        <v>7205</v>
      </c>
      <c r="D1279" s="23" t="s">
        <v>6843</v>
      </c>
      <c r="E1279" s="23">
        <v>58911844</v>
      </c>
      <c r="F1279" s="23">
        <v>58912389</v>
      </c>
      <c r="G1279" s="23" t="s">
        <v>7206</v>
      </c>
      <c r="H1279" s="32" t="s">
        <v>7216</v>
      </c>
      <c r="I1279" s="23" t="s">
        <v>32</v>
      </c>
      <c r="J1279" s="23">
        <v>546</v>
      </c>
      <c r="K1279" s="23">
        <v>10</v>
      </c>
      <c r="L1279" s="23" t="s">
        <v>59</v>
      </c>
      <c r="M1279" s="23" t="s">
        <v>7207</v>
      </c>
      <c r="N1279" s="23">
        <v>-135</v>
      </c>
      <c r="O1279" s="23" t="s">
        <v>7208</v>
      </c>
      <c r="P1279" s="23">
        <v>63901</v>
      </c>
      <c r="Q1279" s="23" t="s">
        <v>7209</v>
      </c>
      <c r="R1279" s="23" t="s">
        <v>7210</v>
      </c>
      <c r="S1279" s="23" t="s">
        <v>7211</v>
      </c>
      <c r="T1279" s="23" t="s">
        <v>7212</v>
      </c>
      <c r="U1279" s="23" t="s">
        <v>7213</v>
      </c>
      <c r="V1279" s="23" t="s">
        <v>40</v>
      </c>
      <c r="W1279" s="23" t="s">
        <v>86</v>
      </c>
      <c r="X1279" s="23" t="s">
        <v>83</v>
      </c>
      <c r="Y1279" s="23" t="s">
        <v>83</v>
      </c>
      <c r="Z1279" s="23">
        <v>0</v>
      </c>
      <c r="AA1279" s="23" t="s">
        <v>83</v>
      </c>
      <c r="AB1279" s="23">
        <v>0</v>
      </c>
      <c r="AC1279" s="23" t="s">
        <v>83</v>
      </c>
      <c r="AD1279" s="23" t="s">
        <v>83</v>
      </c>
      <c r="AE1279" s="23" t="s">
        <v>83</v>
      </c>
      <c r="AF1279" s="23">
        <v>6.37</v>
      </c>
      <c r="AG1279" s="23">
        <v>615292</v>
      </c>
      <c r="AH1279" s="23" t="s">
        <v>7214</v>
      </c>
      <c r="AI1279" s="23" t="s">
        <v>7215</v>
      </c>
      <c r="AJ1279" s="23" t="s">
        <v>405</v>
      </c>
      <c r="AK1279" s="23">
        <v>5</v>
      </c>
      <c r="AL1279" s="23">
        <v>1277</v>
      </c>
      <c r="AM1279" s="23">
        <v>889</v>
      </c>
    </row>
    <row r="1280" spans="1:39" x14ac:dyDescent="0.2">
      <c r="A1280" s="23" t="s">
        <v>7217</v>
      </c>
      <c r="B1280" s="23" t="s">
        <v>474</v>
      </c>
      <c r="C1280" s="23" t="s">
        <v>7218</v>
      </c>
      <c r="D1280" s="23" t="s">
        <v>6843</v>
      </c>
      <c r="E1280" s="23">
        <v>59325533</v>
      </c>
      <c r="F1280" s="23">
        <v>59326240</v>
      </c>
      <c r="G1280" s="23" t="s">
        <v>7219</v>
      </c>
      <c r="H1280" s="32" t="s">
        <v>7224</v>
      </c>
      <c r="I1280" s="23" t="s">
        <v>100</v>
      </c>
      <c r="J1280" s="23">
        <v>708</v>
      </c>
      <c r="K1280" s="23">
        <v>5</v>
      </c>
      <c r="L1280" s="23" t="s">
        <v>230</v>
      </c>
      <c r="M1280" s="23" t="s">
        <v>230</v>
      </c>
      <c r="N1280" s="23">
        <v>36744</v>
      </c>
      <c r="O1280" s="23" t="s">
        <v>7220</v>
      </c>
      <c r="P1280" s="23">
        <v>100422880</v>
      </c>
      <c r="Q1280" s="23" t="s">
        <v>83</v>
      </c>
      <c r="R1280" s="23" t="s">
        <v>7220</v>
      </c>
      <c r="S1280" s="23" t="s">
        <v>7221</v>
      </c>
      <c r="T1280" s="23" t="s">
        <v>7222</v>
      </c>
      <c r="U1280" s="23" t="s">
        <v>7223</v>
      </c>
      <c r="V1280" s="23" t="s">
        <v>87</v>
      </c>
      <c r="W1280" s="23" t="s">
        <v>86</v>
      </c>
      <c r="X1280" s="23" t="s">
        <v>83</v>
      </c>
      <c r="Y1280" s="23" t="s">
        <v>83</v>
      </c>
      <c r="Z1280" s="23">
        <v>0</v>
      </c>
      <c r="AA1280" s="23" t="s">
        <v>83</v>
      </c>
      <c r="AB1280" s="23">
        <v>0</v>
      </c>
      <c r="AC1280" s="23" t="s">
        <v>83</v>
      </c>
      <c r="AD1280" s="23" t="s">
        <v>83</v>
      </c>
      <c r="AE1280" s="23" t="s">
        <v>83</v>
      </c>
      <c r="AF1280" s="23" t="s">
        <v>83</v>
      </c>
      <c r="AG1280" s="23" t="s">
        <v>83</v>
      </c>
      <c r="AH1280" s="23" t="s">
        <v>83</v>
      </c>
      <c r="AI1280" s="23">
        <v>35924</v>
      </c>
      <c r="AJ1280" s="23" t="s">
        <v>54</v>
      </c>
      <c r="AK1280" s="23">
        <v>37</v>
      </c>
      <c r="AL1280" s="23">
        <v>1278</v>
      </c>
      <c r="AM1280" s="23">
        <v>890</v>
      </c>
    </row>
    <row r="1281" spans="1:39" x14ac:dyDescent="0.2">
      <c r="A1281" s="23" t="s">
        <v>14207</v>
      </c>
      <c r="B1281" s="23" t="s">
        <v>2386</v>
      </c>
      <c r="C1281" s="23" t="s">
        <v>7226</v>
      </c>
      <c r="D1281" s="23" t="s">
        <v>6843</v>
      </c>
      <c r="E1281" s="23">
        <v>60047289</v>
      </c>
      <c r="F1281" s="23">
        <v>60048391</v>
      </c>
      <c r="G1281" s="23" t="s">
        <v>15380</v>
      </c>
      <c r="H1281" s="32" t="s">
        <v>16011</v>
      </c>
      <c r="I1281" s="23" t="s">
        <v>32</v>
      </c>
      <c r="J1281" s="23">
        <v>1103</v>
      </c>
      <c r="K1281" s="23">
        <v>6</v>
      </c>
      <c r="L1281" s="23" t="s">
        <v>59</v>
      </c>
      <c r="M1281" s="23" t="s">
        <v>7228</v>
      </c>
      <c r="N1281" s="23">
        <v>-174</v>
      </c>
      <c r="O1281" s="23" t="s">
        <v>17990</v>
      </c>
      <c r="P1281" s="23">
        <v>51338</v>
      </c>
      <c r="Q1281" s="23" t="s">
        <v>7230</v>
      </c>
      <c r="R1281" s="23" t="s">
        <v>7229</v>
      </c>
      <c r="S1281" s="23" t="s">
        <v>7231</v>
      </c>
      <c r="T1281" s="23" t="s">
        <v>7232</v>
      </c>
      <c r="U1281" s="23" t="s">
        <v>7233</v>
      </c>
      <c r="V1281" s="23" t="s">
        <v>40</v>
      </c>
      <c r="W1281" s="23" t="s">
        <v>86</v>
      </c>
      <c r="X1281" s="23" t="s">
        <v>83</v>
      </c>
      <c r="Y1281" s="23" t="s">
        <v>83</v>
      </c>
      <c r="Z1281" s="23">
        <v>0</v>
      </c>
      <c r="AA1281" s="23" t="s">
        <v>83</v>
      </c>
      <c r="AB1281" s="23">
        <v>0</v>
      </c>
      <c r="AC1281" s="23" t="s">
        <v>83</v>
      </c>
      <c r="AD1281" s="23" t="s">
        <v>83</v>
      </c>
      <c r="AE1281" s="23" t="s">
        <v>83</v>
      </c>
      <c r="AF1281" s="23">
        <v>2.99</v>
      </c>
      <c r="AG1281" s="23">
        <v>606547</v>
      </c>
      <c r="AH1281" s="23" t="s">
        <v>83</v>
      </c>
      <c r="AI1281" s="23" t="s">
        <v>2387</v>
      </c>
      <c r="AJ1281" s="23" t="s">
        <v>93</v>
      </c>
      <c r="AK1281" s="23">
        <v>8</v>
      </c>
      <c r="AL1281" s="23">
        <v>1279</v>
      </c>
      <c r="AM1281" s="23">
        <v>891</v>
      </c>
    </row>
    <row r="1282" spans="1:39" x14ac:dyDescent="0.2">
      <c r="A1282" s="23" t="s">
        <v>7225</v>
      </c>
      <c r="B1282" s="23" t="s">
        <v>1857</v>
      </c>
      <c r="C1282" s="23" t="s">
        <v>7226</v>
      </c>
      <c r="D1282" s="23" t="s">
        <v>6843</v>
      </c>
      <c r="E1282" s="23">
        <v>60047482</v>
      </c>
      <c r="F1282" s="23">
        <v>60048391</v>
      </c>
      <c r="G1282" s="23" t="s">
        <v>7227</v>
      </c>
      <c r="H1282" s="32" t="s">
        <v>7234</v>
      </c>
      <c r="I1282" s="23" t="s">
        <v>32</v>
      </c>
      <c r="J1282" s="23">
        <v>910</v>
      </c>
      <c r="K1282" s="23">
        <v>5</v>
      </c>
      <c r="L1282" s="23" t="s">
        <v>59</v>
      </c>
      <c r="M1282" s="23" t="s">
        <v>7228</v>
      </c>
      <c r="N1282" s="23">
        <v>-77</v>
      </c>
      <c r="O1282" s="23" t="s">
        <v>17990</v>
      </c>
      <c r="P1282" s="23">
        <v>51338</v>
      </c>
      <c r="Q1282" s="23" t="s">
        <v>7230</v>
      </c>
      <c r="R1282" s="23" t="s">
        <v>7229</v>
      </c>
      <c r="S1282" s="23" t="s">
        <v>7231</v>
      </c>
      <c r="T1282" s="23" t="s">
        <v>7232</v>
      </c>
      <c r="U1282" s="23" t="s">
        <v>7233</v>
      </c>
      <c r="V1282" s="23" t="s">
        <v>40</v>
      </c>
      <c r="W1282" s="23" t="s">
        <v>86</v>
      </c>
      <c r="X1282" s="23" t="s">
        <v>83</v>
      </c>
      <c r="Y1282" s="23" t="s">
        <v>83</v>
      </c>
      <c r="Z1282" s="23">
        <v>0</v>
      </c>
      <c r="AA1282" s="23" t="s">
        <v>83</v>
      </c>
      <c r="AB1282" s="23">
        <v>0</v>
      </c>
      <c r="AC1282" s="23" t="s">
        <v>83</v>
      </c>
      <c r="AD1282" s="23" t="s">
        <v>83</v>
      </c>
      <c r="AE1282" s="23" t="s">
        <v>83</v>
      </c>
      <c r="AF1282" s="23">
        <v>2.99</v>
      </c>
      <c r="AG1282" s="23">
        <v>606547</v>
      </c>
      <c r="AH1282" s="23" t="s">
        <v>83</v>
      </c>
      <c r="AI1282" s="23" t="s">
        <v>1858</v>
      </c>
      <c r="AJ1282" s="23" t="s">
        <v>54</v>
      </c>
      <c r="AK1282" s="23">
        <v>9</v>
      </c>
      <c r="AL1282" s="23">
        <v>1280</v>
      </c>
      <c r="AM1282" s="23">
        <v>891</v>
      </c>
    </row>
    <row r="1283" spans="1:39" x14ac:dyDescent="0.2">
      <c r="A1283" s="23" t="s">
        <v>7235</v>
      </c>
      <c r="B1283" s="23" t="s">
        <v>98</v>
      </c>
      <c r="C1283" s="23" t="s">
        <v>7236</v>
      </c>
      <c r="D1283" s="23" t="s">
        <v>6843</v>
      </c>
      <c r="E1283" s="23">
        <v>60738359</v>
      </c>
      <c r="F1283" s="23">
        <v>60739184</v>
      </c>
      <c r="G1283" s="23" t="s">
        <v>7237</v>
      </c>
      <c r="H1283" s="32" t="s">
        <v>7245</v>
      </c>
      <c r="I1283" s="23" t="s">
        <v>32</v>
      </c>
      <c r="J1283" s="23">
        <v>826</v>
      </c>
      <c r="K1283" s="23">
        <v>8</v>
      </c>
      <c r="L1283" s="23" t="s">
        <v>59</v>
      </c>
      <c r="M1283" s="23" t="s">
        <v>7238</v>
      </c>
      <c r="N1283" s="23">
        <v>-341</v>
      </c>
      <c r="O1283" s="23" t="s">
        <v>17991</v>
      </c>
      <c r="P1283" s="23">
        <v>923</v>
      </c>
      <c r="Q1283" s="23" t="s">
        <v>7240</v>
      </c>
      <c r="R1283" s="23" t="s">
        <v>7239</v>
      </c>
      <c r="S1283" s="23" t="s">
        <v>7241</v>
      </c>
      <c r="T1283" s="23" t="s">
        <v>7242</v>
      </c>
      <c r="U1283" s="23" t="s">
        <v>7243</v>
      </c>
      <c r="V1283" s="23" t="s">
        <v>40</v>
      </c>
      <c r="W1283" s="23" t="s">
        <v>86</v>
      </c>
      <c r="X1283" s="23" t="s">
        <v>83</v>
      </c>
      <c r="Y1283" s="23" t="s">
        <v>83</v>
      </c>
      <c r="Z1283" s="23">
        <v>0</v>
      </c>
      <c r="AA1283" s="23" t="s">
        <v>83</v>
      </c>
      <c r="AB1283" s="23">
        <v>0</v>
      </c>
      <c r="AC1283" s="23" t="s">
        <v>83</v>
      </c>
      <c r="AD1283" s="23" t="s">
        <v>106</v>
      </c>
      <c r="AE1283" s="23" t="s">
        <v>7244</v>
      </c>
      <c r="AF1283" s="23">
        <v>0.62</v>
      </c>
      <c r="AG1283" s="23">
        <v>186720</v>
      </c>
      <c r="AH1283" s="23" t="s">
        <v>83</v>
      </c>
      <c r="AI1283" s="23">
        <v>35324</v>
      </c>
      <c r="AJ1283" s="23" t="s">
        <v>54</v>
      </c>
      <c r="AK1283" s="23">
        <v>29</v>
      </c>
      <c r="AL1283" s="23">
        <v>1281</v>
      </c>
      <c r="AM1283" s="23">
        <v>892</v>
      </c>
    </row>
    <row r="1284" spans="1:39" x14ac:dyDescent="0.2">
      <c r="A1284" s="23" t="s">
        <v>14211</v>
      </c>
      <c r="B1284" s="23" t="s">
        <v>777</v>
      </c>
      <c r="C1284" s="23" t="s">
        <v>14212</v>
      </c>
      <c r="D1284" s="23" t="s">
        <v>6843</v>
      </c>
      <c r="E1284" s="23">
        <v>61159046</v>
      </c>
      <c r="F1284" s="23">
        <v>61159740</v>
      </c>
      <c r="G1284" s="23" t="s">
        <v>15381</v>
      </c>
      <c r="H1284" s="32" t="s">
        <v>16012</v>
      </c>
      <c r="I1284" s="23" t="s">
        <v>32</v>
      </c>
      <c r="J1284" s="23">
        <v>695</v>
      </c>
      <c r="K1284" s="23">
        <v>9</v>
      </c>
      <c r="L1284" s="23" t="s">
        <v>59</v>
      </c>
      <c r="M1284" s="23" t="s">
        <v>17992</v>
      </c>
      <c r="N1284" s="23">
        <v>-439</v>
      </c>
      <c r="O1284" s="23" t="s">
        <v>17993</v>
      </c>
      <c r="P1284" s="23">
        <v>51259</v>
      </c>
      <c r="Q1284" s="23" t="s">
        <v>17994</v>
      </c>
      <c r="R1284" s="23" t="s">
        <v>17995</v>
      </c>
      <c r="S1284" s="23" t="s">
        <v>17996</v>
      </c>
      <c r="T1284" s="23" t="s">
        <v>17997</v>
      </c>
      <c r="U1284" s="23" t="s">
        <v>17998</v>
      </c>
      <c r="V1284" s="23" t="s">
        <v>40</v>
      </c>
      <c r="W1284" s="23" t="s">
        <v>86</v>
      </c>
      <c r="X1284" s="23" t="s">
        <v>83</v>
      </c>
      <c r="Y1284" s="23" t="s">
        <v>83</v>
      </c>
      <c r="Z1284" s="23">
        <v>0</v>
      </c>
      <c r="AA1284" s="23" t="s">
        <v>83</v>
      </c>
      <c r="AB1284" s="23">
        <v>0</v>
      </c>
      <c r="AC1284" s="23" t="s">
        <v>83</v>
      </c>
      <c r="AD1284" s="23" t="s">
        <v>83</v>
      </c>
      <c r="AE1284" s="23" t="s">
        <v>83</v>
      </c>
      <c r="AF1284" s="23">
        <v>13.52</v>
      </c>
      <c r="AG1284" s="23">
        <v>613277</v>
      </c>
      <c r="AH1284" s="23" t="s">
        <v>17999</v>
      </c>
      <c r="AI1284" s="23" t="s">
        <v>788</v>
      </c>
      <c r="AJ1284" s="23" t="s">
        <v>93</v>
      </c>
      <c r="AK1284" s="23">
        <v>8</v>
      </c>
      <c r="AL1284" s="23">
        <v>1282</v>
      </c>
      <c r="AM1284" s="23">
        <v>893</v>
      </c>
    </row>
    <row r="1285" spans="1:39" x14ac:dyDescent="0.2">
      <c r="A1285" s="23" t="s">
        <v>7246</v>
      </c>
      <c r="B1285" s="23" t="s">
        <v>6713</v>
      </c>
      <c r="C1285" s="23" t="s">
        <v>7247</v>
      </c>
      <c r="D1285" s="23" t="s">
        <v>6843</v>
      </c>
      <c r="E1285" s="23">
        <v>61879965</v>
      </c>
      <c r="F1285" s="23">
        <v>61880124</v>
      </c>
      <c r="G1285" s="23" t="s">
        <v>7248</v>
      </c>
      <c r="H1285" s="32" t="s">
        <v>7253</v>
      </c>
      <c r="I1285" s="23" t="s">
        <v>32</v>
      </c>
      <c r="J1285" s="23">
        <v>160</v>
      </c>
      <c r="K1285" s="23">
        <v>3</v>
      </c>
      <c r="L1285" s="23" t="s">
        <v>230</v>
      </c>
      <c r="M1285" s="23" t="s">
        <v>230</v>
      </c>
      <c r="N1285" s="23">
        <v>-11400</v>
      </c>
      <c r="O1285" s="23" t="s">
        <v>18000</v>
      </c>
      <c r="P1285" s="23">
        <v>3619</v>
      </c>
      <c r="Q1285" s="23" t="s">
        <v>7250</v>
      </c>
      <c r="R1285" s="23" t="s">
        <v>7249</v>
      </c>
      <c r="S1285" s="23" t="s">
        <v>7251</v>
      </c>
      <c r="T1285" s="23" t="s">
        <v>83</v>
      </c>
      <c r="U1285" s="23" t="s">
        <v>7252</v>
      </c>
      <c r="V1285" s="23" t="s">
        <v>40</v>
      </c>
      <c r="W1285" s="23" t="s">
        <v>86</v>
      </c>
      <c r="X1285" s="23" t="s">
        <v>83</v>
      </c>
      <c r="Y1285" s="23" t="s">
        <v>83</v>
      </c>
      <c r="Z1285" s="23">
        <v>0</v>
      </c>
      <c r="AA1285" s="23" t="s">
        <v>83</v>
      </c>
      <c r="AB1285" s="23">
        <v>0</v>
      </c>
      <c r="AC1285" s="23" t="s">
        <v>83</v>
      </c>
      <c r="AD1285" s="23" t="s">
        <v>106</v>
      </c>
      <c r="AE1285" s="23" t="s">
        <v>7248</v>
      </c>
      <c r="AF1285" s="23">
        <v>3.37</v>
      </c>
      <c r="AG1285" s="23">
        <v>604411</v>
      </c>
      <c r="AH1285" s="23" t="s">
        <v>83</v>
      </c>
      <c r="AI1285" s="23" t="s">
        <v>6714</v>
      </c>
      <c r="AJ1285" s="23" t="s">
        <v>405</v>
      </c>
      <c r="AK1285" s="23">
        <v>2</v>
      </c>
      <c r="AL1285" s="23">
        <v>1283</v>
      </c>
      <c r="AM1285" s="23">
        <v>894</v>
      </c>
    </row>
    <row r="1286" spans="1:39" x14ac:dyDescent="0.2">
      <c r="A1286" s="23" t="s">
        <v>7254</v>
      </c>
      <c r="B1286" s="23" t="s">
        <v>2930</v>
      </c>
      <c r="C1286" s="23" t="s">
        <v>7255</v>
      </c>
      <c r="D1286" s="23" t="s">
        <v>6843</v>
      </c>
      <c r="E1286" s="23">
        <v>63304097</v>
      </c>
      <c r="F1286" s="23">
        <v>63304964</v>
      </c>
      <c r="G1286" s="23" t="s">
        <v>7256</v>
      </c>
      <c r="H1286" s="32" t="s">
        <v>7263</v>
      </c>
      <c r="I1286" s="23" t="s">
        <v>32</v>
      </c>
      <c r="J1286" s="23">
        <v>868</v>
      </c>
      <c r="K1286" s="23">
        <v>5</v>
      </c>
      <c r="L1286" s="23" t="s">
        <v>33</v>
      </c>
      <c r="M1286" s="23" t="s">
        <v>7257</v>
      </c>
      <c r="N1286" s="23">
        <v>258</v>
      </c>
      <c r="O1286" s="23" t="s">
        <v>7258</v>
      </c>
      <c r="P1286" s="23">
        <v>5920</v>
      </c>
      <c r="Q1286" s="23" t="s">
        <v>7259</v>
      </c>
      <c r="R1286" s="23" t="s">
        <v>7258</v>
      </c>
      <c r="S1286" s="23" t="s">
        <v>7260</v>
      </c>
      <c r="T1286" s="23" t="s">
        <v>7261</v>
      </c>
      <c r="U1286" s="23" t="s">
        <v>7262</v>
      </c>
      <c r="V1286" s="23" t="s">
        <v>40</v>
      </c>
      <c r="W1286" s="23" t="s">
        <v>86</v>
      </c>
      <c r="X1286" s="23" t="s">
        <v>83</v>
      </c>
      <c r="Y1286" s="23" t="s">
        <v>83</v>
      </c>
      <c r="Z1286" s="23">
        <v>0</v>
      </c>
      <c r="AA1286" s="23" t="s">
        <v>83</v>
      </c>
      <c r="AB1286" s="23">
        <v>0</v>
      </c>
      <c r="AC1286" s="23" t="s">
        <v>83</v>
      </c>
      <c r="AD1286" s="23" t="s">
        <v>83</v>
      </c>
      <c r="AE1286" s="23" t="s">
        <v>83</v>
      </c>
      <c r="AF1286" s="23">
        <v>34.15</v>
      </c>
      <c r="AG1286" s="23">
        <v>605092</v>
      </c>
      <c r="AH1286" s="23" t="s">
        <v>83</v>
      </c>
      <c r="AI1286" s="23" t="s">
        <v>2940</v>
      </c>
      <c r="AJ1286" s="23" t="s">
        <v>88</v>
      </c>
      <c r="AK1286" s="23">
        <v>12</v>
      </c>
      <c r="AL1286" s="23">
        <v>1284</v>
      </c>
      <c r="AM1286" s="23">
        <v>895</v>
      </c>
    </row>
    <row r="1287" spans="1:39" x14ac:dyDescent="0.2">
      <c r="A1287" s="23" t="s">
        <v>7254</v>
      </c>
      <c r="B1287" s="23" t="s">
        <v>820</v>
      </c>
      <c r="C1287" s="23" t="s">
        <v>7255</v>
      </c>
      <c r="D1287" s="23" t="s">
        <v>6843</v>
      </c>
      <c r="E1287" s="23">
        <v>63304097</v>
      </c>
      <c r="F1287" s="23">
        <v>63304964</v>
      </c>
      <c r="G1287" s="23" t="s">
        <v>7256</v>
      </c>
      <c r="H1287" s="32" t="s">
        <v>7263</v>
      </c>
      <c r="I1287" s="23" t="s">
        <v>32</v>
      </c>
      <c r="J1287" s="23">
        <v>868</v>
      </c>
      <c r="K1287" s="23">
        <v>5</v>
      </c>
      <c r="L1287" s="23" t="s">
        <v>33</v>
      </c>
      <c r="M1287" s="23" t="s">
        <v>7257</v>
      </c>
      <c r="N1287" s="23">
        <v>258</v>
      </c>
      <c r="O1287" s="23" t="s">
        <v>7258</v>
      </c>
      <c r="P1287" s="23">
        <v>5920</v>
      </c>
      <c r="Q1287" s="23" t="s">
        <v>7259</v>
      </c>
      <c r="R1287" s="23" t="s">
        <v>7258</v>
      </c>
      <c r="S1287" s="23" t="s">
        <v>7260</v>
      </c>
      <c r="T1287" s="23" t="s">
        <v>7261</v>
      </c>
      <c r="U1287" s="23" t="s">
        <v>7262</v>
      </c>
      <c r="V1287" s="23" t="s">
        <v>40</v>
      </c>
      <c r="W1287" s="23" t="s">
        <v>86</v>
      </c>
      <c r="X1287" s="23" t="s">
        <v>83</v>
      </c>
      <c r="Y1287" s="23" t="s">
        <v>83</v>
      </c>
      <c r="Z1287" s="23">
        <v>0</v>
      </c>
      <c r="AA1287" s="23" t="s">
        <v>83</v>
      </c>
      <c r="AB1287" s="23">
        <v>0</v>
      </c>
      <c r="AC1287" s="23" t="s">
        <v>83</v>
      </c>
      <c r="AD1287" s="23" t="s">
        <v>83</v>
      </c>
      <c r="AE1287" s="23" t="s">
        <v>83</v>
      </c>
      <c r="AF1287" s="23">
        <v>34.15</v>
      </c>
      <c r="AG1287" s="23">
        <v>605092</v>
      </c>
      <c r="AH1287" s="23" t="s">
        <v>83</v>
      </c>
      <c r="AI1287" s="23">
        <v>35355</v>
      </c>
      <c r="AJ1287" s="23" t="s">
        <v>54</v>
      </c>
      <c r="AK1287" s="23">
        <v>52</v>
      </c>
      <c r="AL1287" s="23">
        <v>1285</v>
      </c>
      <c r="AM1287" s="23">
        <v>895</v>
      </c>
    </row>
    <row r="1288" spans="1:39" x14ac:dyDescent="0.2">
      <c r="A1288" s="23" t="s">
        <v>7264</v>
      </c>
      <c r="B1288" s="23" t="s">
        <v>7265</v>
      </c>
      <c r="C1288" s="23" t="s">
        <v>7266</v>
      </c>
      <c r="D1288" s="23" t="s">
        <v>6843</v>
      </c>
      <c r="E1288" s="23">
        <v>64702920</v>
      </c>
      <c r="F1288" s="23">
        <v>64703638</v>
      </c>
      <c r="G1288" s="23" t="s">
        <v>7267</v>
      </c>
      <c r="H1288" s="32" t="s">
        <v>7277</v>
      </c>
      <c r="I1288" s="23" t="s">
        <v>100</v>
      </c>
      <c r="J1288" s="23">
        <v>719</v>
      </c>
      <c r="K1288" s="23">
        <v>9</v>
      </c>
      <c r="L1288" s="23" t="s">
        <v>59</v>
      </c>
      <c r="M1288" s="23" t="s">
        <v>7268</v>
      </c>
      <c r="N1288" s="23">
        <v>81</v>
      </c>
      <c r="O1288" s="23" t="s">
        <v>7269</v>
      </c>
      <c r="P1288" s="23">
        <v>170589</v>
      </c>
      <c r="Q1288" s="23" t="s">
        <v>7270</v>
      </c>
      <c r="R1288" s="23" t="s">
        <v>7269</v>
      </c>
      <c r="S1288" s="23" t="s">
        <v>7271</v>
      </c>
      <c r="T1288" s="23" t="s">
        <v>7272</v>
      </c>
      <c r="U1288" s="23" t="s">
        <v>7273</v>
      </c>
      <c r="V1288" s="23" t="s">
        <v>40</v>
      </c>
      <c r="W1288" s="23" t="s">
        <v>86</v>
      </c>
      <c r="X1288" s="23" t="s">
        <v>83</v>
      </c>
      <c r="Y1288" s="23" t="s">
        <v>83</v>
      </c>
      <c r="Z1288" s="23">
        <v>2</v>
      </c>
      <c r="AA1288" s="23" t="s">
        <v>7274</v>
      </c>
      <c r="AB1288" s="23">
        <v>0</v>
      </c>
      <c r="AC1288" s="23" t="s">
        <v>83</v>
      </c>
      <c r="AD1288" s="23" t="s">
        <v>7275</v>
      </c>
      <c r="AE1288" s="23" t="s">
        <v>7276</v>
      </c>
      <c r="AF1288" s="23">
        <v>3.03</v>
      </c>
      <c r="AG1288" s="23">
        <v>609651</v>
      </c>
      <c r="AH1288" s="23" t="s">
        <v>83</v>
      </c>
      <c r="AI1288" s="23">
        <v>35197</v>
      </c>
      <c r="AJ1288" s="23" t="s">
        <v>54</v>
      </c>
      <c r="AK1288" s="23">
        <v>2</v>
      </c>
      <c r="AL1288" s="23">
        <v>1286</v>
      </c>
      <c r="AM1288" s="23">
        <v>896</v>
      </c>
    </row>
    <row r="1289" spans="1:39" x14ac:dyDescent="0.2">
      <c r="A1289" s="23" t="s">
        <v>7278</v>
      </c>
      <c r="B1289" s="23" t="s">
        <v>7279</v>
      </c>
      <c r="C1289" s="23" t="s">
        <v>7266</v>
      </c>
      <c r="D1289" s="23" t="s">
        <v>6843</v>
      </c>
      <c r="E1289" s="23">
        <v>64703191</v>
      </c>
      <c r="F1289" s="23">
        <v>64704282</v>
      </c>
      <c r="G1289" s="23" t="s">
        <v>7280</v>
      </c>
      <c r="H1289" s="32" t="s">
        <v>7282</v>
      </c>
      <c r="I1289" s="23" t="s">
        <v>100</v>
      </c>
      <c r="J1289" s="23">
        <v>1092</v>
      </c>
      <c r="K1289" s="23">
        <v>9</v>
      </c>
      <c r="L1289" s="23" t="s">
        <v>59</v>
      </c>
      <c r="M1289" s="23" t="s">
        <v>7268</v>
      </c>
      <c r="N1289" s="23">
        <v>-377</v>
      </c>
      <c r="O1289" s="23" t="s">
        <v>7269</v>
      </c>
      <c r="P1289" s="23">
        <v>170589</v>
      </c>
      <c r="Q1289" s="23" t="s">
        <v>7270</v>
      </c>
      <c r="R1289" s="23" t="s">
        <v>7269</v>
      </c>
      <c r="S1289" s="23" t="s">
        <v>7271</v>
      </c>
      <c r="T1289" s="23" t="s">
        <v>7272</v>
      </c>
      <c r="U1289" s="23" t="s">
        <v>7273</v>
      </c>
      <c r="V1289" s="23" t="s">
        <v>40</v>
      </c>
      <c r="W1289" s="23" t="s">
        <v>86</v>
      </c>
      <c r="X1289" s="23" t="s">
        <v>83</v>
      </c>
      <c r="Y1289" s="23" t="s">
        <v>83</v>
      </c>
      <c r="Z1289" s="23">
        <v>2</v>
      </c>
      <c r="AA1289" s="23" t="s">
        <v>7274</v>
      </c>
      <c r="AB1289" s="23">
        <v>0</v>
      </c>
      <c r="AC1289" s="23" t="s">
        <v>83</v>
      </c>
      <c r="AD1289" s="23" t="s">
        <v>7275</v>
      </c>
      <c r="AE1289" s="23" t="s">
        <v>7276</v>
      </c>
      <c r="AF1289" s="23">
        <v>3.03</v>
      </c>
      <c r="AG1289" s="23">
        <v>609651</v>
      </c>
      <c r="AH1289" s="23" t="s">
        <v>83</v>
      </c>
      <c r="AI1289" s="23" t="s">
        <v>7281</v>
      </c>
      <c r="AJ1289" s="23" t="s">
        <v>54</v>
      </c>
      <c r="AK1289" s="23">
        <v>1</v>
      </c>
      <c r="AL1289" s="23">
        <v>1287</v>
      </c>
      <c r="AM1289" s="23">
        <v>896</v>
      </c>
    </row>
    <row r="1290" spans="1:39" x14ac:dyDescent="0.2">
      <c r="A1290" s="23" t="s">
        <v>7278</v>
      </c>
      <c r="B1290" s="23" t="s">
        <v>7283</v>
      </c>
      <c r="C1290" s="23" t="s">
        <v>7266</v>
      </c>
      <c r="D1290" s="23" t="s">
        <v>6843</v>
      </c>
      <c r="E1290" s="23">
        <v>64703191</v>
      </c>
      <c r="F1290" s="23">
        <v>64704282</v>
      </c>
      <c r="G1290" s="23" t="s">
        <v>7280</v>
      </c>
      <c r="H1290" s="32" t="s">
        <v>7282</v>
      </c>
      <c r="I1290" s="23" t="s">
        <v>100</v>
      </c>
      <c r="J1290" s="23">
        <v>1092</v>
      </c>
      <c r="K1290" s="23">
        <v>9</v>
      </c>
      <c r="L1290" s="23" t="s">
        <v>59</v>
      </c>
      <c r="M1290" s="23" t="s">
        <v>7268</v>
      </c>
      <c r="N1290" s="23">
        <v>-377</v>
      </c>
      <c r="O1290" s="23" t="s">
        <v>7269</v>
      </c>
      <c r="P1290" s="23">
        <v>170589</v>
      </c>
      <c r="Q1290" s="23" t="s">
        <v>7270</v>
      </c>
      <c r="R1290" s="23" t="s">
        <v>7269</v>
      </c>
      <c r="S1290" s="23" t="s">
        <v>7271</v>
      </c>
      <c r="T1290" s="23" t="s">
        <v>7272</v>
      </c>
      <c r="U1290" s="23" t="s">
        <v>7273</v>
      </c>
      <c r="V1290" s="23" t="s">
        <v>40</v>
      </c>
      <c r="W1290" s="23" t="s">
        <v>86</v>
      </c>
      <c r="X1290" s="23" t="s">
        <v>83</v>
      </c>
      <c r="Y1290" s="23" t="s">
        <v>83</v>
      </c>
      <c r="Z1290" s="23">
        <v>2</v>
      </c>
      <c r="AA1290" s="23" t="s">
        <v>7274</v>
      </c>
      <c r="AB1290" s="23">
        <v>0</v>
      </c>
      <c r="AC1290" s="23" t="s">
        <v>83</v>
      </c>
      <c r="AD1290" s="23" t="s">
        <v>7275</v>
      </c>
      <c r="AE1290" s="23" t="s">
        <v>7276</v>
      </c>
      <c r="AF1290" s="23">
        <v>3.03</v>
      </c>
      <c r="AG1290" s="23">
        <v>609651</v>
      </c>
      <c r="AH1290" s="23" t="s">
        <v>83</v>
      </c>
      <c r="AI1290" s="23">
        <v>32796</v>
      </c>
      <c r="AJ1290" s="23" t="s">
        <v>54</v>
      </c>
      <c r="AK1290" s="23">
        <v>2</v>
      </c>
      <c r="AL1290" s="23">
        <v>1288</v>
      </c>
      <c r="AM1290" s="23">
        <v>896</v>
      </c>
    </row>
    <row r="1291" spans="1:39" x14ac:dyDescent="0.2">
      <c r="A1291" s="23" t="s">
        <v>7278</v>
      </c>
      <c r="B1291" s="23" t="s">
        <v>14415</v>
      </c>
      <c r="C1291" s="23" t="s">
        <v>7266</v>
      </c>
      <c r="D1291" s="23" t="s">
        <v>6843</v>
      </c>
      <c r="E1291" s="23">
        <v>64703191</v>
      </c>
      <c r="F1291" s="23">
        <v>64704282</v>
      </c>
      <c r="G1291" s="23" t="s">
        <v>7280</v>
      </c>
      <c r="H1291" s="32" t="s">
        <v>7282</v>
      </c>
      <c r="I1291" s="23" t="s">
        <v>100</v>
      </c>
      <c r="J1291" s="23">
        <v>1092</v>
      </c>
      <c r="K1291" s="23">
        <v>9</v>
      </c>
      <c r="L1291" s="23" t="s">
        <v>59</v>
      </c>
      <c r="M1291" s="23" t="s">
        <v>7268</v>
      </c>
      <c r="N1291" s="23">
        <v>-377</v>
      </c>
      <c r="O1291" s="23" t="s">
        <v>7269</v>
      </c>
      <c r="P1291" s="23">
        <v>170589</v>
      </c>
      <c r="Q1291" s="23" t="s">
        <v>7270</v>
      </c>
      <c r="R1291" s="23" t="s">
        <v>7269</v>
      </c>
      <c r="S1291" s="23" t="s">
        <v>7271</v>
      </c>
      <c r="T1291" s="23" t="s">
        <v>7272</v>
      </c>
      <c r="U1291" s="23" t="s">
        <v>7273</v>
      </c>
      <c r="V1291" s="23" t="s">
        <v>40</v>
      </c>
      <c r="W1291" s="23" t="s">
        <v>86</v>
      </c>
      <c r="X1291" s="23" t="s">
        <v>83</v>
      </c>
      <c r="Y1291" s="23" t="s">
        <v>83</v>
      </c>
      <c r="Z1291" s="23">
        <v>2</v>
      </c>
      <c r="AA1291" s="23" t="s">
        <v>7274</v>
      </c>
      <c r="AB1291" s="23">
        <v>0</v>
      </c>
      <c r="AC1291" s="23" t="s">
        <v>83</v>
      </c>
      <c r="AD1291" s="23" t="s">
        <v>7275</v>
      </c>
      <c r="AE1291" s="23" t="s">
        <v>7276</v>
      </c>
      <c r="AF1291" s="23">
        <v>3.03</v>
      </c>
      <c r="AG1291" s="23">
        <v>609651</v>
      </c>
      <c r="AH1291" s="23" t="s">
        <v>83</v>
      </c>
      <c r="AI1291" s="23">
        <v>36588</v>
      </c>
      <c r="AJ1291" s="23" t="s">
        <v>54</v>
      </c>
      <c r="AK1291" s="23">
        <v>3</v>
      </c>
      <c r="AL1291" s="23">
        <v>1289</v>
      </c>
      <c r="AM1291" s="23">
        <v>896</v>
      </c>
    </row>
    <row r="1292" spans="1:39" x14ac:dyDescent="0.2">
      <c r="A1292" s="23" t="s">
        <v>7278</v>
      </c>
      <c r="B1292" s="23" t="s">
        <v>7284</v>
      </c>
      <c r="C1292" s="23" t="s">
        <v>7266</v>
      </c>
      <c r="D1292" s="23" t="s">
        <v>6843</v>
      </c>
      <c r="E1292" s="23">
        <v>64703191</v>
      </c>
      <c r="F1292" s="23">
        <v>64704282</v>
      </c>
      <c r="G1292" s="23" t="s">
        <v>7280</v>
      </c>
      <c r="H1292" s="32" t="s">
        <v>7282</v>
      </c>
      <c r="I1292" s="23" t="s">
        <v>100</v>
      </c>
      <c r="J1292" s="23">
        <v>1092</v>
      </c>
      <c r="K1292" s="23">
        <v>9</v>
      </c>
      <c r="L1292" s="23" t="s">
        <v>59</v>
      </c>
      <c r="M1292" s="23" t="s">
        <v>7268</v>
      </c>
      <c r="N1292" s="23">
        <v>-377</v>
      </c>
      <c r="O1292" s="23" t="s">
        <v>7269</v>
      </c>
      <c r="P1292" s="23">
        <v>170589</v>
      </c>
      <c r="Q1292" s="23" t="s">
        <v>7270</v>
      </c>
      <c r="R1292" s="23" t="s">
        <v>7269</v>
      </c>
      <c r="S1292" s="23" t="s">
        <v>7271</v>
      </c>
      <c r="T1292" s="23" t="s">
        <v>7272</v>
      </c>
      <c r="U1292" s="23" t="s">
        <v>7273</v>
      </c>
      <c r="V1292" s="23" t="s">
        <v>40</v>
      </c>
      <c r="W1292" s="23" t="s">
        <v>86</v>
      </c>
      <c r="X1292" s="23" t="s">
        <v>83</v>
      </c>
      <c r="Y1292" s="23" t="s">
        <v>83</v>
      </c>
      <c r="Z1292" s="23">
        <v>2</v>
      </c>
      <c r="AA1292" s="23" t="s">
        <v>7274</v>
      </c>
      <c r="AB1292" s="23">
        <v>0</v>
      </c>
      <c r="AC1292" s="23" t="s">
        <v>83</v>
      </c>
      <c r="AD1292" s="23" t="s">
        <v>7275</v>
      </c>
      <c r="AE1292" s="23" t="s">
        <v>7276</v>
      </c>
      <c r="AF1292" s="23">
        <v>3.03</v>
      </c>
      <c r="AG1292" s="23">
        <v>609651</v>
      </c>
      <c r="AH1292" s="23" t="s">
        <v>83</v>
      </c>
      <c r="AI1292" s="23" t="s">
        <v>7285</v>
      </c>
      <c r="AJ1292" s="23" t="s">
        <v>93</v>
      </c>
      <c r="AK1292" s="23">
        <v>1</v>
      </c>
      <c r="AL1292" s="23">
        <v>1290</v>
      </c>
      <c r="AM1292" s="23">
        <v>896</v>
      </c>
    </row>
    <row r="1293" spans="1:39" x14ac:dyDescent="0.2">
      <c r="A1293" s="23" t="s">
        <v>7278</v>
      </c>
      <c r="B1293" s="23" t="s">
        <v>579</v>
      </c>
      <c r="C1293" s="23" t="s">
        <v>7266</v>
      </c>
      <c r="D1293" s="23" t="s">
        <v>6843</v>
      </c>
      <c r="E1293" s="23">
        <v>64703191</v>
      </c>
      <c r="F1293" s="23">
        <v>64704282</v>
      </c>
      <c r="G1293" s="23" t="s">
        <v>7280</v>
      </c>
      <c r="H1293" s="32" t="s">
        <v>7282</v>
      </c>
      <c r="I1293" s="23" t="s">
        <v>100</v>
      </c>
      <c r="J1293" s="23">
        <v>1092</v>
      </c>
      <c r="K1293" s="23">
        <v>9</v>
      </c>
      <c r="L1293" s="23" t="s">
        <v>59</v>
      </c>
      <c r="M1293" s="23" t="s">
        <v>7268</v>
      </c>
      <c r="N1293" s="23">
        <v>-377</v>
      </c>
      <c r="O1293" s="23" t="s">
        <v>7269</v>
      </c>
      <c r="P1293" s="23">
        <v>170589</v>
      </c>
      <c r="Q1293" s="23" t="s">
        <v>7270</v>
      </c>
      <c r="R1293" s="23" t="s">
        <v>7269</v>
      </c>
      <c r="S1293" s="23" t="s">
        <v>7271</v>
      </c>
      <c r="T1293" s="23" t="s">
        <v>7272</v>
      </c>
      <c r="U1293" s="23" t="s">
        <v>7273</v>
      </c>
      <c r="V1293" s="23" t="s">
        <v>40</v>
      </c>
      <c r="W1293" s="23" t="s">
        <v>86</v>
      </c>
      <c r="X1293" s="23" t="s">
        <v>83</v>
      </c>
      <c r="Y1293" s="23" t="s">
        <v>83</v>
      </c>
      <c r="Z1293" s="23">
        <v>2</v>
      </c>
      <c r="AA1293" s="23" t="s">
        <v>7274</v>
      </c>
      <c r="AB1293" s="23">
        <v>0</v>
      </c>
      <c r="AC1293" s="23" t="s">
        <v>83</v>
      </c>
      <c r="AD1293" s="23" t="s">
        <v>7275</v>
      </c>
      <c r="AE1293" s="23" t="s">
        <v>7276</v>
      </c>
      <c r="AF1293" s="23">
        <v>3.03</v>
      </c>
      <c r="AG1293" s="23">
        <v>609651</v>
      </c>
      <c r="AH1293" s="23" t="s">
        <v>83</v>
      </c>
      <c r="AI1293" s="23" t="s">
        <v>592</v>
      </c>
      <c r="AJ1293" s="23" t="s">
        <v>93</v>
      </c>
      <c r="AK1293" s="23">
        <v>4</v>
      </c>
      <c r="AL1293" s="23">
        <v>1291</v>
      </c>
      <c r="AM1293" s="23">
        <v>896</v>
      </c>
    </row>
    <row r="1294" spans="1:39" x14ac:dyDescent="0.2">
      <c r="A1294" s="23" t="s">
        <v>7286</v>
      </c>
      <c r="B1294" s="23" t="s">
        <v>4767</v>
      </c>
      <c r="C1294" s="23" t="s">
        <v>7287</v>
      </c>
      <c r="D1294" s="23" t="s">
        <v>6843</v>
      </c>
      <c r="E1294" s="23">
        <v>64993075</v>
      </c>
      <c r="F1294" s="23">
        <v>64993336</v>
      </c>
      <c r="G1294" s="23" t="s">
        <v>7288</v>
      </c>
      <c r="H1294" s="32" t="s">
        <v>7298</v>
      </c>
      <c r="I1294" s="23" t="s">
        <v>32</v>
      </c>
      <c r="J1294" s="23">
        <v>262</v>
      </c>
      <c r="K1294" s="23">
        <v>4</v>
      </c>
      <c r="L1294" s="23" t="s">
        <v>33</v>
      </c>
      <c r="M1294" s="23" t="s">
        <v>7289</v>
      </c>
      <c r="N1294" s="23">
        <v>11895</v>
      </c>
      <c r="O1294" s="23" t="s">
        <v>7290</v>
      </c>
      <c r="P1294" s="23">
        <v>440044</v>
      </c>
      <c r="Q1294" s="23" t="s">
        <v>7291</v>
      </c>
      <c r="R1294" s="23" t="s">
        <v>7292</v>
      </c>
      <c r="S1294" s="23" t="s">
        <v>7293</v>
      </c>
      <c r="T1294" s="23" t="s">
        <v>7294</v>
      </c>
      <c r="U1294" s="23" t="s">
        <v>7295</v>
      </c>
      <c r="V1294" s="23" t="s">
        <v>303</v>
      </c>
      <c r="W1294" s="23" t="s">
        <v>86</v>
      </c>
      <c r="X1294" s="23" t="s">
        <v>83</v>
      </c>
      <c r="Y1294" s="23" t="s">
        <v>83</v>
      </c>
      <c r="Z1294" s="23">
        <v>3</v>
      </c>
      <c r="AA1294" s="23" t="s">
        <v>7296</v>
      </c>
      <c r="AB1294" s="23">
        <v>0</v>
      </c>
      <c r="AC1294" s="23" t="s">
        <v>83</v>
      </c>
      <c r="AD1294" s="23" t="s">
        <v>122</v>
      </c>
      <c r="AE1294" s="23" t="s">
        <v>7297</v>
      </c>
      <c r="AF1294" s="23" t="s">
        <v>83</v>
      </c>
      <c r="AG1294" s="23" t="s">
        <v>83</v>
      </c>
      <c r="AH1294" s="23" t="s">
        <v>83</v>
      </c>
      <c r="AI1294" s="23">
        <v>35426</v>
      </c>
      <c r="AJ1294" s="23" t="s">
        <v>54</v>
      </c>
      <c r="AK1294" s="23">
        <v>3</v>
      </c>
      <c r="AL1294" s="23">
        <v>1292</v>
      </c>
      <c r="AM1294" s="23">
        <v>897</v>
      </c>
    </row>
    <row r="1295" spans="1:39" x14ac:dyDescent="0.2">
      <c r="A1295" s="23" t="s">
        <v>14217</v>
      </c>
      <c r="B1295" s="23" t="s">
        <v>14218</v>
      </c>
      <c r="C1295" s="23" t="s">
        <v>7300</v>
      </c>
      <c r="D1295" s="23" t="s">
        <v>6843</v>
      </c>
      <c r="E1295" s="23">
        <v>65190824</v>
      </c>
      <c r="F1295" s="23">
        <v>65191708</v>
      </c>
      <c r="G1295" s="23" t="s">
        <v>15382</v>
      </c>
      <c r="H1295" s="32" t="s">
        <v>16013</v>
      </c>
      <c r="I1295" s="23" t="s">
        <v>32</v>
      </c>
      <c r="J1295" s="23">
        <v>885</v>
      </c>
      <c r="K1295" s="23">
        <v>4</v>
      </c>
      <c r="L1295" s="23" t="s">
        <v>603</v>
      </c>
      <c r="M1295" s="23" t="s">
        <v>18001</v>
      </c>
      <c r="N1295" s="23">
        <v>997</v>
      </c>
      <c r="O1295" s="23" t="s">
        <v>7303</v>
      </c>
      <c r="P1295" s="23">
        <v>283131</v>
      </c>
      <c r="Q1295" s="23" t="s">
        <v>7304</v>
      </c>
      <c r="R1295" s="23" t="s">
        <v>7305</v>
      </c>
      <c r="S1295" s="23" t="s">
        <v>7306</v>
      </c>
      <c r="T1295" s="23" t="s">
        <v>7307</v>
      </c>
      <c r="U1295" s="23" t="s">
        <v>7308</v>
      </c>
      <c r="V1295" s="23" t="s">
        <v>87</v>
      </c>
      <c r="W1295" s="23" t="s">
        <v>86</v>
      </c>
      <c r="X1295" s="23" t="s">
        <v>83</v>
      </c>
      <c r="Y1295" s="23" t="s">
        <v>83</v>
      </c>
      <c r="Z1295" s="23">
        <v>0</v>
      </c>
      <c r="AA1295" s="23" t="s">
        <v>83</v>
      </c>
      <c r="AB1295" s="23">
        <v>0</v>
      </c>
      <c r="AC1295" s="23" t="s">
        <v>83</v>
      </c>
      <c r="AD1295" s="23" t="s">
        <v>41</v>
      </c>
      <c r="AE1295" s="23" t="s">
        <v>15382</v>
      </c>
      <c r="AF1295" s="23" t="s">
        <v>83</v>
      </c>
      <c r="AG1295" s="23">
        <v>612769</v>
      </c>
      <c r="AH1295" s="23" t="s">
        <v>83</v>
      </c>
      <c r="AI1295" s="23" t="s">
        <v>14219</v>
      </c>
      <c r="AJ1295" s="23" t="s">
        <v>93</v>
      </c>
      <c r="AK1295" s="23">
        <v>1</v>
      </c>
      <c r="AL1295" s="23">
        <v>1293</v>
      </c>
      <c r="AM1295" s="23">
        <v>898</v>
      </c>
    </row>
    <row r="1296" spans="1:39" x14ac:dyDescent="0.2">
      <c r="A1296" s="23" t="s">
        <v>7299</v>
      </c>
      <c r="B1296" s="23" t="s">
        <v>4511</v>
      </c>
      <c r="C1296" s="23" t="s">
        <v>7300</v>
      </c>
      <c r="D1296" s="23" t="s">
        <v>6843</v>
      </c>
      <c r="E1296" s="23">
        <v>65194932</v>
      </c>
      <c r="F1296" s="23">
        <v>65195040</v>
      </c>
      <c r="G1296" s="23" t="s">
        <v>7301</v>
      </c>
      <c r="H1296" s="32" t="s">
        <v>7310</v>
      </c>
      <c r="I1296" s="23" t="s">
        <v>32</v>
      </c>
      <c r="J1296" s="23">
        <v>109</v>
      </c>
      <c r="K1296" s="23">
        <v>4</v>
      </c>
      <c r="L1296" s="23" t="s">
        <v>85</v>
      </c>
      <c r="M1296" s="23" t="s">
        <v>7302</v>
      </c>
      <c r="N1296" s="23">
        <v>4717</v>
      </c>
      <c r="O1296" s="23" t="s">
        <v>7303</v>
      </c>
      <c r="P1296" s="23">
        <v>283131</v>
      </c>
      <c r="Q1296" s="23" t="s">
        <v>7304</v>
      </c>
      <c r="R1296" s="23" t="s">
        <v>7305</v>
      </c>
      <c r="S1296" s="23" t="s">
        <v>7306</v>
      </c>
      <c r="T1296" s="23" t="s">
        <v>7307</v>
      </c>
      <c r="U1296" s="23" t="s">
        <v>7308</v>
      </c>
      <c r="V1296" s="23" t="s">
        <v>87</v>
      </c>
      <c r="W1296" s="23" t="s">
        <v>86</v>
      </c>
      <c r="X1296" s="23" t="s">
        <v>83</v>
      </c>
      <c r="Y1296" s="23" t="s">
        <v>83</v>
      </c>
      <c r="Z1296" s="23">
        <v>0</v>
      </c>
      <c r="AA1296" s="23" t="s">
        <v>83</v>
      </c>
      <c r="AB1296" s="23">
        <v>0</v>
      </c>
      <c r="AC1296" s="23" t="s">
        <v>83</v>
      </c>
      <c r="AD1296" s="23" t="s">
        <v>167</v>
      </c>
      <c r="AE1296" s="23" t="s">
        <v>7309</v>
      </c>
      <c r="AF1296" s="23" t="s">
        <v>83</v>
      </c>
      <c r="AG1296" s="23">
        <v>612769</v>
      </c>
      <c r="AH1296" s="23" t="s">
        <v>83</v>
      </c>
      <c r="AI1296" s="23" t="s">
        <v>4513</v>
      </c>
      <c r="AJ1296" s="23" t="s">
        <v>54</v>
      </c>
      <c r="AK1296" s="23">
        <v>14</v>
      </c>
      <c r="AL1296" s="23">
        <v>1294</v>
      </c>
      <c r="AM1296" s="23">
        <v>899</v>
      </c>
    </row>
    <row r="1297" spans="1:39" x14ac:dyDescent="0.2">
      <c r="A1297" s="23" t="s">
        <v>7299</v>
      </c>
      <c r="B1297" s="23" t="s">
        <v>350</v>
      </c>
      <c r="C1297" s="23" t="s">
        <v>7300</v>
      </c>
      <c r="D1297" s="23" t="s">
        <v>6843</v>
      </c>
      <c r="E1297" s="23">
        <v>65194932</v>
      </c>
      <c r="F1297" s="23">
        <v>65195040</v>
      </c>
      <c r="G1297" s="23" t="s">
        <v>7301</v>
      </c>
      <c r="H1297" s="32" t="s">
        <v>7310</v>
      </c>
      <c r="I1297" s="23" t="s">
        <v>32</v>
      </c>
      <c r="J1297" s="23">
        <v>109</v>
      </c>
      <c r="K1297" s="23">
        <v>4</v>
      </c>
      <c r="L1297" s="23" t="s">
        <v>85</v>
      </c>
      <c r="M1297" s="23" t="s">
        <v>7302</v>
      </c>
      <c r="N1297" s="23">
        <v>4717</v>
      </c>
      <c r="O1297" s="23" t="s">
        <v>7303</v>
      </c>
      <c r="P1297" s="23">
        <v>283131</v>
      </c>
      <c r="Q1297" s="23" t="s">
        <v>7304</v>
      </c>
      <c r="R1297" s="23" t="s">
        <v>7305</v>
      </c>
      <c r="S1297" s="23" t="s">
        <v>7306</v>
      </c>
      <c r="T1297" s="23" t="s">
        <v>7307</v>
      </c>
      <c r="U1297" s="23" t="s">
        <v>7308</v>
      </c>
      <c r="V1297" s="23" t="s">
        <v>87</v>
      </c>
      <c r="W1297" s="23" t="s">
        <v>86</v>
      </c>
      <c r="X1297" s="23" t="s">
        <v>83</v>
      </c>
      <c r="Y1297" s="23" t="s">
        <v>83</v>
      </c>
      <c r="Z1297" s="23">
        <v>0</v>
      </c>
      <c r="AA1297" s="23" t="s">
        <v>83</v>
      </c>
      <c r="AB1297" s="23">
        <v>0</v>
      </c>
      <c r="AC1297" s="23" t="s">
        <v>83</v>
      </c>
      <c r="AD1297" s="23" t="s">
        <v>167</v>
      </c>
      <c r="AE1297" s="23" t="s">
        <v>7309</v>
      </c>
      <c r="AF1297" s="23" t="s">
        <v>83</v>
      </c>
      <c r="AG1297" s="23">
        <v>612769</v>
      </c>
      <c r="AH1297" s="23" t="s">
        <v>83</v>
      </c>
      <c r="AI1297" s="23">
        <v>31964</v>
      </c>
      <c r="AJ1297" s="23" t="s">
        <v>88</v>
      </c>
      <c r="AK1297" s="23">
        <v>6</v>
      </c>
      <c r="AL1297" s="23">
        <v>1295</v>
      </c>
      <c r="AM1297" s="23">
        <v>899</v>
      </c>
    </row>
    <row r="1298" spans="1:39" x14ac:dyDescent="0.2">
      <c r="A1298" s="23" t="s">
        <v>7311</v>
      </c>
      <c r="B1298" s="23" t="s">
        <v>5291</v>
      </c>
      <c r="C1298" s="23" t="s">
        <v>7312</v>
      </c>
      <c r="D1298" s="23" t="s">
        <v>6843</v>
      </c>
      <c r="E1298" s="23">
        <v>65222226</v>
      </c>
      <c r="F1298" s="23">
        <v>65222787</v>
      </c>
      <c r="G1298" s="23" t="s">
        <v>7313</v>
      </c>
      <c r="H1298" s="32" t="s">
        <v>7319</v>
      </c>
      <c r="I1298" s="23" t="s">
        <v>32</v>
      </c>
      <c r="J1298" s="23">
        <v>562</v>
      </c>
      <c r="K1298" s="23">
        <v>6</v>
      </c>
      <c r="L1298" s="23" t="s">
        <v>230</v>
      </c>
      <c r="M1298" s="23" t="s">
        <v>174</v>
      </c>
      <c r="N1298" s="23">
        <v>10578</v>
      </c>
      <c r="O1298" s="23" t="s">
        <v>7314</v>
      </c>
      <c r="P1298" s="23">
        <v>693197</v>
      </c>
      <c r="Q1298" s="23" t="s">
        <v>83</v>
      </c>
      <c r="R1298" s="23" t="s">
        <v>7314</v>
      </c>
      <c r="S1298" s="23" t="s">
        <v>7315</v>
      </c>
      <c r="T1298" s="23" t="s">
        <v>7316</v>
      </c>
      <c r="U1298" s="23" t="s">
        <v>7317</v>
      </c>
      <c r="V1298" s="23" t="s">
        <v>87</v>
      </c>
      <c r="W1298" s="23" t="s">
        <v>119</v>
      </c>
      <c r="X1298" s="23" t="s">
        <v>83</v>
      </c>
      <c r="Y1298" s="23" t="s">
        <v>83</v>
      </c>
      <c r="Z1298" s="23">
        <v>3</v>
      </c>
      <c r="AA1298" s="23" t="s">
        <v>7318</v>
      </c>
      <c r="AB1298" s="23">
        <v>0</v>
      </c>
      <c r="AC1298" s="23" t="s">
        <v>83</v>
      </c>
      <c r="AD1298" s="23" t="s">
        <v>470</v>
      </c>
      <c r="AE1298" s="23" t="s">
        <v>7313</v>
      </c>
      <c r="AF1298" s="23" t="s">
        <v>83</v>
      </c>
      <c r="AG1298" s="23" t="s">
        <v>83</v>
      </c>
      <c r="AH1298" s="23" t="s">
        <v>83</v>
      </c>
      <c r="AI1298" s="23">
        <v>34168</v>
      </c>
      <c r="AJ1298" s="23" t="s">
        <v>405</v>
      </c>
      <c r="AK1298" s="23">
        <v>3</v>
      </c>
      <c r="AL1298" s="23">
        <v>1296</v>
      </c>
      <c r="AM1298" s="23">
        <v>900</v>
      </c>
    </row>
    <row r="1299" spans="1:39" x14ac:dyDescent="0.2">
      <c r="A1299" s="23" t="s">
        <v>7311</v>
      </c>
      <c r="B1299" s="23" t="s">
        <v>6560</v>
      </c>
      <c r="C1299" s="23" t="s">
        <v>7312</v>
      </c>
      <c r="D1299" s="23" t="s">
        <v>6843</v>
      </c>
      <c r="E1299" s="23">
        <v>65222226</v>
      </c>
      <c r="F1299" s="23">
        <v>65222787</v>
      </c>
      <c r="G1299" s="23" t="s">
        <v>7313</v>
      </c>
      <c r="H1299" s="32" t="s">
        <v>7319</v>
      </c>
      <c r="I1299" s="23" t="s">
        <v>32</v>
      </c>
      <c r="J1299" s="23">
        <v>562</v>
      </c>
      <c r="K1299" s="23">
        <v>6</v>
      </c>
      <c r="L1299" s="23" t="s">
        <v>230</v>
      </c>
      <c r="M1299" s="23" t="s">
        <v>174</v>
      </c>
      <c r="N1299" s="23">
        <v>10578</v>
      </c>
      <c r="O1299" s="23" t="s">
        <v>7314</v>
      </c>
      <c r="P1299" s="23">
        <v>693197</v>
      </c>
      <c r="Q1299" s="23" t="s">
        <v>83</v>
      </c>
      <c r="R1299" s="23" t="s">
        <v>7314</v>
      </c>
      <c r="S1299" s="23" t="s">
        <v>7315</v>
      </c>
      <c r="T1299" s="23" t="s">
        <v>7316</v>
      </c>
      <c r="U1299" s="23" t="s">
        <v>7317</v>
      </c>
      <c r="V1299" s="23" t="s">
        <v>87</v>
      </c>
      <c r="W1299" s="23" t="s">
        <v>119</v>
      </c>
      <c r="X1299" s="23" t="s">
        <v>83</v>
      </c>
      <c r="Y1299" s="23" t="s">
        <v>83</v>
      </c>
      <c r="Z1299" s="23">
        <v>3</v>
      </c>
      <c r="AA1299" s="23" t="s">
        <v>7318</v>
      </c>
      <c r="AB1299" s="23">
        <v>0</v>
      </c>
      <c r="AC1299" s="23" t="s">
        <v>83</v>
      </c>
      <c r="AD1299" s="23" t="s">
        <v>470</v>
      </c>
      <c r="AE1299" s="23" t="s">
        <v>7313</v>
      </c>
      <c r="AF1299" s="23" t="s">
        <v>83</v>
      </c>
      <c r="AG1299" s="23" t="s">
        <v>83</v>
      </c>
      <c r="AH1299" s="23" t="s">
        <v>83</v>
      </c>
      <c r="AI1299" s="23" t="s">
        <v>6561</v>
      </c>
      <c r="AJ1299" s="23" t="s">
        <v>93</v>
      </c>
      <c r="AK1299" s="23">
        <v>7</v>
      </c>
      <c r="AL1299" s="23">
        <v>1297</v>
      </c>
      <c r="AM1299" s="23">
        <v>900</v>
      </c>
    </row>
    <row r="1300" spans="1:39" x14ac:dyDescent="0.2">
      <c r="A1300" s="23" t="s">
        <v>7326</v>
      </c>
      <c r="B1300" s="23" t="s">
        <v>7327</v>
      </c>
      <c r="C1300" s="23" t="s">
        <v>7320</v>
      </c>
      <c r="D1300" s="23" t="s">
        <v>6843</v>
      </c>
      <c r="E1300" s="23">
        <v>66103333</v>
      </c>
      <c r="F1300" s="23">
        <v>66104486</v>
      </c>
      <c r="G1300" s="23" t="s">
        <v>7328</v>
      </c>
      <c r="H1300" s="32" t="s">
        <v>7331</v>
      </c>
      <c r="I1300" s="23" t="s">
        <v>32</v>
      </c>
      <c r="J1300" s="23">
        <v>1154</v>
      </c>
      <c r="K1300" s="23">
        <v>13</v>
      </c>
      <c r="L1300" s="23" t="s">
        <v>59</v>
      </c>
      <c r="M1300" s="23" t="s">
        <v>7329</v>
      </c>
      <c r="N1300" s="23">
        <v>90</v>
      </c>
      <c r="O1300" s="23" t="s">
        <v>7321</v>
      </c>
      <c r="P1300" s="23">
        <v>9610</v>
      </c>
      <c r="Q1300" s="23" t="s">
        <v>7322</v>
      </c>
      <c r="R1300" s="23" t="s">
        <v>7321</v>
      </c>
      <c r="S1300" s="23" t="s">
        <v>7323</v>
      </c>
      <c r="T1300" s="23" t="s">
        <v>83</v>
      </c>
      <c r="U1300" s="23" t="s">
        <v>7324</v>
      </c>
      <c r="V1300" s="23" t="s">
        <v>40</v>
      </c>
      <c r="W1300" s="23" t="s">
        <v>86</v>
      </c>
      <c r="X1300" s="23" t="s">
        <v>83</v>
      </c>
      <c r="Y1300" s="23" t="s">
        <v>83</v>
      </c>
      <c r="Z1300" s="23">
        <v>0</v>
      </c>
      <c r="AA1300" s="23" t="s">
        <v>83</v>
      </c>
      <c r="AB1300" s="23">
        <v>0</v>
      </c>
      <c r="AC1300" s="23" t="s">
        <v>83</v>
      </c>
      <c r="AD1300" s="23" t="s">
        <v>4128</v>
      </c>
      <c r="AE1300" s="23" t="s">
        <v>7325</v>
      </c>
      <c r="AF1300" s="23">
        <v>8.6999999999999993</v>
      </c>
      <c r="AG1300" s="23">
        <v>605965</v>
      </c>
      <c r="AH1300" s="23" t="s">
        <v>83</v>
      </c>
      <c r="AI1300" s="23" t="s">
        <v>7330</v>
      </c>
      <c r="AJ1300" s="23" t="s">
        <v>54</v>
      </c>
      <c r="AK1300" s="23">
        <v>2</v>
      </c>
      <c r="AL1300" s="23">
        <v>1298</v>
      </c>
      <c r="AM1300" s="23">
        <v>901</v>
      </c>
    </row>
    <row r="1301" spans="1:39" x14ac:dyDescent="0.2">
      <c r="A1301" s="23" t="s">
        <v>7326</v>
      </c>
      <c r="B1301" s="23" t="s">
        <v>6143</v>
      </c>
      <c r="C1301" s="23" t="s">
        <v>7320</v>
      </c>
      <c r="D1301" s="23" t="s">
        <v>6843</v>
      </c>
      <c r="E1301" s="23">
        <v>66103333</v>
      </c>
      <c r="F1301" s="23">
        <v>66104486</v>
      </c>
      <c r="G1301" s="23" t="s">
        <v>7328</v>
      </c>
      <c r="H1301" s="32" t="s">
        <v>7331</v>
      </c>
      <c r="I1301" s="23" t="s">
        <v>32</v>
      </c>
      <c r="J1301" s="23">
        <v>1154</v>
      </c>
      <c r="K1301" s="23">
        <v>13</v>
      </c>
      <c r="L1301" s="23" t="s">
        <v>59</v>
      </c>
      <c r="M1301" s="23" t="s">
        <v>7329</v>
      </c>
      <c r="N1301" s="23">
        <v>90</v>
      </c>
      <c r="O1301" s="23" t="s">
        <v>7321</v>
      </c>
      <c r="P1301" s="23">
        <v>9610</v>
      </c>
      <c r="Q1301" s="23" t="s">
        <v>7322</v>
      </c>
      <c r="R1301" s="23" t="s">
        <v>7321</v>
      </c>
      <c r="S1301" s="23" t="s">
        <v>7323</v>
      </c>
      <c r="T1301" s="23" t="s">
        <v>83</v>
      </c>
      <c r="U1301" s="23" t="s">
        <v>7324</v>
      </c>
      <c r="V1301" s="23" t="s">
        <v>40</v>
      </c>
      <c r="W1301" s="23" t="s">
        <v>86</v>
      </c>
      <c r="X1301" s="23" t="s">
        <v>83</v>
      </c>
      <c r="Y1301" s="23" t="s">
        <v>83</v>
      </c>
      <c r="Z1301" s="23">
        <v>0</v>
      </c>
      <c r="AA1301" s="23" t="s">
        <v>83</v>
      </c>
      <c r="AB1301" s="23">
        <v>0</v>
      </c>
      <c r="AC1301" s="23" t="s">
        <v>83</v>
      </c>
      <c r="AD1301" s="23" t="s">
        <v>4128</v>
      </c>
      <c r="AE1301" s="23" t="s">
        <v>7325</v>
      </c>
      <c r="AF1301" s="23">
        <v>8.6999999999999993</v>
      </c>
      <c r="AG1301" s="23">
        <v>605965</v>
      </c>
      <c r="AH1301" s="23" t="s">
        <v>83</v>
      </c>
      <c r="AI1301" s="23" t="s">
        <v>6151</v>
      </c>
      <c r="AJ1301" s="23" t="s">
        <v>93</v>
      </c>
      <c r="AK1301" s="23">
        <v>5</v>
      </c>
      <c r="AL1301" s="23">
        <v>1299</v>
      </c>
      <c r="AM1301" s="23">
        <v>901</v>
      </c>
    </row>
    <row r="1302" spans="1:39" x14ac:dyDescent="0.2">
      <c r="A1302" s="23" t="s">
        <v>7332</v>
      </c>
      <c r="B1302" s="23" t="s">
        <v>3603</v>
      </c>
      <c r="C1302" s="23" t="s">
        <v>7333</v>
      </c>
      <c r="D1302" s="23" t="s">
        <v>6843</v>
      </c>
      <c r="E1302" s="23">
        <v>66335495</v>
      </c>
      <c r="F1302" s="23">
        <v>66336294</v>
      </c>
      <c r="G1302" s="23" t="s">
        <v>7334</v>
      </c>
      <c r="H1302" s="32" t="s">
        <v>7343</v>
      </c>
      <c r="I1302" s="23" t="s">
        <v>32</v>
      </c>
      <c r="J1302" s="23">
        <v>800</v>
      </c>
      <c r="K1302" s="23">
        <v>9</v>
      </c>
      <c r="L1302" s="23" t="s">
        <v>46</v>
      </c>
      <c r="M1302" s="23" t="s">
        <v>7335</v>
      </c>
      <c r="N1302" s="23">
        <v>152</v>
      </c>
      <c r="O1302" s="23" t="s">
        <v>7336</v>
      </c>
      <c r="P1302" s="23">
        <v>8722</v>
      </c>
      <c r="Q1302" s="23" t="s">
        <v>7337</v>
      </c>
      <c r="R1302" s="23" t="s">
        <v>7336</v>
      </c>
      <c r="S1302" s="23" t="s">
        <v>7338</v>
      </c>
      <c r="T1302" s="23" t="s">
        <v>7339</v>
      </c>
      <c r="U1302" s="23" t="s">
        <v>7340</v>
      </c>
      <c r="V1302" s="23" t="s">
        <v>40</v>
      </c>
      <c r="W1302" s="23" t="s">
        <v>86</v>
      </c>
      <c r="X1302" s="23" t="s">
        <v>83</v>
      </c>
      <c r="Y1302" s="23" t="s">
        <v>83</v>
      </c>
      <c r="Z1302" s="23">
        <v>0</v>
      </c>
      <c r="AA1302" s="23" t="s">
        <v>83</v>
      </c>
      <c r="AB1302" s="23">
        <v>0</v>
      </c>
      <c r="AC1302" s="23" t="s">
        <v>83</v>
      </c>
      <c r="AD1302" s="23" t="s">
        <v>470</v>
      </c>
      <c r="AE1302" s="23" t="s">
        <v>7341</v>
      </c>
      <c r="AF1302" s="23">
        <v>63.76</v>
      </c>
      <c r="AG1302" s="23">
        <v>603539</v>
      </c>
      <c r="AH1302" s="23" t="s">
        <v>7342</v>
      </c>
      <c r="AI1302" s="23" t="s">
        <v>3611</v>
      </c>
      <c r="AJ1302" s="23" t="s">
        <v>54</v>
      </c>
      <c r="AK1302" s="23">
        <v>3</v>
      </c>
      <c r="AL1302" s="23">
        <v>1300</v>
      </c>
      <c r="AM1302" s="23">
        <v>902</v>
      </c>
    </row>
    <row r="1303" spans="1:39" x14ac:dyDescent="0.2">
      <c r="A1303" s="23" t="s">
        <v>7332</v>
      </c>
      <c r="B1303" s="23" t="s">
        <v>4628</v>
      </c>
      <c r="C1303" s="23" t="s">
        <v>7333</v>
      </c>
      <c r="D1303" s="23" t="s">
        <v>6843</v>
      </c>
      <c r="E1303" s="23">
        <v>66335495</v>
      </c>
      <c r="F1303" s="23">
        <v>66336294</v>
      </c>
      <c r="G1303" s="23" t="s">
        <v>7334</v>
      </c>
      <c r="H1303" s="32" t="s">
        <v>7343</v>
      </c>
      <c r="I1303" s="23" t="s">
        <v>32</v>
      </c>
      <c r="J1303" s="23">
        <v>800</v>
      </c>
      <c r="K1303" s="23">
        <v>9</v>
      </c>
      <c r="L1303" s="23" t="s">
        <v>46</v>
      </c>
      <c r="M1303" s="23" t="s">
        <v>7335</v>
      </c>
      <c r="N1303" s="23">
        <v>152</v>
      </c>
      <c r="O1303" s="23" t="s">
        <v>7336</v>
      </c>
      <c r="P1303" s="23">
        <v>8722</v>
      </c>
      <c r="Q1303" s="23" t="s">
        <v>7337</v>
      </c>
      <c r="R1303" s="23" t="s">
        <v>7336</v>
      </c>
      <c r="S1303" s="23" t="s">
        <v>7338</v>
      </c>
      <c r="T1303" s="23" t="s">
        <v>7339</v>
      </c>
      <c r="U1303" s="23" t="s">
        <v>7340</v>
      </c>
      <c r="V1303" s="23" t="s">
        <v>40</v>
      </c>
      <c r="W1303" s="23" t="s">
        <v>86</v>
      </c>
      <c r="X1303" s="23" t="s">
        <v>83</v>
      </c>
      <c r="Y1303" s="23" t="s">
        <v>83</v>
      </c>
      <c r="Z1303" s="23">
        <v>0</v>
      </c>
      <c r="AA1303" s="23" t="s">
        <v>83</v>
      </c>
      <c r="AB1303" s="23">
        <v>0</v>
      </c>
      <c r="AC1303" s="23" t="s">
        <v>83</v>
      </c>
      <c r="AD1303" s="23" t="s">
        <v>470</v>
      </c>
      <c r="AE1303" s="23" t="s">
        <v>7341</v>
      </c>
      <c r="AF1303" s="23">
        <v>63.76</v>
      </c>
      <c r="AG1303" s="23">
        <v>603539</v>
      </c>
      <c r="AH1303" s="23" t="s">
        <v>7342</v>
      </c>
      <c r="AI1303" s="23" t="s">
        <v>4630</v>
      </c>
      <c r="AJ1303" s="23" t="s">
        <v>93</v>
      </c>
      <c r="AK1303" s="23">
        <v>3</v>
      </c>
      <c r="AL1303" s="23">
        <v>1301</v>
      </c>
      <c r="AM1303" s="23">
        <v>902</v>
      </c>
    </row>
    <row r="1304" spans="1:39" x14ac:dyDescent="0.2">
      <c r="A1304" s="23" t="s">
        <v>7352</v>
      </c>
      <c r="B1304" s="23" t="s">
        <v>98</v>
      </c>
      <c r="C1304" s="23" t="s">
        <v>7346</v>
      </c>
      <c r="D1304" s="23" t="s">
        <v>6843</v>
      </c>
      <c r="E1304" s="23">
        <v>67176913</v>
      </c>
      <c r="F1304" s="23">
        <v>67177104</v>
      </c>
      <c r="G1304" s="23" t="s">
        <v>7353</v>
      </c>
      <c r="H1304" s="32" t="s">
        <v>7357</v>
      </c>
      <c r="I1304" s="23" t="s">
        <v>32</v>
      </c>
      <c r="J1304" s="23">
        <v>192</v>
      </c>
      <c r="K1304" s="23">
        <v>5</v>
      </c>
      <c r="L1304" s="23" t="s">
        <v>603</v>
      </c>
      <c r="M1304" s="23" t="s">
        <v>7354</v>
      </c>
      <c r="N1304" s="23">
        <v>5562</v>
      </c>
      <c r="O1304" s="23" t="s">
        <v>7355</v>
      </c>
      <c r="P1304" s="23">
        <v>374403</v>
      </c>
      <c r="Q1304" s="23" t="s">
        <v>7347</v>
      </c>
      <c r="R1304" s="23" t="s">
        <v>7348</v>
      </c>
      <c r="S1304" s="23" t="s">
        <v>7349</v>
      </c>
      <c r="T1304" s="23" t="s">
        <v>7350</v>
      </c>
      <c r="U1304" s="23" t="s">
        <v>7351</v>
      </c>
      <c r="V1304" s="23" t="s">
        <v>40</v>
      </c>
      <c r="W1304" s="23" t="s">
        <v>86</v>
      </c>
      <c r="X1304" s="23" t="s">
        <v>83</v>
      </c>
      <c r="Y1304" s="23" t="s">
        <v>83</v>
      </c>
      <c r="Z1304" s="23">
        <v>0</v>
      </c>
      <c r="AA1304" s="23" t="s">
        <v>83</v>
      </c>
      <c r="AB1304" s="23">
        <v>0</v>
      </c>
      <c r="AC1304" s="23" t="s">
        <v>83</v>
      </c>
      <c r="AD1304" s="23" t="s">
        <v>106</v>
      </c>
      <c r="AE1304" s="23" t="s">
        <v>7356</v>
      </c>
      <c r="AF1304" s="23">
        <v>0.52</v>
      </c>
      <c r="AG1304" s="23">
        <v>610831</v>
      </c>
      <c r="AH1304" s="23" t="s">
        <v>83</v>
      </c>
      <c r="AI1304" s="23">
        <v>35324</v>
      </c>
      <c r="AJ1304" s="23" t="s">
        <v>54</v>
      </c>
      <c r="AK1304" s="23">
        <v>29</v>
      </c>
      <c r="AL1304" s="23">
        <v>1302</v>
      </c>
      <c r="AM1304" s="23">
        <v>903</v>
      </c>
    </row>
    <row r="1305" spans="1:39" x14ac:dyDescent="0.2">
      <c r="A1305" s="23" t="s">
        <v>7358</v>
      </c>
      <c r="B1305" s="23" t="s">
        <v>7283</v>
      </c>
      <c r="C1305" s="23" t="s">
        <v>7359</v>
      </c>
      <c r="D1305" s="23" t="s">
        <v>6843</v>
      </c>
      <c r="E1305" s="23">
        <v>67211016</v>
      </c>
      <c r="F1305" s="23">
        <v>67211817</v>
      </c>
      <c r="G1305" s="23" t="s">
        <v>7360</v>
      </c>
      <c r="H1305" s="32" t="s">
        <v>7368</v>
      </c>
      <c r="I1305" s="23" t="s">
        <v>32</v>
      </c>
      <c r="J1305" s="23">
        <v>802</v>
      </c>
      <c r="K1305" s="23">
        <v>14</v>
      </c>
      <c r="L1305" s="23" t="s">
        <v>59</v>
      </c>
      <c r="M1305" s="23" t="s">
        <v>7361</v>
      </c>
      <c r="N1305" s="23">
        <v>-125</v>
      </c>
      <c r="O1305" s="23" t="s">
        <v>7362</v>
      </c>
      <c r="P1305" s="23">
        <v>57175</v>
      </c>
      <c r="Q1305" s="23" t="s">
        <v>7363</v>
      </c>
      <c r="R1305" s="23" t="s">
        <v>7364</v>
      </c>
      <c r="S1305" s="23" t="s">
        <v>7365</v>
      </c>
      <c r="T1305" s="23" t="s">
        <v>7366</v>
      </c>
      <c r="U1305" s="23" t="s">
        <v>7367</v>
      </c>
      <c r="V1305" s="23" t="s">
        <v>40</v>
      </c>
      <c r="W1305" s="23" t="s">
        <v>86</v>
      </c>
      <c r="X1305" s="23" t="s">
        <v>83</v>
      </c>
      <c r="Y1305" s="23" t="s">
        <v>83</v>
      </c>
      <c r="Z1305" s="23">
        <v>0</v>
      </c>
      <c r="AA1305" s="23" t="s">
        <v>83</v>
      </c>
      <c r="AB1305" s="23">
        <v>0</v>
      </c>
      <c r="AC1305" s="23" t="s">
        <v>83</v>
      </c>
      <c r="AD1305" s="23" t="s">
        <v>83</v>
      </c>
      <c r="AE1305" s="23" t="s">
        <v>83</v>
      </c>
      <c r="AF1305" s="23">
        <v>24.34</v>
      </c>
      <c r="AG1305" s="23">
        <v>609849</v>
      </c>
      <c r="AH1305" s="23" t="s">
        <v>83</v>
      </c>
      <c r="AI1305" s="23">
        <v>32796</v>
      </c>
      <c r="AJ1305" s="23" t="s">
        <v>54</v>
      </c>
      <c r="AK1305" s="23">
        <v>2</v>
      </c>
      <c r="AL1305" s="23">
        <v>1303</v>
      </c>
      <c r="AM1305" s="23">
        <v>904</v>
      </c>
    </row>
    <row r="1306" spans="1:39" x14ac:dyDescent="0.2">
      <c r="A1306" s="23" t="s">
        <v>14227</v>
      </c>
      <c r="B1306" s="23" t="s">
        <v>302</v>
      </c>
      <c r="C1306" s="23" t="s">
        <v>14228</v>
      </c>
      <c r="D1306" s="23" t="s">
        <v>6843</v>
      </c>
      <c r="E1306" s="23">
        <v>68517783</v>
      </c>
      <c r="F1306" s="23">
        <v>68518049</v>
      </c>
      <c r="G1306" s="23" t="s">
        <v>15383</v>
      </c>
      <c r="H1306" s="32" t="s">
        <v>16014</v>
      </c>
      <c r="I1306" s="23" t="s">
        <v>32</v>
      </c>
      <c r="J1306" s="23">
        <v>267</v>
      </c>
      <c r="K1306" s="23">
        <v>4</v>
      </c>
      <c r="L1306" s="23" t="s">
        <v>46</v>
      </c>
      <c r="M1306" s="23" t="s">
        <v>18002</v>
      </c>
      <c r="N1306" s="23">
        <v>1072</v>
      </c>
      <c r="O1306" s="23" t="s">
        <v>18003</v>
      </c>
      <c r="P1306" s="23">
        <v>9633</v>
      </c>
      <c r="Q1306" s="23" t="s">
        <v>18004</v>
      </c>
      <c r="R1306" s="23" t="s">
        <v>18005</v>
      </c>
      <c r="S1306" s="23" t="s">
        <v>18006</v>
      </c>
      <c r="T1306" s="23" t="s">
        <v>18007</v>
      </c>
      <c r="U1306" s="23" t="s">
        <v>18008</v>
      </c>
      <c r="V1306" s="23" t="s">
        <v>40</v>
      </c>
      <c r="W1306" s="23" t="s">
        <v>86</v>
      </c>
      <c r="X1306" s="23" t="s">
        <v>83</v>
      </c>
      <c r="Y1306" s="23" t="s">
        <v>83</v>
      </c>
      <c r="Z1306" s="23">
        <v>0</v>
      </c>
      <c r="AA1306" s="23" t="s">
        <v>83</v>
      </c>
      <c r="AB1306" s="23">
        <v>0</v>
      </c>
      <c r="AC1306" s="23" t="s">
        <v>83</v>
      </c>
      <c r="AD1306" s="23" t="s">
        <v>83</v>
      </c>
      <c r="AE1306" s="23" t="s">
        <v>83</v>
      </c>
      <c r="AF1306" s="23">
        <v>0.73</v>
      </c>
      <c r="AG1306" s="23">
        <v>604374</v>
      </c>
      <c r="AH1306" s="23" t="s">
        <v>83</v>
      </c>
      <c r="AI1306" s="23" t="s">
        <v>304</v>
      </c>
      <c r="AJ1306" s="23" t="s">
        <v>93</v>
      </c>
      <c r="AK1306" s="23">
        <v>7</v>
      </c>
      <c r="AL1306" s="23">
        <v>1304</v>
      </c>
      <c r="AM1306" s="23">
        <v>905</v>
      </c>
    </row>
    <row r="1307" spans="1:39" x14ac:dyDescent="0.2">
      <c r="A1307" s="23" t="s">
        <v>7369</v>
      </c>
      <c r="B1307" s="23" t="s">
        <v>5592</v>
      </c>
      <c r="C1307" s="23" t="s">
        <v>7370</v>
      </c>
      <c r="D1307" s="23" t="s">
        <v>6843</v>
      </c>
      <c r="E1307" s="23">
        <v>73053648</v>
      </c>
      <c r="F1307" s="23">
        <v>73054402</v>
      </c>
      <c r="G1307" s="23" t="s">
        <v>7371</v>
      </c>
      <c r="H1307" s="32" t="s">
        <v>7379</v>
      </c>
      <c r="I1307" s="23" t="s">
        <v>100</v>
      </c>
      <c r="J1307" s="23">
        <v>755</v>
      </c>
      <c r="K1307" s="23">
        <v>6</v>
      </c>
      <c r="L1307" s="23" t="s">
        <v>33</v>
      </c>
      <c r="M1307" s="23" t="s">
        <v>174</v>
      </c>
      <c r="N1307" s="23">
        <v>-33380</v>
      </c>
      <c r="O1307" s="23" t="s">
        <v>7372</v>
      </c>
      <c r="P1307" s="23">
        <v>84957</v>
      </c>
      <c r="Q1307" s="23" t="s">
        <v>7373</v>
      </c>
      <c r="R1307" s="23" t="s">
        <v>7374</v>
      </c>
      <c r="S1307" s="23" t="s">
        <v>7375</v>
      </c>
      <c r="T1307" s="23" t="s">
        <v>7376</v>
      </c>
      <c r="U1307" s="23" t="s">
        <v>7377</v>
      </c>
      <c r="V1307" s="23" t="s">
        <v>40</v>
      </c>
      <c r="W1307" s="23" t="s">
        <v>119</v>
      </c>
      <c r="X1307" s="23" t="s">
        <v>83</v>
      </c>
      <c r="Y1307" s="23" t="s">
        <v>83</v>
      </c>
      <c r="Z1307" s="23">
        <v>0</v>
      </c>
      <c r="AA1307" s="23" t="s">
        <v>83</v>
      </c>
      <c r="AB1307" s="23">
        <v>0</v>
      </c>
      <c r="AC1307" s="23" t="s">
        <v>83</v>
      </c>
      <c r="AD1307" s="23" t="s">
        <v>83</v>
      </c>
      <c r="AE1307" s="23" t="s">
        <v>83</v>
      </c>
      <c r="AF1307" s="23">
        <v>4.45</v>
      </c>
      <c r="AG1307" s="23">
        <v>611211</v>
      </c>
      <c r="AH1307" s="23" t="s">
        <v>7378</v>
      </c>
      <c r="AI1307" s="23" t="s">
        <v>5596</v>
      </c>
      <c r="AJ1307" s="23" t="s">
        <v>88</v>
      </c>
      <c r="AK1307" s="23">
        <v>3</v>
      </c>
      <c r="AL1307" s="23">
        <v>1305</v>
      </c>
      <c r="AM1307" s="23">
        <v>906</v>
      </c>
    </row>
    <row r="1308" spans="1:39" x14ac:dyDescent="0.2">
      <c r="A1308" s="23" t="s">
        <v>18009</v>
      </c>
      <c r="B1308" s="23" t="s">
        <v>777</v>
      </c>
      <c r="C1308" s="23" t="s">
        <v>7381</v>
      </c>
      <c r="D1308" s="23" t="s">
        <v>6843</v>
      </c>
      <c r="E1308" s="23">
        <v>73356315</v>
      </c>
      <c r="F1308" s="23">
        <v>73357397</v>
      </c>
      <c r="G1308" s="23" t="s">
        <v>18010</v>
      </c>
      <c r="H1308" s="32" t="s">
        <v>19267</v>
      </c>
      <c r="I1308" s="23" t="s">
        <v>100</v>
      </c>
      <c r="J1308" s="23">
        <v>1083</v>
      </c>
      <c r="K1308" s="23">
        <v>11</v>
      </c>
      <c r="L1308" s="23" t="s">
        <v>59</v>
      </c>
      <c r="M1308" s="23" t="s">
        <v>7383</v>
      </c>
      <c r="N1308" s="23">
        <v>-367</v>
      </c>
      <c r="O1308" s="23" t="s">
        <v>7384</v>
      </c>
      <c r="P1308" s="23">
        <v>58473</v>
      </c>
      <c r="Q1308" s="23" t="s">
        <v>7385</v>
      </c>
      <c r="R1308" s="23" t="s">
        <v>7384</v>
      </c>
      <c r="S1308" s="23" t="s">
        <v>7386</v>
      </c>
      <c r="T1308" s="23" t="s">
        <v>7387</v>
      </c>
      <c r="U1308" s="23" t="s">
        <v>7388</v>
      </c>
      <c r="V1308" s="23" t="s">
        <v>40</v>
      </c>
      <c r="W1308" s="23" t="s">
        <v>86</v>
      </c>
      <c r="X1308" s="23" t="s">
        <v>83</v>
      </c>
      <c r="Y1308" s="23" t="s">
        <v>83</v>
      </c>
      <c r="Z1308" s="23">
        <v>0</v>
      </c>
      <c r="AA1308" s="23" t="s">
        <v>83</v>
      </c>
      <c r="AB1308" s="23">
        <v>0</v>
      </c>
      <c r="AC1308" s="23" t="s">
        <v>83</v>
      </c>
      <c r="AD1308" s="23" t="s">
        <v>83</v>
      </c>
      <c r="AE1308" s="23" t="s">
        <v>83</v>
      </c>
      <c r="AF1308" s="23">
        <v>1024.47</v>
      </c>
      <c r="AG1308" s="23">
        <v>607651</v>
      </c>
      <c r="AH1308" s="23" t="s">
        <v>83</v>
      </c>
      <c r="AI1308" s="23" t="s">
        <v>788</v>
      </c>
      <c r="AJ1308" s="23" t="s">
        <v>93</v>
      </c>
      <c r="AK1308" s="23">
        <v>8</v>
      </c>
      <c r="AL1308" s="23">
        <v>1306</v>
      </c>
      <c r="AM1308" s="23">
        <v>907</v>
      </c>
    </row>
    <row r="1309" spans="1:39" x14ac:dyDescent="0.2">
      <c r="A1309" s="23" t="s">
        <v>7380</v>
      </c>
      <c r="B1309" s="23" t="s">
        <v>820</v>
      </c>
      <c r="C1309" s="23" t="s">
        <v>7381</v>
      </c>
      <c r="D1309" s="23" t="s">
        <v>6843</v>
      </c>
      <c r="E1309" s="23">
        <v>73356315</v>
      </c>
      <c r="F1309" s="23">
        <v>73357613</v>
      </c>
      <c r="G1309" s="23" t="s">
        <v>7382</v>
      </c>
      <c r="H1309" s="32" t="s">
        <v>7389</v>
      </c>
      <c r="I1309" s="23" t="s">
        <v>100</v>
      </c>
      <c r="J1309" s="23">
        <v>1299</v>
      </c>
      <c r="K1309" s="23">
        <v>12</v>
      </c>
      <c r="L1309" s="23" t="s">
        <v>59</v>
      </c>
      <c r="M1309" s="23" t="s">
        <v>7383</v>
      </c>
      <c r="N1309" s="23">
        <v>-259</v>
      </c>
      <c r="O1309" s="23" t="s">
        <v>7384</v>
      </c>
      <c r="P1309" s="23">
        <v>58473</v>
      </c>
      <c r="Q1309" s="23" t="s">
        <v>7385</v>
      </c>
      <c r="R1309" s="23" t="s">
        <v>7384</v>
      </c>
      <c r="S1309" s="23" t="s">
        <v>7386</v>
      </c>
      <c r="T1309" s="23" t="s">
        <v>7387</v>
      </c>
      <c r="U1309" s="23" t="s">
        <v>7388</v>
      </c>
      <c r="V1309" s="23" t="s">
        <v>40</v>
      </c>
      <c r="W1309" s="23" t="s">
        <v>86</v>
      </c>
      <c r="X1309" s="23" t="s">
        <v>83</v>
      </c>
      <c r="Y1309" s="23" t="s">
        <v>83</v>
      </c>
      <c r="Z1309" s="23">
        <v>0</v>
      </c>
      <c r="AA1309" s="23" t="s">
        <v>83</v>
      </c>
      <c r="AB1309" s="23">
        <v>0</v>
      </c>
      <c r="AC1309" s="23" t="s">
        <v>83</v>
      </c>
      <c r="AD1309" s="23" t="s">
        <v>83</v>
      </c>
      <c r="AE1309" s="23" t="s">
        <v>83</v>
      </c>
      <c r="AF1309" s="23">
        <v>1024.47</v>
      </c>
      <c r="AG1309" s="23">
        <v>607651</v>
      </c>
      <c r="AH1309" s="23" t="s">
        <v>83</v>
      </c>
      <c r="AI1309" s="23">
        <v>35355</v>
      </c>
      <c r="AJ1309" s="23" t="s">
        <v>54</v>
      </c>
      <c r="AK1309" s="23">
        <v>52</v>
      </c>
      <c r="AL1309" s="23">
        <v>1307</v>
      </c>
      <c r="AM1309" s="23">
        <v>907</v>
      </c>
    </row>
    <row r="1310" spans="1:39" x14ac:dyDescent="0.2">
      <c r="A1310" s="23" t="s">
        <v>7390</v>
      </c>
      <c r="B1310" s="23" t="s">
        <v>7391</v>
      </c>
      <c r="C1310" s="23" t="s">
        <v>7392</v>
      </c>
      <c r="D1310" s="23" t="s">
        <v>6843</v>
      </c>
      <c r="E1310" s="23">
        <v>84431162</v>
      </c>
      <c r="F1310" s="23">
        <v>84432313</v>
      </c>
      <c r="G1310" s="23" t="s">
        <v>7393</v>
      </c>
      <c r="H1310" s="32" t="s">
        <v>7402</v>
      </c>
      <c r="I1310" s="23" t="s">
        <v>32</v>
      </c>
      <c r="J1310" s="23">
        <v>1152</v>
      </c>
      <c r="K1310" s="23">
        <v>8</v>
      </c>
      <c r="L1310" s="23" t="s">
        <v>59</v>
      </c>
      <c r="M1310" s="23" t="s">
        <v>7394</v>
      </c>
      <c r="N1310" s="23">
        <v>-144</v>
      </c>
      <c r="O1310" s="23" t="s">
        <v>7395</v>
      </c>
      <c r="P1310" s="23">
        <v>1740</v>
      </c>
      <c r="Q1310" s="23" t="s">
        <v>7396</v>
      </c>
      <c r="R1310" s="23" t="s">
        <v>7397</v>
      </c>
      <c r="S1310" s="23" t="s">
        <v>7398</v>
      </c>
      <c r="T1310" s="23" t="s">
        <v>7399</v>
      </c>
      <c r="U1310" s="23" t="s">
        <v>7400</v>
      </c>
      <c r="V1310" s="23" t="s">
        <v>40</v>
      </c>
      <c r="W1310" s="23" t="s">
        <v>86</v>
      </c>
      <c r="X1310" s="23" t="s">
        <v>83</v>
      </c>
      <c r="Y1310" s="23" t="s">
        <v>83</v>
      </c>
      <c r="Z1310" s="23">
        <v>0</v>
      </c>
      <c r="AA1310" s="23" t="s">
        <v>83</v>
      </c>
      <c r="AB1310" s="23">
        <v>0</v>
      </c>
      <c r="AC1310" s="23" t="s">
        <v>83</v>
      </c>
      <c r="AD1310" s="23" t="s">
        <v>83</v>
      </c>
      <c r="AE1310" s="23" t="s">
        <v>83</v>
      </c>
      <c r="AF1310" s="23">
        <v>30.12</v>
      </c>
      <c r="AG1310" s="23">
        <v>600723</v>
      </c>
      <c r="AH1310" s="23" t="s">
        <v>83</v>
      </c>
      <c r="AI1310" s="23" t="s">
        <v>7401</v>
      </c>
      <c r="AJ1310" s="23" t="s">
        <v>93</v>
      </c>
      <c r="AK1310" s="23">
        <v>4</v>
      </c>
      <c r="AL1310" s="23">
        <v>1308</v>
      </c>
      <c r="AM1310" s="23">
        <v>908</v>
      </c>
    </row>
    <row r="1311" spans="1:39" x14ac:dyDescent="0.2">
      <c r="A1311" s="23" t="s">
        <v>7390</v>
      </c>
      <c r="B1311" s="23" t="s">
        <v>7391</v>
      </c>
      <c r="C1311" s="23" t="s">
        <v>7392</v>
      </c>
      <c r="D1311" s="23" t="s">
        <v>6843</v>
      </c>
      <c r="E1311" s="23">
        <v>84431162</v>
      </c>
      <c r="F1311" s="23">
        <v>84432313</v>
      </c>
      <c r="G1311" s="23" t="s">
        <v>7393</v>
      </c>
      <c r="H1311" s="32" t="s">
        <v>7402</v>
      </c>
      <c r="I1311" s="23" t="s">
        <v>32</v>
      </c>
      <c r="J1311" s="23">
        <v>1152</v>
      </c>
      <c r="K1311" s="23">
        <v>8</v>
      </c>
      <c r="L1311" s="23" t="s">
        <v>59</v>
      </c>
      <c r="M1311" s="23" t="s">
        <v>7394</v>
      </c>
      <c r="N1311" s="23">
        <v>-144</v>
      </c>
      <c r="O1311" s="23" t="s">
        <v>7395</v>
      </c>
      <c r="P1311" s="23">
        <v>1740</v>
      </c>
      <c r="Q1311" s="23" t="s">
        <v>7396</v>
      </c>
      <c r="R1311" s="23" t="s">
        <v>7397</v>
      </c>
      <c r="S1311" s="23" t="s">
        <v>7398</v>
      </c>
      <c r="T1311" s="23" t="s">
        <v>7399</v>
      </c>
      <c r="U1311" s="23" t="s">
        <v>7400</v>
      </c>
      <c r="V1311" s="23" t="s">
        <v>40</v>
      </c>
      <c r="W1311" s="23" t="s">
        <v>86</v>
      </c>
      <c r="X1311" s="23" t="s">
        <v>83</v>
      </c>
      <c r="Y1311" s="23" t="s">
        <v>83</v>
      </c>
      <c r="Z1311" s="23">
        <v>0</v>
      </c>
      <c r="AA1311" s="23" t="s">
        <v>83</v>
      </c>
      <c r="AB1311" s="23">
        <v>0</v>
      </c>
      <c r="AC1311" s="23" t="s">
        <v>83</v>
      </c>
      <c r="AD1311" s="23" t="s">
        <v>83</v>
      </c>
      <c r="AE1311" s="23" t="s">
        <v>83</v>
      </c>
      <c r="AF1311" s="23">
        <v>30.12</v>
      </c>
      <c r="AG1311" s="23">
        <v>603583</v>
      </c>
      <c r="AH1311" s="23" t="s">
        <v>83</v>
      </c>
      <c r="AI1311" s="23" t="s">
        <v>7401</v>
      </c>
      <c r="AJ1311" s="23" t="s">
        <v>93</v>
      </c>
      <c r="AK1311" s="23">
        <v>4</v>
      </c>
      <c r="AL1311" s="23">
        <v>1309</v>
      </c>
      <c r="AM1311" s="23">
        <v>908</v>
      </c>
    </row>
    <row r="1312" spans="1:39" x14ac:dyDescent="0.2">
      <c r="A1312" s="23" t="s">
        <v>14232</v>
      </c>
      <c r="B1312" s="23" t="s">
        <v>7403</v>
      </c>
      <c r="C1312" s="23" t="s">
        <v>7404</v>
      </c>
      <c r="D1312" s="23" t="s">
        <v>6843</v>
      </c>
      <c r="E1312" s="23">
        <v>86382899</v>
      </c>
      <c r="F1312" s="23">
        <v>86383697</v>
      </c>
      <c r="G1312" s="23" t="s">
        <v>15384</v>
      </c>
      <c r="H1312" s="32" t="s">
        <v>16015</v>
      </c>
      <c r="I1312" s="23" t="s">
        <v>32</v>
      </c>
      <c r="J1312" s="23">
        <v>799</v>
      </c>
      <c r="K1312" s="23">
        <v>13</v>
      </c>
      <c r="L1312" s="23" t="s">
        <v>59</v>
      </c>
      <c r="M1312" s="23" t="s">
        <v>7405</v>
      </c>
      <c r="N1312" s="23">
        <v>-58</v>
      </c>
      <c r="O1312" s="23" t="s">
        <v>18011</v>
      </c>
      <c r="P1312" s="23">
        <v>10873</v>
      </c>
      <c r="Q1312" s="23" t="s">
        <v>7407</v>
      </c>
      <c r="R1312" s="23" t="s">
        <v>7406</v>
      </c>
      <c r="S1312" s="23" t="s">
        <v>7408</v>
      </c>
      <c r="T1312" s="23" t="s">
        <v>7409</v>
      </c>
      <c r="U1312" s="23" t="s">
        <v>7410</v>
      </c>
      <c r="V1312" s="23" t="s">
        <v>40</v>
      </c>
      <c r="W1312" s="23" t="s">
        <v>86</v>
      </c>
      <c r="X1312" s="23" t="s">
        <v>83</v>
      </c>
      <c r="Y1312" s="23" t="s">
        <v>83</v>
      </c>
      <c r="Z1312" s="23">
        <v>1</v>
      </c>
      <c r="AA1312" s="23" t="s">
        <v>7411</v>
      </c>
      <c r="AB1312" s="23">
        <v>0</v>
      </c>
      <c r="AC1312" s="23" t="s">
        <v>83</v>
      </c>
      <c r="AD1312" s="23" t="s">
        <v>106</v>
      </c>
      <c r="AE1312" s="23" t="s">
        <v>7412</v>
      </c>
      <c r="AF1312" s="23">
        <v>16.940000000000001</v>
      </c>
      <c r="AG1312" s="23">
        <v>604626</v>
      </c>
      <c r="AH1312" s="23" t="s">
        <v>83</v>
      </c>
      <c r="AI1312" s="23" t="s">
        <v>7413</v>
      </c>
      <c r="AJ1312" s="23" t="s">
        <v>93</v>
      </c>
      <c r="AK1312" s="23">
        <v>2</v>
      </c>
      <c r="AL1312" s="23">
        <v>1310</v>
      </c>
      <c r="AM1312" s="23">
        <v>909</v>
      </c>
    </row>
    <row r="1313" spans="1:39" x14ac:dyDescent="0.2">
      <c r="A1313" s="23" t="s">
        <v>14233</v>
      </c>
      <c r="B1313" s="23" t="s">
        <v>7403</v>
      </c>
      <c r="C1313" s="23" t="s">
        <v>7404</v>
      </c>
      <c r="D1313" s="23" t="s">
        <v>6843</v>
      </c>
      <c r="E1313" s="23">
        <v>86383695</v>
      </c>
      <c r="F1313" s="23">
        <v>86383762</v>
      </c>
      <c r="G1313" s="23" t="s">
        <v>15385</v>
      </c>
      <c r="H1313" s="32" t="s">
        <v>16016</v>
      </c>
      <c r="I1313" s="23" t="s">
        <v>100</v>
      </c>
      <c r="J1313" s="23">
        <v>68</v>
      </c>
      <c r="K1313" s="23">
        <v>4</v>
      </c>
      <c r="L1313" s="23" t="s">
        <v>59</v>
      </c>
      <c r="M1313" s="23" t="s">
        <v>18012</v>
      </c>
      <c r="N1313" s="23">
        <v>-51</v>
      </c>
      <c r="O1313" s="23" t="s">
        <v>18013</v>
      </c>
      <c r="P1313" s="23">
        <v>10873</v>
      </c>
      <c r="Q1313" s="23" t="s">
        <v>7407</v>
      </c>
      <c r="R1313" s="23" t="s">
        <v>7406</v>
      </c>
      <c r="S1313" s="23" t="s">
        <v>7408</v>
      </c>
      <c r="T1313" s="23" t="s">
        <v>7409</v>
      </c>
      <c r="U1313" s="23" t="s">
        <v>7410</v>
      </c>
      <c r="V1313" s="23" t="s">
        <v>40</v>
      </c>
      <c r="W1313" s="23" t="s">
        <v>86</v>
      </c>
      <c r="X1313" s="23" t="s">
        <v>83</v>
      </c>
      <c r="Y1313" s="23" t="s">
        <v>83</v>
      </c>
      <c r="Z1313" s="23">
        <v>0</v>
      </c>
      <c r="AA1313" s="23" t="s">
        <v>83</v>
      </c>
      <c r="AB1313" s="23">
        <v>0</v>
      </c>
      <c r="AC1313" s="23" t="s">
        <v>83</v>
      </c>
      <c r="AD1313" s="23" t="s">
        <v>83</v>
      </c>
      <c r="AE1313" s="23" t="s">
        <v>83</v>
      </c>
      <c r="AF1313" s="23">
        <v>16.940000000000001</v>
      </c>
      <c r="AG1313" s="23">
        <v>604626</v>
      </c>
      <c r="AH1313" s="23" t="s">
        <v>83</v>
      </c>
      <c r="AI1313" s="23" t="s">
        <v>7413</v>
      </c>
      <c r="AJ1313" s="23" t="s">
        <v>93</v>
      </c>
      <c r="AK1313" s="23">
        <v>2</v>
      </c>
      <c r="AL1313" s="23">
        <v>1311</v>
      </c>
      <c r="AM1313" s="23">
        <v>910</v>
      </c>
    </row>
    <row r="1314" spans="1:39" x14ac:dyDescent="0.2">
      <c r="A1314" s="23" t="s">
        <v>14234</v>
      </c>
      <c r="B1314" s="23" t="s">
        <v>12134</v>
      </c>
      <c r="C1314" s="23" t="s">
        <v>14236</v>
      </c>
      <c r="D1314" s="23" t="s">
        <v>6843</v>
      </c>
      <c r="E1314" s="23">
        <v>89867384</v>
      </c>
      <c r="F1314" s="23">
        <v>89868105</v>
      </c>
      <c r="G1314" s="23" t="s">
        <v>15386</v>
      </c>
      <c r="H1314" s="32" t="s">
        <v>16017</v>
      </c>
      <c r="I1314" s="23" t="s">
        <v>32</v>
      </c>
      <c r="J1314" s="23">
        <v>722</v>
      </c>
      <c r="K1314" s="23">
        <v>14</v>
      </c>
      <c r="L1314" s="23" t="s">
        <v>59</v>
      </c>
      <c r="M1314" s="23" t="s">
        <v>18014</v>
      </c>
      <c r="N1314" s="23">
        <v>-73</v>
      </c>
      <c r="O1314" s="23" t="s">
        <v>18015</v>
      </c>
      <c r="P1314" s="23">
        <v>10003</v>
      </c>
      <c r="Q1314" s="23" t="s">
        <v>18016</v>
      </c>
      <c r="R1314" s="23" t="s">
        <v>18015</v>
      </c>
      <c r="S1314" s="23" t="s">
        <v>18017</v>
      </c>
      <c r="T1314" s="23" t="s">
        <v>18018</v>
      </c>
      <c r="U1314" s="23" t="s">
        <v>18019</v>
      </c>
      <c r="V1314" s="23" t="s">
        <v>40</v>
      </c>
      <c r="W1314" s="23" t="s">
        <v>86</v>
      </c>
      <c r="X1314" s="23" t="s">
        <v>83</v>
      </c>
      <c r="Y1314" s="23" t="s">
        <v>83</v>
      </c>
      <c r="Z1314" s="23">
        <v>0</v>
      </c>
      <c r="AA1314" s="23" t="s">
        <v>83</v>
      </c>
      <c r="AB1314" s="23">
        <v>0</v>
      </c>
      <c r="AC1314" s="23" t="s">
        <v>83</v>
      </c>
      <c r="AD1314" s="23" t="s">
        <v>1529</v>
      </c>
      <c r="AE1314" s="23" t="s">
        <v>18020</v>
      </c>
      <c r="AF1314" s="23">
        <v>6.95</v>
      </c>
      <c r="AG1314" s="23">
        <v>611636</v>
      </c>
      <c r="AH1314" s="23" t="s">
        <v>83</v>
      </c>
      <c r="AI1314" s="23">
        <v>34167</v>
      </c>
      <c r="AJ1314" s="23" t="s">
        <v>54</v>
      </c>
      <c r="AK1314" s="23">
        <v>2</v>
      </c>
      <c r="AL1314" s="23">
        <v>1312</v>
      </c>
      <c r="AM1314" s="23">
        <v>911</v>
      </c>
    </row>
    <row r="1315" spans="1:39" x14ac:dyDescent="0.2">
      <c r="A1315" s="23" t="s">
        <v>14234</v>
      </c>
      <c r="B1315" s="23" t="s">
        <v>13604</v>
      </c>
      <c r="C1315" s="23" t="s">
        <v>14236</v>
      </c>
      <c r="D1315" s="23" t="s">
        <v>6843</v>
      </c>
      <c r="E1315" s="23">
        <v>89867384</v>
      </c>
      <c r="F1315" s="23">
        <v>89868105</v>
      </c>
      <c r="G1315" s="23" t="s">
        <v>15386</v>
      </c>
      <c r="H1315" s="32" t="s">
        <v>16017</v>
      </c>
      <c r="I1315" s="23" t="s">
        <v>32</v>
      </c>
      <c r="J1315" s="23">
        <v>722</v>
      </c>
      <c r="K1315" s="23">
        <v>14</v>
      </c>
      <c r="L1315" s="23" t="s">
        <v>59</v>
      </c>
      <c r="M1315" s="23" t="s">
        <v>18014</v>
      </c>
      <c r="N1315" s="23">
        <v>-73</v>
      </c>
      <c r="O1315" s="23" t="s">
        <v>18015</v>
      </c>
      <c r="P1315" s="23">
        <v>10003</v>
      </c>
      <c r="Q1315" s="23" t="s">
        <v>18016</v>
      </c>
      <c r="R1315" s="23" t="s">
        <v>18015</v>
      </c>
      <c r="S1315" s="23" t="s">
        <v>18017</v>
      </c>
      <c r="T1315" s="23" t="s">
        <v>18018</v>
      </c>
      <c r="U1315" s="23" t="s">
        <v>18019</v>
      </c>
      <c r="V1315" s="23" t="s">
        <v>40</v>
      </c>
      <c r="W1315" s="23" t="s">
        <v>86</v>
      </c>
      <c r="X1315" s="23" t="s">
        <v>83</v>
      </c>
      <c r="Y1315" s="23" t="s">
        <v>83</v>
      </c>
      <c r="Z1315" s="23">
        <v>0</v>
      </c>
      <c r="AA1315" s="23" t="s">
        <v>83</v>
      </c>
      <c r="AB1315" s="23">
        <v>0</v>
      </c>
      <c r="AC1315" s="23" t="s">
        <v>83</v>
      </c>
      <c r="AD1315" s="23" t="s">
        <v>1529</v>
      </c>
      <c r="AE1315" s="23" t="s">
        <v>18020</v>
      </c>
      <c r="AF1315" s="23">
        <v>6.95</v>
      </c>
      <c r="AG1315" s="23">
        <v>611636</v>
      </c>
      <c r="AH1315" s="23" t="s">
        <v>83</v>
      </c>
      <c r="AI1315" s="23" t="s">
        <v>13606</v>
      </c>
      <c r="AJ1315" s="23" t="s">
        <v>54</v>
      </c>
      <c r="AK1315" s="23">
        <v>5</v>
      </c>
      <c r="AL1315" s="23">
        <v>1313</v>
      </c>
      <c r="AM1315" s="23">
        <v>911</v>
      </c>
    </row>
    <row r="1316" spans="1:39" x14ac:dyDescent="0.2">
      <c r="A1316" s="23" t="s">
        <v>7414</v>
      </c>
      <c r="B1316" s="23" t="s">
        <v>1145</v>
      </c>
      <c r="C1316" s="23" t="s">
        <v>7415</v>
      </c>
      <c r="D1316" s="23" t="s">
        <v>6843</v>
      </c>
      <c r="E1316" s="23">
        <v>92599941</v>
      </c>
      <c r="F1316" s="23">
        <v>92600239</v>
      </c>
      <c r="G1316" s="23" t="s">
        <v>7416</v>
      </c>
      <c r="H1316" s="32" t="s">
        <v>7421</v>
      </c>
      <c r="I1316" s="23" t="s">
        <v>100</v>
      </c>
      <c r="J1316" s="23">
        <v>299</v>
      </c>
      <c r="K1316" s="23">
        <v>3</v>
      </c>
      <c r="L1316" s="23" t="s">
        <v>46</v>
      </c>
      <c r="M1316" s="23" t="s">
        <v>7417</v>
      </c>
      <c r="N1316" s="23">
        <v>48704</v>
      </c>
      <c r="O1316" s="23" t="s">
        <v>7418</v>
      </c>
      <c r="P1316" s="23">
        <v>105369431</v>
      </c>
      <c r="Q1316" s="23" t="s">
        <v>7419</v>
      </c>
      <c r="R1316" s="23" t="s">
        <v>7418</v>
      </c>
      <c r="S1316" s="23" t="s">
        <v>83</v>
      </c>
      <c r="T1316" s="23" t="s">
        <v>83</v>
      </c>
      <c r="U1316" s="23" t="s">
        <v>7420</v>
      </c>
      <c r="V1316" s="23" t="s">
        <v>87</v>
      </c>
      <c r="W1316" s="23" t="s">
        <v>86</v>
      </c>
      <c r="X1316" s="23" t="s">
        <v>83</v>
      </c>
      <c r="Y1316" s="23" t="s">
        <v>83</v>
      </c>
      <c r="Z1316" s="23">
        <v>0</v>
      </c>
      <c r="AA1316" s="23" t="s">
        <v>83</v>
      </c>
      <c r="AB1316" s="23">
        <v>0</v>
      </c>
      <c r="AC1316" s="23" t="s">
        <v>83</v>
      </c>
      <c r="AD1316" s="23" t="s">
        <v>83</v>
      </c>
      <c r="AE1316" s="23" t="s">
        <v>83</v>
      </c>
      <c r="AF1316" s="23" t="s">
        <v>83</v>
      </c>
      <c r="AG1316" s="23" t="s">
        <v>83</v>
      </c>
      <c r="AH1316" s="23" t="s">
        <v>83</v>
      </c>
      <c r="AI1316" s="23">
        <v>34063</v>
      </c>
      <c r="AJ1316" s="23" t="s">
        <v>88</v>
      </c>
      <c r="AK1316" s="23">
        <v>11</v>
      </c>
      <c r="AL1316" s="23">
        <v>1314</v>
      </c>
      <c r="AM1316" s="23">
        <v>912</v>
      </c>
    </row>
    <row r="1317" spans="1:39" x14ac:dyDescent="0.2">
      <c r="A1317" s="23" t="s">
        <v>14239</v>
      </c>
      <c r="B1317" s="23" t="s">
        <v>14149</v>
      </c>
      <c r="C1317" s="23" t="s">
        <v>14240</v>
      </c>
      <c r="D1317" s="23" t="s">
        <v>6843</v>
      </c>
      <c r="E1317" s="23">
        <v>94134014</v>
      </c>
      <c r="F1317" s="23">
        <v>94135030</v>
      </c>
      <c r="G1317" s="23" t="s">
        <v>15387</v>
      </c>
      <c r="H1317" s="32" t="s">
        <v>16018</v>
      </c>
      <c r="I1317" s="23" t="s">
        <v>32</v>
      </c>
      <c r="J1317" s="23">
        <v>1017</v>
      </c>
      <c r="K1317" s="23">
        <v>13</v>
      </c>
      <c r="L1317" s="23" t="s">
        <v>59</v>
      </c>
      <c r="M1317" s="23" t="s">
        <v>18021</v>
      </c>
      <c r="N1317" s="23">
        <v>63</v>
      </c>
      <c r="O1317" s="23" t="s">
        <v>18022</v>
      </c>
      <c r="P1317" s="23">
        <v>10888</v>
      </c>
      <c r="Q1317" s="23" t="s">
        <v>18023</v>
      </c>
      <c r="R1317" s="23" t="s">
        <v>18022</v>
      </c>
      <c r="S1317" s="23" t="s">
        <v>18024</v>
      </c>
      <c r="T1317" s="23" t="s">
        <v>18025</v>
      </c>
      <c r="U1317" s="23" t="s">
        <v>18026</v>
      </c>
      <c r="V1317" s="23" t="s">
        <v>40</v>
      </c>
      <c r="W1317" s="23" t="s">
        <v>86</v>
      </c>
      <c r="X1317" s="23" t="s">
        <v>83</v>
      </c>
      <c r="Y1317" s="23" t="s">
        <v>83</v>
      </c>
      <c r="Z1317" s="23">
        <v>0</v>
      </c>
      <c r="AA1317" s="23" t="s">
        <v>83</v>
      </c>
      <c r="AB1317" s="23">
        <v>0</v>
      </c>
      <c r="AC1317" s="23" t="s">
        <v>83</v>
      </c>
      <c r="AD1317" s="23" t="s">
        <v>106</v>
      </c>
      <c r="AE1317" s="23" t="s">
        <v>18027</v>
      </c>
      <c r="AF1317" s="23">
        <v>3.25</v>
      </c>
      <c r="AG1317" s="23">
        <v>605569</v>
      </c>
      <c r="AH1317" s="23" t="s">
        <v>83</v>
      </c>
      <c r="AI1317" s="23" t="s">
        <v>14151</v>
      </c>
      <c r="AJ1317" s="23" t="s">
        <v>54</v>
      </c>
      <c r="AK1317" s="23">
        <v>3</v>
      </c>
      <c r="AL1317" s="23">
        <v>1315</v>
      </c>
      <c r="AM1317" s="23">
        <v>913</v>
      </c>
    </row>
    <row r="1318" spans="1:39" x14ac:dyDescent="0.2">
      <c r="A1318" s="23" t="s">
        <v>7422</v>
      </c>
      <c r="B1318" s="23" t="s">
        <v>7423</v>
      </c>
      <c r="C1318" s="23" t="s">
        <v>7424</v>
      </c>
      <c r="D1318" s="23" t="s">
        <v>6843</v>
      </c>
      <c r="E1318" s="23">
        <v>94245308</v>
      </c>
      <c r="F1318" s="23">
        <v>94246092</v>
      </c>
      <c r="G1318" s="23" t="s">
        <v>7425</v>
      </c>
      <c r="H1318" s="32" t="s">
        <v>7433</v>
      </c>
      <c r="I1318" s="23" t="s">
        <v>32</v>
      </c>
      <c r="J1318" s="23">
        <v>785</v>
      </c>
      <c r="K1318" s="23">
        <v>10</v>
      </c>
      <c r="L1318" s="23" t="s">
        <v>59</v>
      </c>
      <c r="M1318" s="23" t="s">
        <v>7426</v>
      </c>
      <c r="N1318" s="23">
        <v>5</v>
      </c>
      <c r="O1318" s="23" t="s">
        <v>7427</v>
      </c>
      <c r="P1318" s="23">
        <v>643037</v>
      </c>
      <c r="Q1318" s="23" t="s">
        <v>83</v>
      </c>
      <c r="R1318" s="23" t="s">
        <v>7427</v>
      </c>
      <c r="S1318" s="23" t="s">
        <v>7428</v>
      </c>
      <c r="T1318" s="23" t="s">
        <v>7429</v>
      </c>
      <c r="U1318" s="23" t="s">
        <v>7430</v>
      </c>
      <c r="V1318" s="23" t="s">
        <v>40</v>
      </c>
      <c r="W1318" s="23" t="s">
        <v>86</v>
      </c>
      <c r="X1318" s="23" t="s">
        <v>83</v>
      </c>
      <c r="Y1318" s="23" t="s">
        <v>83</v>
      </c>
      <c r="Z1318" s="23">
        <v>0</v>
      </c>
      <c r="AA1318" s="23" t="s">
        <v>83</v>
      </c>
      <c r="AB1318" s="23">
        <v>0</v>
      </c>
      <c r="AC1318" s="23" t="s">
        <v>83</v>
      </c>
      <c r="AD1318" s="23" t="s">
        <v>41</v>
      </c>
      <c r="AE1318" s="23" t="s">
        <v>7431</v>
      </c>
      <c r="AF1318" s="23">
        <v>2.75</v>
      </c>
      <c r="AG1318" s="23" t="s">
        <v>83</v>
      </c>
      <c r="AH1318" s="23" t="s">
        <v>83</v>
      </c>
      <c r="AI1318" s="23" t="s">
        <v>7432</v>
      </c>
      <c r="AJ1318" s="23" t="s">
        <v>88</v>
      </c>
      <c r="AK1318" s="23">
        <v>1</v>
      </c>
      <c r="AL1318" s="23">
        <v>1316</v>
      </c>
      <c r="AM1318" s="23">
        <v>914</v>
      </c>
    </row>
    <row r="1319" spans="1:39" x14ac:dyDescent="0.2">
      <c r="A1319" s="23" t="s">
        <v>14241</v>
      </c>
      <c r="B1319" s="23" t="s">
        <v>14242</v>
      </c>
      <c r="C1319" s="23" t="s">
        <v>7435</v>
      </c>
      <c r="D1319" s="23" t="s">
        <v>6843</v>
      </c>
      <c r="E1319" s="23">
        <v>94884120</v>
      </c>
      <c r="F1319" s="23">
        <v>94884653</v>
      </c>
      <c r="G1319" s="23" t="s">
        <v>15388</v>
      </c>
      <c r="H1319" s="32" t="s">
        <v>16019</v>
      </c>
      <c r="I1319" s="23" t="s">
        <v>32</v>
      </c>
      <c r="J1319" s="23">
        <v>534</v>
      </c>
      <c r="K1319" s="23">
        <v>3</v>
      </c>
      <c r="L1319" s="23" t="s">
        <v>603</v>
      </c>
      <c r="M1319" s="23" t="s">
        <v>18028</v>
      </c>
      <c r="N1319" s="23">
        <v>684</v>
      </c>
      <c r="O1319" s="23" t="s">
        <v>7437</v>
      </c>
      <c r="P1319" s="23">
        <v>101929295</v>
      </c>
      <c r="Q1319" s="23" t="s">
        <v>7438</v>
      </c>
      <c r="R1319" s="23" t="s">
        <v>7437</v>
      </c>
      <c r="S1319" s="23" t="s">
        <v>7439</v>
      </c>
      <c r="T1319" s="23" t="s">
        <v>83</v>
      </c>
      <c r="U1319" s="23" t="s">
        <v>7440</v>
      </c>
      <c r="V1319" s="23" t="s">
        <v>87</v>
      </c>
      <c r="W1319" s="23" t="s">
        <v>86</v>
      </c>
      <c r="X1319" s="23" t="s">
        <v>83</v>
      </c>
      <c r="Y1319" s="23" t="s">
        <v>83</v>
      </c>
      <c r="Z1319" s="23">
        <v>0</v>
      </c>
      <c r="AA1319" s="23" t="s">
        <v>83</v>
      </c>
      <c r="AB1319" s="23">
        <v>0</v>
      </c>
      <c r="AC1319" s="23" t="s">
        <v>83</v>
      </c>
      <c r="AD1319" s="23" t="s">
        <v>83</v>
      </c>
      <c r="AE1319" s="23" t="s">
        <v>83</v>
      </c>
      <c r="AF1319" s="23" t="s">
        <v>83</v>
      </c>
      <c r="AG1319" s="23" t="s">
        <v>83</v>
      </c>
      <c r="AH1319" s="23" t="s">
        <v>83</v>
      </c>
      <c r="AI1319" s="23" t="s">
        <v>14243</v>
      </c>
      <c r="AJ1319" s="23" t="s">
        <v>93</v>
      </c>
      <c r="AK1319" s="23">
        <v>1</v>
      </c>
      <c r="AL1319" s="23">
        <v>1317</v>
      </c>
      <c r="AM1319" s="23">
        <v>915</v>
      </c>
    </row>
    <row r="1320" spans="1:39" x14ac:dyDescent="0.2">
      <c r="A1320" s="23" t="s">
        <v>7434</v>
      </c>
      <c r="B1320" s="23" t="s">
        <v>820</v>
      </c>
      <c r="C1320" s="23" t="s">
        <v>7435</v>
      </c>
      <c r="D1320" s="23" t="s">
        <v>6843</v>
      </c>
      <c r="E1320" s="23">
        <v>94886260</v>
      </c>
      <c r="F1320" s="23">
        <v>94886709</v>
      </c>
      <c r="G1320" s="23" t="s">
        <v>7436</v>
      </c>
      <c r="H1320" s="32" t="s">
        <v>7441</v>
      </c>
      <c r="I1320" s="23" t="s">
        <v>32</v>
      </c>
      <c r="J1320" s="23">
        <v>450</v>
      </c>
      <c r="K1320" s="23">
        <v>3</v>
      </c>
      <c r="L1320" s="23" t="s">
        <v>33</v>
      </c>
      <c r="M1320" s="23" t="s">
        <v>4053</v>
      </c>
      <c r="N1320" s="23">
        <v>2782</v>
      </c>
      <c r="O1320" s="23" t="s">
        <v>7437</v>
      </c>
      <c r="P1320" s="23">
        <v>101929295</v>
      </c>
      <c r="Q1320" s="23" t="s">
        <v>7438</v>
      </c>
      <c r="R1320" s="23" t="s">
        <v>7437</v>
      </c>
      <c r="S1320" s="23" t="s">
        <v>7439</v>
      </c>
      <c r="T1320" s="23" t="s">
        <v>83</v>
      </c>
      <c r="U1320" s="23" t="s">
        <v>7440</v>
      </c>
      <c r="V1320" s="23" t="s">
        <v>87</v>
      </c>
      <c r="W1320" s="23" t="s">
        <v>86</v>
      </c>
      <c r="X1320" s="23" t="s">
        <v>3275</v>
      </c>
      <c r="Y1320" s="23" t="s">
        <v>4053</v>
      </c>
      <c r="Z1320" s="23">
        <v>0</v>
      </c>
      <c r="AA1320" s="23" t="s">
        <v>83</v>
      </c>
      <c r="AB1320" s="23">
        <v>0</v>
      </c>
      <c r="AC1320" s="23" t="s">
        <v>83</v>
      </c>
      <c r="AD1320" s="23" t="s">
        <v>83</v>
      </c>
      <c r="AE1320" s="23" t="s">
        <v>83</v>
      </c>
      <c r="AF1320" s="23" t="s">
        <v>83</v>
      </c>
      <c r="AG1320" s="23" t="s">
        <v>83</v>
      </c>
      <c r="AH1320" s="23" t="s">
        <v>83</v>
      </c>
      <c r="AI1320" s="23">
        <v>35355</v>
      </c>
      <c r="AJ1320" s="23" t="s">
        <v>54</v>
      </c>
      <c r="AK1320" s="23">
        <v>52</v>
      </c>
      <c r="AL1320" s="23">
        <v>1318</v>
      </c>
      <c r="AM1320" s="23">
        <v>916</v>
      </c>
    </row>
    <row r="1321" spans="1:39" x14ac:dyDescent="0.2">
      <c r="A1321" s="23" t="s">
        <v>18029</v>
      </c>
      <c r="B1321" s="23" t="s">
        <v>7454</v>
      </c>
      <c r="C1321" s="23" t="s">
        <v>7443</v>
      </c>
      <c r="D1321" s="23" t="s">
        <v>6843</v>
      </c>
      <c r="E1321" s="23">
        <v>94965363</v>
      </c>
      <c r="F1321" s="23">
        <v>94966336</v>
      </c>
      <c r="G1321" s="23" t="s">
        <v>18030</v>
      </c>
      <c r="H1321" s="32" t="s">
        <v>19268</v>
      </c>
      <c r="I1321" s="23" t="s">
        <v>32</v>
      </c>
      <c r="J1321" s="23">
        <v>974</v>
      </c>
      <c r="K1321" s="23">
        <v>12</v>
      </c>
      <c r="L1321" s="23" t="s">
        <v>59</v>
      </c>
      <c r="M1321" s="23" t="s">
        <v>7445</v>
      </c>
      <c r="N1321" s="23">
        <v>-145</v>
      </c>
      <c r="O1321" s="23" t="s">
        <v>7446</v>
      </c>
      <c r="P1321" s="23">
        <v>143686</v>
      </c>
      <c r="Q1321" s="23" t="s">
        <v>7447</v>
      </c>
      <c r="R1321" s="23" t="s">
        <v>7448</v>
      </c>
      <c r="S1321" s="23" t="s">
        <v>7449</v>
      </c>
      <c r="T1321" s="23" t="s">
        <v>7450</v>
      </c>
      <c r="U1321" s="23" t="s">
        <v>7451</v>
      </c>
      <c r="V1321" s="23" t="s">
        <v>40</v>
      </c>
      <c r="W1321" s="23" t="s">
        <v>86</v>
      </c>
      <c r="X1321" s="23" t="s">
        <v>83</v>
      </c>
      <c r="Y1321" s="23" t="s">
        <v>83</v>
      </c>
      <c r="Z1321" s="23">
        <v>0</v>
      </c>
      <c r="AA1321" s="23" t="s">
        <v>83</v>
      </c>
      <c r="AB1321" s="23">
        <v>0</v>
      </c>
      <c r="AC1321" s="23" t="s">
        <v>83</v>
      </c>
      <c r="AD1321" s="23" t="s">
        <v>41</v>
      </c>
      <c r="AE1321" s="23" t="s">
        <v>7452</v>
      </c>
      <c r="AF1321" s="23">
        <v>16.489999999999998</v>
      </c>
      <c r="AG1321" s="23" t="s">
        <v>83</v>
      </c>
      <c r="AH1321" s="23" t="s">
        <v>83</v>
      </c>
      <c r="AI1321" s="23" t="s">
        <v>7455</v>
      </c>
      <c r="AJ1321" s="23" t="s">
        <v>93</v>
      </c>
      <c r="AK1321" s="23">
        <v>5</v>
      </c>
      <c r="AL1321" s="23">
        <v>1319</v>
      </c>
      <c r="AM1321" s="23">
        <v>917</v>
      </c>
    </row>
    <row r="1322" spans="1:39" x14ac:dyDescent="0.2">
      <c r="A1322" s="23" t="s">
        <v>7442</v>
      </c>
      <c r="B1322" s="23" t="s">
        <v>2276</v>
      </c>
      <c r="C1322" s="23" t="s">
        <v>7443</v>
      </c>
      <c r="D1322" s="23" t="s">
        <v>6843</v>
      </c>
      <c r="E1322" s="23">
        <v>94965363</v>
      </c>
      <c r="F1322" s="23">
        <v>94966631</v>
      </c>
      <c r="G1322" s="23" t="s">
        <v>7444</v>
      </c>
      <c r="H1322" s="32" t="s">
        <v>7453</v>
      </c>
      <c r="I1322" s="23" t="s">
        <v>32</v>
      </c>
      <c r="J1322" s="23">
        <v>1269</v>
      </c>
      <c r="K1322" s="23">
        <v>13</v>
      </c>
      <c r="L1322" s="23" t="s">
        <v>59</v>
      </c>
      <c r="M1322" s="23" t="s">
        <v>7445</v>
      </c>
      <c r="N1322" s="23">
        <v>-292</v>
      </c>
      <c r="O1322" s="23" t="s">
        <v>7446</v>
      </c>
      <c r="P1322" s="23">
        <v>143686</v>
      </c>
      <c r="Q1322" s="23" t="s">
        <v>7447</v>
      </c>
      <c r="R1322" s="23" t="s">
        <v>7448</v>
      </c>
      <c r="S1322" s="23" t="s">
        <v>7449</v>
      </c>
      <c r="T1322" s="23" t="s">
        <v>7450</v>
      </c>
      <c r="U1322" s="23" t="s">
        <v>7451</v>
      </c>
      <c r="V1322" s="23" t="s">
        <v>40</v>
      </c>
      <c r="W1322" s="23" t="s">
        <v>86</v>
      </c>
      <c r="X1322" s="23" t="s">
        <v>83</v>
      </c>
      <c r="Y1322" s="23" t="s">
        <v>83</v>
      </c>
      <c r="Z1322" s="23">
        <v>0</v>
      </c>
      <c r="AA1322" s="23" t="s">
        <v>83</v>
      </c>
      <c r="AB1322" s="23">
        <v>0</v>
      </c>
      <c r="AC1322" s="23" t="s">
        <v>83</v>
      </c>
      <c r="AD1322" s="23" t="s">
        <v>41</v>
      </c>
      <c r="AE1322" s="23" t="s">
        <v>7452</v>
      </c>
      <c r="AF1322" s="23">
        <v>16.489999999999998</v>
      </c>
      <c r="AG1322" s="23" t="s">
        <v>83</v>
      </c>
      <c r="AH1322" s="23" t="s">
        <v>83</v>
      </c>
      <c r="AI1322" s="23" t="s">
        <v>2277</v>
      </c>
      <c r="AJ1322" s="23" t="s">
        <v>93</v>
      </c>
      <c r="AK1322" s="23">
        <v>3</v>
      </c>
      <c r="AL1322" s="23">
        <v>1320</v>
      </c>
      <c r="AM1322" s="23">
        <v>917</v>
      </c>
    </row>
    <row r="1323" spans="1:39" x14ac:dyDescent="0.2">
      <c r="A1323" s="23" t="s">
        <v>14247</v>
      </c>
      <c r="B1323" s="23" t="s">
        <v>430</v>
      </c>
      <c r="C1323" s="23" t="s">
        <v>14248</v>
      </c>
      <c r="D1323" s="23" t="s">
        <v>6843</v>
      </c>
      <c r="E1323" s="23">
        <v>111847746</v>
      </c>
      <c r="F1323" s="23">
        <v>111848639</v>
      </c>
      <c r="G1323" s="23" t="s">
        <v>15389</v>
      </c>
      <c r="H1323" s="32" t="s">
        <v>16020</v>
      </c>
      <c r="I1323" s="23" t="s">
        <v>32</v>
      </c>
      <c r="J1323" s="23">
        <v>894</v>
      </c>
      <c r="K1323" s="23">
        <v>9</v>
      </c>
      <c r="L1323" s="23" t="s">
        <v>436</v>
      </c>
      <c r="M1323" s="23" t="s">
        <v>18031</v>
      </c>
      <c r="N1323" s="23">
        <v>160</v>
      </c>
      <c r="O1323" s="23" t="s">
        <v>18032</v>
      </c>
      <c r="P1323" s="23">
        <v>85458</v>
      </c>
      <c r="Q1323" s="23" t="s">
        <v>18033</v>
      </c>
      <c r="R1323" s="23" t="s">
        <v>18032</v>
      </c>
      <c r="S1323" s="23" t="s">
        <v>18034</v>
      </c>
      <c r="T1323" s="23" t="s">
        <v>18035</v>
      </c>
      <c r="U1323" s="23" t="s">
        <v>18036</v>
      </c>
      <c r="V1323" s="23" t="s">
        <v>40</v>
      </c>
      <c r="W1323" s="23" t="s">
        <v>86</v>
      </c>
      <c r="X1323" s="23" t="s">
        <v>83</v>
      </c>
      <c r="Y1323" s="23" t="s">
        <v>83</v>
      </c>
      <c r="Z1323" s="23">
        <v>0</v>
      </c>
      <c r="AA1323" s="23" t="s">
        <v>83</v>
      </c>
      <c r="AB1323" s="23">
        <v>0</v>
      </c>
      <c r="AC1323" s="23" t="s">
        <v>83</v>
      </c>
      <c r="AD1323" s="23" t="s">
        <v>83</v>
      </c>
      <c r="AE1323" s="23" t="s">
        <v>83</v>
      </c>
      <c r="AF1323" s="23">
        <v>18.66</v>
      </c>
      <c r="AG1323" s="23">
        <v>610493</v>
      </c>
      <c r="AH1323" s="23" t="s">
        <v>83</v>
      </c>
      <c r="AI1323" s="23" t="s">
        <v>431</v>
      </c>
      <c r="AJ1323" s="23" t="s">
        <v>93</v>
      </c>
      <c r="AK1323" s="23">
        <v>38</v>
      </c>
      <c r="AL1323" s="23">
        <v>1321</v>
      </c>
      <c r="AM1323" s="23">
        <v>918</v>
      </c>
    </row>
    <row r="1324" spans="1:39" x14ac:dyDescent="0.2">
      <c r="A1324" s="23" t="s">
        <v>7456</v>
      </c>
      <c r="B1324" s="23" t="s">
        <v>685</v>
      </c>
      <c r="C1324" s="23" t="s">
        <v>7457</v>
      </c>
      <c r="D1324" s="23" t="s">
        <v>6843</v>
      </c>
      <c r="E1324" s="23">
        <v>112037426</v>
      </c>
      <c r="F1324" s="23">
        <v>112038174</v>
      </c>
      <c r="G1324" s="23" t="s">
        <v>7458</v>
      </c>
      <c r="H1324" s="32" t="s">
        <v>7465</v>
      </c>
      <c r="I1324" s="23" t="s">
        <v>100</v>
      </c>
      <c r="J1324" s="23">
        <v>749</v>
      </c>
      <c r="K1324" s="23">
        <v>8</v>
      </c>
      <c r="L1324" s="23" t="s">
        <v>59</v>
      </c>
      <c r="M1324" s="23" t="s">
        <v>7459</v>
      </c>
      <c r="N1324" s="23">
        <v>-295</v>
      </c>
      <c r="O1324" s="23" t="s">
        <v>7460</v>
      </c>
      <c r="P1324" s="23">
        <v>56158</v>
      </c>
      <c r="Q1324" s="23" t="s">
        <v>7461</v>
      </c>
      <c r="R1324" s="23" t="s">
        <v>7460</v>
      </c>
      <c r="S1324" s="23" t="s">
        <v>7462</v>
      </c>
      <c r="T1324" s="23" t="s">
        <v>83</v>
      </c>
      <c r="U1324" s="23" t="s">
        <v>7463</v>
      </c>
      <c r="V1324" s="23" t="s">
        <v>40</v>
      </c>
      <c r="W1324" s="23" t="s">
        <v>86</v>
      </c>
      <c r="X1324" s="23" t="s">
        <v>83</v>
      </c>
      <c r="Y1324" s="23" t="s">
        <v>83</v>
      </c>
      <c r="Z1324" s="23">
        <v>0</v>
      </c>
      <c r="AA1324" s="23" t="s">
        <v>83</v>
      </c>
      <c r="AB1324" s="23">
        <v>0</v>
      </c>
      <c r="AC1324" s="23" t="s">
        <v>83</v>
      </c>
      <c r="AD1324" s="23" t="s">
        <v>122</v>
      </c>
      <c r="AE1324" s="23" t="s">
        <v>7464</v>
      </c>
      <c r="AF1324" s="23">
        <v>0.96</v>
      </c>
      <c r="AG1324" s="23">
        <v>605791</v>
      </c>
      <c r="AH1324" s="23" t="s">
        <v>83</v>
      </c>
      <c r="AI1324" s="23">
        <v>36221</v>
      </c>
      <c r="AJ1324" s="23" t="s">
        <v>88</v>
      </c>
      <c r="AK1324" s="23">
        <v>23</v>
      </c>
      <c r="AL1324" s="23">
        <v>1322</v>
      </c>
      <c r="AM1324" s="23">
        <v>919</v>
      </c>
    </row>
    <row r="1325" spans="1:39" x14ac:dyDescent="0.2">
      <c r="A1325" s="23" t="s">
        <v>7466</v>
      </c>
      <c r="B1325" s="23" t="s">
        <v>7467</v>
      </c>
      <c r="C1325" s="23" t="s">
        <v>7468</v>
      </c>
      <c r="D1325" s="23" t="s">
        <v>6843</v>
      </c>
      <c r="E1325" s="23">
        <v>113929113</v>
      </c>
      <c r="F1325" s="23">
        <v>113929288</v>
      </c>
      <c r="G1325" s="23" t="s">
        <v>7469</v>
      </c>
      <c r="H1325" s="32" t="s">
        <v>7478</v>
      </c>
      <c r="I1325" s="23" t="s">
        <v>100</v>
      </c>
      <c r="J1325" s="23">
        <v>176</v>
      </c>
      <c r="K1325" s="23">
        <v>4</v>
      </c>
      <c r="L1325" s="23" t="s">
        <v>230</v>
      </c>
      <c r="M1325" s="23" t="s">
        <v>230</v>
      </c>
      <c r="N1325" s="23">
        <v>-1110</v>
      </c>
      <c r="O1325" s="23" t="s">
        <v>7470</v>
      </c>
      <c r="P1325" s="23">
        <v>7704</v>
      </c>
      <c r="Q1325" s="23" t="s">
        <v>7471</v>
      </c>
      <c r="R1325" s="23" t="s">
        <v>7470</v>
      </c>
      <c r="S1325" s="23" t="s">
        <v>7472</v>
      </c>
      <c r="T1325" s="23" t="s">
        <v>7473</v>
      </c>
      <c r="U1325" s="23" t="s">
        <v>7474</v>
      </c>
      <c r="V1325" s="23" t="s">
        <v>40</v>
      </c>
      <c r="W1325" s="23" t="s">
        <v>86</v>
      </c>
      <c r="X1325" s="23" t="s">
        <v>83</v>
      </c>
      <c r="Y1325" s="23" t="s">
        <v>83</v>
      </c>
      <c r="Z1325" s="23">
        <v>0</v>
      </c>
      <c r="AA1325" s="23" t="s">
        <v>83</v>
      </c>
      <c r="AB1325" s="23">
        <v>0</v>
      </c>
      <c r="AC1325" s="23" t="s">
        <v>83</v>
      </c>
      <c r="AD1325" s="23" t="s">
        <v>236</v>
      </c>
      <c r="AE1325" s="23" t="s">
        <v>7475</v>
      </c>
      <c r="AF1325" s="23">
        <v>6.22</v>
      </c>
      <c r="AG1325" s="23">
        <v>176797</v>
      </c>
      <c r="AH1325" s="23" t="s">
        <v>7476</v>
      </c>
      <c r="AI1325" s="23" t="s">
        <v>7477</v>
      </c>
      <c r="AJ1325" s="23" t="s">
        <v>54</v>
      </c>
      <c r="AK1325" s="23">
        <v>1</v>
      </c>
      <c r="AL1325" s="23">
        <v>1323</v>
      </c>
      <c r="AM1325" s="23">
        <v>920</v>
      </c>
    </row>
    <row r="1326" spans="1:39" x14ac:dyDescent="0.2">
      <c r="A1326" s="23" t="s">
        <v>7479</v>
      </c>
      <c r="B1326" s="23" t="s">
        <v>3809</v>
      </c>
      <c r="C1326" s="23" t="s">
        <v>7480</v>
      </c>
      <c r="D1326" s="23" t="s">
        <v>6843</v>
      </c>
      <c r="E1326" s="23">
        <v>118781149</v>
      </c>
      <c r="F1326" s="23">
        <v>118782396</v>
      </c>
      <c r="G1326" s="23" t="s">
        <v>7481</v>
      </c>
      <c r="H1326" s="32" t="s">
        <v>7489</v>
      </c>
      <c r="I1326" s="23" t="s">
        <v>32</v>
      </c>
      <c r="J1326" s="23">
        <v>1248</v>
      </c>
      <c r="K1326" s="23">
        <v>12</v>
      </c>
      <c r="L1326" s="23" t="s">
        <v>59</v>
      </c>
      <c r="M1326" s="23" t="s">
        <v>7482</v>
      </c>
      <c r="N1326" s="23">
        <v>-160</v>
      </c>
      <c r="O1326" s="23" t="s">
        <v>7483</v>
      </c>
      <c r="P1326" s="23">
        <v>283149</v>
      </c>
      <c r="Q1326" s="23" t="s">
        <v>7484</v>
      </c>
      <c r="R1326" s="23" t="s">
        <v>7483</v>
      </c>
      <c r="S1326" s="23" t="s">
        <v>7485</v>
      </c>
      <c r="T1326" s="23" t="s">
        <v>7486</v>
      </c>
      <c r="U1326" s="23" t="s">
        <v>7487</v>
      </c>
      <c r="V1326" s="23" t="s">
        <v>40</v>
      </c>
      <c r="W1326" s="23" t="s">
        <v>86</v>
      </c>
      <c r="X1326" s="23" t="s">
        <v>83</v>
      </c>
      <c r="Y1326" s="23" t="s">
        <v>83</v>
      </c>
      <c r="Z1326" s="23">
        <v>0</v>
      </c>
      <c r="AA1326" s="23" t="s">
        <v>83</v>
      </c>
      <c r="AB1326" s="23">
        <v>0</v>
      </c>
      <c r="AC1326" s="23" t="s">
        <v>83</v>
      </c>
      <c r="AD1326" s="23" t="s">
        <v>236</v>
      </c>
      <c r="AE1326" s="23" t="s">
        <v>7488</v>
      </c>
      <c r="AF1326" s="23">
        <v>7.05</v>
      </c>
      <c r="AG1326" s="23">
        <v>609004</v>
      </c>
      <c r="AH1326" s="23" t="s">
        <v>83</v>
      </c>
      <c r="AI1326" s="23" t="s">
        <v>3820</v>
      </c>
      <c r="AJ1326" s="23" t="s">
        <v>54</v>
      </c>
      <c r="AK1326" s="23">
        <v>2</v>
      </c>
      <c r="AL1326" s="23">
        <v>1324</v>
      </c>
      <c r="AM1326" s="23">
        <v>921</v>
      </c>
    </row>
    <row r="1327" spans="1:39" x14ac:dyDescent="0.2">
      <c r="A1327" s="23" t="s">
        <v>7479</v>
      </c>
      <c r="B1327" s="23" t="s">
        <v>3822</v>
      </c>
      <c r="C1327" s="23" t="s">
        <v>7480</v>
      </c>
      <c r="D1327" s="23" t="s">
        <v>6843</v>
      </c>
      <c r="E1327" s="23">
        <v>118781149</v>
      </c>
      <c r="F1327" s="23">
        <v>118782396</v>
      </c>
      <c r="G1327" s="23" t="s">
        <v>7481</v>
      </c>
      <c r="H1327" s="32" t="s">
        <v>7489</v>
      </c>
      <c r="I1327" s="23" t="s">
        <v>32</v>
      </c>
      <c r="J1327" s="23">
        <v>1248</v>
      </c>
      <c r="K1327" s="23">
        <v>12</v>
      </c>
      <c r="L1327" s="23" t="s">
        <v>59</v>
      </c>
      <c r="M1327" s="23" t="s">
        <v>7482</v>
      </c>
      <c r="N1327" s="23">
        <v>-160</v>
      </c>
      <c r="O1327" s="23" t="s">
        <v>7483</v>
      </c>
      <c r="P1327" s="23">
        <v>283149</v>
      </c>
      <c r="Q1327" s="23" t="s">
        <v>7484</v>
      </c>
      <c r="R1327" s="23" t="s">
        <v>7483</v>
      </c>
      <c r="S1327" s="23" t="s">
        <v>7485</v>
      </c>
      <c r="T1327" s="23" t="s">
        <v>7486</v>
      </c>
      <c r="U1327" s="23" t="s">
        <v>7487</v>
      </c>
      <c r="V1327" s="23" t="s">
        <v>40</v>
      </c>
      <c r="W1327" s="23" t="s">
        <v>86</v>
      </c>
      <c r="X1327" s="23" t="s">
        <v>83</v>
      </c>
      <c r="Y1327" s="23" t="s">
        <v>83</v>
      </c>
      <c r="Z1327" s="23">
        <v>0</v>
      </c>
      <c r="AA1327" s="23" t="s">
        <v>83</v>
      </c>
      <c r="AB1327" s="23">
        <v>0</v>
      </c>
      <c r="AC1327" s="23" t="s">
        <v>83</v>
      </c>
      <c r="AD1327" s="23" t="s">
        <v>236</v>
      </c>
      <c r="AE1327" s="23" t="s">
        <v>7488</v>
      </c>
      <c r="AF1327" s="23">
        <v>7.05</v>
      </c>
      <c r="AG1327" s="23">
        <v>609004</v>
      </c>
      <c r="AH1327" s="23" t="s">
        <v>83</v>
      </c>
      <c r="AI1327" s="23" t="s">
        <v>3823</v>
      </c>
      <c r="AJ1327" s="23" t="s">
        <v>54</v>
      </c>
      <c r="AK1327" s="23">
        <v>2</v>
      </c>
      <c r="AL1327" s="23">
        <v>1325</v>
      </c>
      <c r="AM1327" s="23">
        <v>921</v>
      </c>
    </row>
    <row r="1328" spans="1:39" x14ac:dyDescent="0.2">
      <c r="A1328" s="23" t="s">
        <v>7490</v>
      </c>
      <c r="B1328" s="23" t="s">
        <v>7491</v>
      </c>
      <c r="C1328" s="23" t="s">
        <v>7492</v>
      </c>
      <c r="D1328" s="23" t="s">
        <v>6843</v>
      </c>
      <c r="E1328" s="23">
        <v>118902212</v>
      </c>
      <c r="F1328" s="23">
        <v>118902352</v>
      </c>
      <c r="G1328" s="23" t="s">
        <v>7493</v>
      </c>
      <c r="H1328" s="32" t="s">
        <v>7502</v>
      </c>
      <c r="I1328" s="23" t="s">
        <v>100</v>
      </c>
      <c r="J1328" s="23">
        <v>141</v>
      </c>
      <c r="K1328" s="23">
        <v>3</v>
      </c>
      <c r="L1328" s="23" t="s">
        <v>59</v>
      </c>
      <c r="M1328" s="23" t="s">
        <v>7494</v>
      </c>
      <c r="N1328" s="23">
        <v>-666</v>
      </c>
      <c r="O1328" s="23" t="s">
        <v>7496</v>
      </c>
      <c r="P1328" s="23">
        <v>2542</v>
      </c>
      <c r="Q1328" s="23" t="s">
        <v>7495</v>
      </c>
      <c r="R1328" s="23" t="s">
        <v>7496</v>
      </c>
      <c r="S1328" s="23" t="s">
        <v>7497</v>
      </c>
      <c r="T1328" s="23" t="s">
        <v>7498</v>
      </c>
      <c r="U1328" s="23" t="s">
        <v>7499</v>
      </c>
      <c r="V1328" s="23" t="s">
        <v>40</v>
      </c>
      <c r="W1328" s="23" t="s">
        <v>86</v>
      </c>
      <c r="X1328" s="23" t="s">
        <v>83</v>
      </c>
      <c r="Y1328" s="23" t="s">
        <v>83</v>
      </c>
      <c r="Z1328" s="23">
        <v>0</v>
      </c>
      <c r="AA1328" s="23" t="s">
        <v>83</v>
      </c>
      <c r="AB1328" s="23">
        <v>0</v>
      </c>
      <c r="AC1328" s="23" t="s">
        <v>83</v>
      </c>
      <c r="AD1328" s="23" t="s">
        <v>83</v>
      </c>
      <c r="AE1328" s="23" t="s">
        <v>83</v>
      </c>
      <c r="AF1328" s="23">
        <v>5.36</v>
      </c>
      <c r="AG1328" s="23">
        <v>602671</v>
      </c>
      <c r="AH1328" s="23" t="s">
        <v>7500</v>
      </c>
      <c r="AI1328" s="23" t="s">
        <v>7501</v>
      </c>
      <c r="AJ1328" s="23" t="s">
        <v>54</v>
      </c>
      <c r="AK1328" s="23">
        <v>1</v>
      </c>
      <c r="AL1328" s="23">
        <v>1326</v>
      </c>
      <c r="AM1328" s="23">
        <v>922</v>
      </c>
    </row>
    <row r="1329" spans="1:39" x14ac:dyDescent="0.2">
      <c r="A1329" s="23" t="s">
        <v>7503</v>
      </c>
      <c r="B1329" s="23" t="s">
        <v>328</v>
      </c>
      <c r="C1329" s="23" t="s">
        <v>7504</v>
      </c>
      <c r="D1329" s="23" t="s">
        <v>6843</v>
      </c>
      <c r="E1329" s="23">
        <v>121174512</v>
      </c>
      <c r="F1329" s="23">
        <v>121175083</v>
      </c>
      <c r="G1329" s="23" t="s">
        <v>7505</v>
      </c>
      <c r="H1329" s="32" t="s">
        <v>7514</v>
      </c>
      <c r="I1329" s="23" t="s">
        <v>100</v>
      </c>
      <c r="J1329" s="23">
        <v>572</v>
      </c>
      <c r="K1329" s="23">
        <v>3</v>
      </c>
      <c r="L1329" s="23" t="s">
        <v>33</v>
      </c>
      <c r="M1329" s="23" t="s">
        <v>7506</v>
      </c>
      <c r="N1329" s="23">
        <v>11221</v>
      </c>
      <c r="O1329" s="23" t="s">
        <v>7507</v>
      </c>
      <c r="P1329" s="23">
        <v>6309</v>
      </c>
      <c r="Q1329" s="23" t="s">
        <v>7508</v>
      </c>
      <c r="R1329" s="23" t="s">
        <v>7509</v>
      </c>
      <c r="S1329" s="23" t="s">
        <v>7510</v>
      </c>
      <c r="T1329" s="23" t="s">
        <v>7511</v>
      </c>
      <c r="U1329" s="23" t="s">
        <v>7512</v>
      </c>
      <c r="V1329" s="23" t="s">
        <v>40</v>
      </c>
      <c r="W1329" s="23" t="s">
        <v>86</v>
      </c>
      <c r="X1329" s="23" t="s">
        <v>83</v>
      </c>
      <c r="Y1329" s="23" t="s">
        <v>83</v>
      </c>
      <c r="Z1329" s="23">
        <v>0</v>
      </c>
      <c r="AA1329" s="23" t="s">
        <v>83</v>
      </c>
      <c r="AB1329" s="23">
        <v>0</v>
      </c>
      <c r="AC1329" s="23" t="s">
        <v>83</v>
      </c>
      <c r="AD1329" s="23" t="s">
        <v>83</v>
      </c>
      <c r="AE1329" s="23" t="s">
        <v>83</v>
      </c>
      <c r="AF1329" s="23">
        <v>31.44</v>
      </c>
      <c r="AG1329" s="23">
        <v>602286</v>
      </c>
      <c r="AH1329" s="23" t="s">
        <v>7513</v>
      </c>
      <c r="AI1329" s="23">
        <v>33055</v>
      </c>
      <c r="AJ1329" s="23" t="s">
        <v>54</v>
      </c>
      <c r="AK1329" s="23">
        <v>49</v>
      </c>
      <c r="AL1329" s="23">
        <v>1327</v>
      </c>
      <c r="AM1329" s="23">
        <v>923</v>
      </c>
    </row>
    <row r="1330" spans="1:39" x14ac:dyDescent="0.2">
      <c r="A1330" s="23" t="s">
        <v>7515</v>
      </c>
      <c r="B1330" s="23" t="s">
        <v>3277</v>
      </c>
      <c r="C1330" s="23" t="s">
        <v>7516</v>
      </c>
      <c r="D1330" s="23" t="s">
        <v>6843</v>
      </c>
      <c r="E1330" s="23">
        <v>128560239</v>
      </c>
      <c r="F1330" s="23">
        <v>128561008</v>
      </c>
      <c r="G1330" s="23" t="s">
        <v>7517</v>
      </c>
      <c r="H1330" s="32" t="s">
        <v>7526</v>
      </c>
      <c r="I1330" s="23" t="s">
        <v>100</v>
      </c>
      <c r="J1330" s="23">
        <v>770</v>
      </c>
      <c r="K1330" s="23">
        <v>4</v>
      </c>
      <c r="L1330" s="23" t="s">
        <v>85</v>
      </c>
      <c r="M1330" s="23" t="s">
        <v>7518</v>
      </c>
      <c r="N1330" s="23">
        <v>-3187</v>
      </c>
      <c r="O1330" s="23" t="s">
        <v>18037</v>
      </c>
      <c r="P1330" s="23">
        <v>2313</v>
      </c>
      <c r="Q1330" s="23" t="s">
        <v>7520</v>
      </c>
      <c r="R1330" s="23" t="s">
        <v>7519</v>
      </c>
      <c r="S1330" s="23" t="s">
        <v>7521</v>
      </c>
      <c r="T1330" s="23" t="s">
        <v>7522</v>
      </c>
      <c r="U1330" s="23" t="s">
        <v>7523</v>
      </c>
      <c r="V1330" s="23" t="s">
        <v>40</v>
      </c>
      <c r="W1330" s="23" t="s">
        <v>86</v>
      </c>
      <c r="X1330" s="23" t="s">
        <v>83</v>
      </c>
      <c r="Y1330" s="23" t="s">
        <v>83</v>
      </c>
      <c r="Z1330" s="23">
        <v>0</v>
      </c>
      <c r="AA1330" s="23" t="s">
        <v>83</v>
      </c>
      <c r="AB1330" s="23">
        <v>0</v>
      </c>
      <c r="AC1330" s="23" t="s">
        <v>83</v>
      </c>
      <c r="AD1330" s="23" t="s">
        <v>106</v>
      </c>
      <c r="AE1330" s="23" t="s">
        <v>7524</v>
      </c>
      <c r="AF1330" s="23">
        <v>1.31</v>
      </c>
      <c r="AG1330" s="23">
        <v>193067</v>
      </c>
      <c r="AH1330" s="23" t="s">
        <v>7525</v>
      </c>
      <c r="AI1330" s="23" t="s">
        <v>3286</v>
      </c>
      <c r="AJ1330" s="23" t="s">
        <v>88</v>
      </c>
      <c r="AK1330" s="23">
        <v>4</v>
      </c>
      <c r="AL1330" s="23">
        <v>1328</v>
      </c>
      <c r="AM1330" s="23">
        <v>924</v>
      </c>
    </row>
    <row r="1331" spans="1:39" x14ac:dyDescent="0.2">
      <c r="A1331" s="23" t="s">
        <v>7535</v>
      </c>
      <c r="B1331" s="23" t="s">
        <v>793</v>
      </c>
      <c r="C1331" s="23" t="s">
        <v>7527</v>
      </c>
      <c r="D1331" s="23" t="s">
        <v>6843</v>
      </c>
      <c r="E1331" s="23">
        <v>128693676</v>
      </c>
      <c r="F1331" s="23">
        <v>128694916</v>
      </c>
      <c r="G1331" s="23" t="s">
        <v>7536</v>
      </c>
      <c r="H1331" s="32" t="s">
        <v>7537</v>
      </c>
      <c r="I1331" s="23" t="s">
        <v>32</v>
      </c>
      <c r="J1331" s="23">
        <v>1241</v>
      </c>
      <c r="K1331" s="23">
        <v>9</v>
      </c>
      <c r="L1331" s="23" t="s">
        <v>230</v>
      </c>
      <c r="M1331" s="23" t="s">
        <v>174</v>
      </c>
      <c r="N1331" s="23">
        <v>18133</v>
      </c>
      <c r="O1331" s="23" t="s">
        <v>7528</v>
      </c>
      <c r="P1331" s="23">
        <v>3758</v>
      </c>
      <c r="Q1331" s="23" t="s">
        <v>7529</v>
      </c>
      <c r="R1331" s="23" t="s">
        <v>7528</v>
      </c>
      <c r="S1331" s="23" t="s">
        <v>7530</v>
      </c>
      <c r="T1331" s="23" t="s">
        <v>7531</v>
      </c>
      <c r="U1331" s="23" t="s">
        <v>7532</v>
      </c>
      <c r="V1331" s="23" t="s">
        <v>40</v>
      </c>
      <c r="W1331" s="23" t="s">
        <v>119</v>
      </c>
      <c r="X1331" s="23" t="s">
        <v>83</v>
      </c>
      <c r="Y1331" s="23" t="s">
        <v>83</v>
      </c>
      <c r="Z1331" s="23">
        <v>0</v>
      </c>
      <c r="AA1331" s="23" t="s">
        <v>83</v>
      </c>
      <c r="AB1331" s="23">
        <v>0</v>
      </c>
      <c r="AC1331" s="23" t="s">
        <v>83</v>
      </c>
      <c r="AD1331" s="23" t="s">
        <v>360</v>
      </c>
      <c r="AE1331" s="23" t="s">
        <v>7533</v>
      </c>
      <c r="AF1331" s="23">
        <v>0.66</v>
      </c>
      <c r="AG1331" s="23">
        <v>600359</v>
      </c>
      <c r="AH1331" s="23" t="s">
        <v>7534</v>
      </c>
      <c r="AI1331" s="23" t="s">
        <v>795</v>
      </c>
      <c r="AJ1331" s="23" t="s">
        <v>54</v>
      </c>
      <c r="AK1331" s="23">
        <v>11</v>
      </c>
      <c r="AL1331" s="23">
        <v>1329</v>
      </c>
      <c r="AM1331" s="23">
        <v>925</v>
      </c>
    </row>
    <row r="1332" spans="1:39" x14ac:dyDescent="0.2">
      <c r="A1332" s="23" t="s">
        <v>7535</v>
      </c>
      <c r="B1332" s="23" t="s">
        <v>380</v>
      </c>
      <c r="C1332" s="23" t="s">
        <v>7527</v>
      </c>
      <c r="D1332" s="23" t="s">
        <v>6843</v>
      </c>
      <c r="E1332" s="23">
        <v>128693676</v>
      </c>
      <c r="F1332" s="23">
        <v>128694916</v>
      </c>
      <c r="G1332" s="23" t="s">
        <v>7536</v>
      </c>
      <c r="H1332" s="32" t="s">
        <v>7537</v>
      </c>
      <c r="I1332" s="23" t="s">
        <v>32</v>
      </c>
      <c r="J1332" s="23">
        <v>1241</v>
      </c>
      <c r="K1332" s="23">
        <v>9</v>
      </c>
      <c r="L1332" s="23" t="s">
        <v>230</v>
      </c>
      <c r="M1332" s="23" t="s">
        <v>174</v>
      </c>
      <c r="N1332" s="23">
        <v>18133</v>
      </c>
      <c r="O1332" s="23" t="s">
        <v>7528</v>
      </c>
      <c r="P1332" s="23">
        <v>3758</v>
      </c>
      <c r="Q1332" s="23" t="s">
        <v>7529</v>
      </c>
      <c r="R1332" s="23" t="s">
        <v>7528</v>
      </c>
      <c r="S1332" s="23" t="s">
        <v>7530</v>
      </c>
      <c r="T1332" s="23" t="s">
        <v>7531</v>
      </c>
      <c r="U1332" s="23" t="s">
        <v>7532</v>
      </c>
      <c r="V1332" s="23" t="s">
        <v>40</v>
      </c>
      <c r="W1332" s="23" t="s">
        <v>119</v>
      </c>
      <c r="X1332" s="23" t="s">
        <v>83</v>
      </c>
      <c r="Y1332" s="23" t="s">
        <v>83</v>
      </c>
      <c r="Z1332" s="23">
        <v>0</v>
      </c>
      <c r="AA1332" s="23" t="s">
        <v>83</v>
      </c>
      <c r="AB1332" s="23">
        <v>0</v>
      </c>
      <c r="AC1332" s="23" t="s">
        <v>83</v>
      </c>
      <c r="AD1332" s="23" t="s">
        <v>360</v>
      </c>
      <c r="AE1332" s="23" t="s">
        <v>7533</v>
      </c>
      <c r="AF1332" s="23">
        <v>0.66</v>
      </c>
      <c r="AG1332" s="23">
        <v>600359</v>
      </c>
      <c r="AH1332" s="23" t="s">
        <v>7534</v>
      </c>
      <c r="AI1332" s="23" t="s">
        <v>389</v>
      </c>
      <c r="AJ1332" s="23" t="s">
        <v>54</v>
      </c>
      <c r="AK1332" s="23">
        <v>8</v>
      </c>
      <c r="AL1332" s="23">
        <v>1330</v>
      </c>
      <c r="AM1332" s="23">
        <v>925</v>
      </c>
    </row>
    <row r="1333" spans="1:39" x14ac:dyDescent="0.2">
      <c r="A1333" s="23" t="s">
        <v>14253</v>
      </c>
      <c r="B1333" s="23" t="s">
        <v>1706</v>
      </c>
      <c r="C1333" s="23" t="s">
        <v>14254</v>
      </c>
      <c r="D1333" s="23" t="s">
        <v>6843</v>
      </c>
      <c r="E1333" s="23">
        <v>128893850</v>
      </c>
      <c r="F1333" s="23">
        <v>128894751</v>
      </c>
      <c r="G1333" s="23" t="s">
        <v>15390</v>
      </c>
      <c r="H1333" s="32" t="s">
        <v>16021</v>
      </c>
      <c r="I1333" s="23" t="s">
        <v>100</v>
      </c>
      <c r="J1333" s="23">
        <v>902</v>
      </c>
      <c r="K1333" s="23">
        <v>4</v>
      </c>
      <c r="L1333" s="23" t="s">
        <v>59</v>
      </c>
      <c r="M1333" s="23" t="s">
        <v>18038</v>
      </c>
      <c r="N1333" s="23">
        <v>-213</v>
      </c>
      <c r="O1333" s="23" t="s">
        <v>18039</v>
      </c>
      <c r="P1333" s="23">
        <v>9743</v>
      </c>
      <c r="Q1333" s="23" t="s">
        <v>18040</v>
      </c>
      <c r="R1333" s="23" t="s">
        <v>18039</v>
      </c>
      <c r="S1333" s="23" t="s">
        <v>18041</v>
      </c>
      <c r="T1333" s="23" t="s">
        <v>18042</v>
      </c>
      <c r="U1333" s="23" t="s">
        <v>18043</v>
      </c>
      <c r="V1333" s="23" t="s">
        <v>40</v>
      </c>
      <c r="W1333" s="23" t="s">
        <v>86</v>
      </c>
      <c r="X1333" s="23" t="s">
        <v>83</v>
      </c>
      <c r="Y1333" s="23" t="s">
        <v>83</v>
      </c>
      <c r="Z1333" s="23">
        <v>0</v>
      </c>
      <c r="AA1333" s="23" t="s">
        <v>83</v>
      </c>
      <c r="AB1333" s="23">
        <v>0</v>
      </c>
      <c r="AC1333" s="23" t="s">
        <v>83</v>
      </c>
      <c r="AD1333" s="23" t="s">
        <v>83</v>
      </c>
      <c r="AE1333" s="23" t="s">
        <v>83</v>
      </c>
      <c r="AF1333" s="23">
        <v>11.8</v>
      </c>
      <c r="AG1333" s="23">
        <v>608541</v>
      </c>
      <c r="AH1333" s="23" t="s">
        <v>83</v>
      </c>
      <c r="AI1333" s="23" t="s">
        <v>1714</v>
      </c>
      <c r="AJ1333" s="23" t="s">
        <v>54</v>
      </c>
      <c r="AK1333" s="23">
        <v>11</v>
      </c>
      <c r="AL1333" s="23">
        <v>1331</v>
      </c>
      <c r="AM1333" s="23">
        <v>926</v>
      </c>
    </row>
    <row r="1334" spans="1:39" x14ac:dyDescent="0.2">
      <c r="A1334" s="23" t="s">
        <v>14255</v>
      </c>
      <c r="B1334" s="23" t="s">
        <v>380</v>
      </c>
      <c r="C1334" s="23" t="s">
        <v>14256</v>
      </c>
      <c r="D1334" s="23" t="s">
        <v>6843</v>
      </c>
      <c r="E1334" s="23">
        <v>130185383</v>
      </c>
      <c r="F1334" s="23">
        <v>130185671</v>
      </c>
      <c r="G1334" s="23" t="s">
        <v>15391</v>
      </c>
      <c r="H1334" s="32" t="s">
        <v>16022</v>
      </c>
      <c r="I1334" s="23" t="s">
        <v>32</v>
      </c>
      <c r="J1334" s="23">
        <v>289</v>
      </c>
      <c r="K1334" s="23">
        <v>3</v>
      </c>
      <c r="L1334" s="23" t="s">
        <v>59</v>
      </c>
      <c r="M1334" s="23" t="s">
        <v>18044</v>
      </c>
      <c r="N1334" s="23">
        <v>639</v>
      </c>
      <c r="O1334" s="23" t="s">
        <v>18045</v>
      </c>
      <c r="P1334" s="23">
        <v>646383</v>
      </c>
      <c r="Q1334" s="23" t="s">
        <v>18046</v>
      </c>
      <c r="R1334" s="23" t="s">
        <v>18047</v>
      </c>
      <c r="S1334" s="23" t="s">
        <v>18048</v>
      </c>
      <c r="T1334" s="23" t="s">
        <v>83</v>
      </c>
      <c r="U1334" s="23" t="s">
        <v>18049</v>
      </c>
      <c r="V1334" s="23" t="s">
        <v>87</v>
      </c>
      <c r="W1334" s="23" t="s">
        <v>86</v>
      </c>
      <c r="X1334" s="23" t="s">
        <v>83</v>
      </c>
      <c r="Y1334" s="23" t="s">
        <v>83</v>
      </c>
      <c r="Z1334" s="23">
        <v>0</v>
      </c>
      <c r="AA1334" s="23" t="s">
        <v>83</v>
      </c>
      <c r="AB1334" s="23">
        <v>0</v>
      </c>
      <c r="AC1334" s="23" t="s">
        <v>83</v>
      </c>
      <c r="AD1334" s="23" t="s">
        <v>167</v>
      </c>
      <c r="AE1334" s="23" t="s">
        <v>15391</v>
      </c>
      <c r="AF1334" s="23" t="s">
        <v>83</v>
      </c>
      <c r="AG1334" s="23" t="s">
        <v>83</v>
      </c>
      <c r="AH1334" s="23" t="s">
        <v>83</v>
      </c>
      <c r="AI1334" s="23" t="s">
        <v>389</v>
      </c>
      <c r="AJ1334" s="23" t="s">
        <v>54</v>
      </c>
      <c r="AK1334" s="23">
        <v>8</v>
      </c>
      <c r="AL1334" s="23">
        <v>1332</v>
      </c>
      <c r="AM1334" s="23">
        <v>927</v>
      </c>
    </row>
    <row r="1335" spans="1:39" x14ac:dyDescent="0.2">
      <c r="A1335" s="23" t="s">
        <v>14257</v>
      </c>
      <c r="B1335" s="23" t="s">
        <v>11140</v>
      </c>
      <c r="C1335" s="23" t="s">
        <v>7538</v>
      </c>
      <c r="D1335" s="23" t="s">
        <v>6843</v>
      </c>
      <c r="E1335" s="23">
        <v>132951837</v>
      </c>
      <c r="F1335" s="23">
        <v>132951951</v>
      </c>
      <c r="G1335" s="23" t="s">
        <v>15392</v>
      </c>
      <c r="H1335" s="32" t="s">
        <v>16023</v>
      </c>
      <c r="I1335" s="23" t="s">
        <v>100</v>
      </c>
      <c r="J1335" s="23">
        <v>115</v>
      </c>
      <c r="K1335" s="23">
        <v>3</v>
      </c>
      <c r="L1335" s="23" t="s">
        <v>33</v>
      </c>
      <c r="M1335" s="23" t="s">
        <v>174</v>
      </c>
      <c r="N1335" s="23">
        <v>-138231</v>
      </c>
      <c r="O1335" s="23" t="s">
        <v>18050</v>
      </c>
      <c r="P1335" s="23">
        <v>4978</v>
      </c>
      <c r="Q1335" s="23" t="s">
        <v>7540</v>
      </c>
      <c r="R1335" s="23" t="s">
        <v>7539</v>
      </c>
      <c r="S1335" s="23" t="s">
        <v>7541</v>
      </c>
      <c r="T1335" s="23" t="s">
        <v>7542</v>
      </c>
      <c r="U1335" s="23" t="s">
        <v>7543</v>
      </c>
      <c r="V1335" s="23" t="s">
        <v>40</v>
      </c>
      <c r="W1335" s="23" t="s">
        <v>119</v>
      </c>
      <c r="X1335" s="23" t="s">
        <v>83</v>
      </c>
      <c r="Y1335" s="23" t="s">
        <v>83</v>
      </c>
      <c r="Z1335" s="23">
        <v>0</v>
      </c>
      <c r="AA1335" s="23" t="s">
        <v>83</v>
      </c>
      <c r="AB1335" s="23">
        <v>0</v>
      </c>
      <c r="AC1335" s="23" t="s">
        <v>83</v>
      </c>
      <c r="AD1335" s="23" t="s">
        <v>83</v>
      </c>
      <c r="AE1335" s="23" t="s">
        <v>83</v>
      </c>
      <c r="AF1335" s="23">
        <v>13.58</v>
      </c>
      <c r="AG1335" s="23">
        <v>600632</v>
      </c>
      <c r="AH1335" s="23" t="s">
        <v>7544</v>
      </c>
      <c r="AI1335" s="23" t="s">
        <v>11150</v>
      </c>
      <c r="AJ1335" s="23" t="s">
        <v>93</v>
      </c>
      <c r="AK1335" s="23">
        <v>1</v>
      </c>
      <c r="AL1335" s="23">
        <v>1333</v>
      </c>
      <c r="AM1335" s="23">
        <v>928</v>
      </c>
    </row>
    <row r="1336" spans="1:39" x14ac:dyDescent="0.2">
      <c r="A1336" s="23" t="s">
        <v>14258</v>
      </c>
      <c r="B1336" s="23" t="s">
        <v>14259</v>
      </c>
      <c r="C1336" s="23" t="s">
        <v>14260</v>
      </c>
      <c r="D1336" s="23" t="s">
        <v>6843</v>
      </c>
      <c r="E1336" s="23">
        <v>134145489</v>
      </c>
      <c r="F1336" s="23">
        <v>134146911</v>
      </c>
      <c r="G1336" s="23" t="s">
        <v>15393</v>
      </c>
      <c r="H1336" s="32" t="s">
        <v>16024</v>
      </c>
      <c r="I1336" s="23" t="s">
        <v>32</v>
      </c>
      <c r="J1336" s="23">
        <v>1423</v>
      </c>
      <c r="K1336" s="23">
        <v>13</v>
      </c>
      <c r="L1336" s="23" t="s">
        <v>59</v>
      </c>
      <c r="M1336" s="23" t="s">
        <v>18051</v>
      </c>
      <c r="N1336" s="23">
        <v>-75</v>
      </c>
      <c r="O1336" s="23" t="s">
        <v>18052</v>
      </c>
      <c r="P1336" s="23">
        <v>112937</v>
      </c>
      <c r="Q1336" s="23" t="s">
        <v>18053</v>
      </c>
      <c r="R1336" s="23" t="s">
        <v>18054</v>
      </c>
      <c r="S1336" s="23" t="s">
        <v>18055</v>
      </c>
      <c r="T1336" s="23" t="s">
        <v>83</v>
      </c>
      <c r="U1336" s="23" t="s">
        <v>18056</v>
      </c>
      <c r="V1336" s="23" t="s">
        <v>40</v>
      </c>
      <c r="W1336" s="23" t="s">
        <v>86</v>
      </c>
      <c r="X1336" s="23" t="s">
        <v>83</v>
      </c>
      <c r="Y1336" s="23" t="s">
        <v>83</v>
      </c>
      <c r="Z1336" s="23">
        <v>2</v>
      </c>
      <c r="AA1336" s="23" t="s">
        <v>18057</v>
      </c>
      <c r="AB1336" s="23">
        <v>0</v>
      </c>
      <c r="AC1336" s="23" t="s">
        <v>83</v>
      </c>
      <c r="AD1336" s="23" t="s">
        <v>83</v>
      </c>
      <c r="AE1336" s="23" t="s">
        <v>83</v>
      </c>
      <c r="AF1336" s="23">
        <v>1.78</v>
      </c>
      <c r="AG1336" s="23" t="s">
        <v>83</v>
      </c>
      <c r="AH1336" s="23" t="s">
        <v>83</v>
      </c>
      <c r="AI1336" s="23">
        <v>31069</v>
      </c>
      <c r="AJ1336" s="23" t="s">
        <v>54</v>
      </c>
      <c r="AK1336" s="23">
        <v>1</v>
      </c>
      <c r="AL1336" s="23">
        <v>1334</v>
      </c>
      <c r="AM1336" s="23">
        <v>929</v>
      </c>
    </row>
    <row r="1337" spans="1:39" x14ac:dyDescent="0.2">
      <c r="A1337" s="23" t="s">
        <v>14261</v>
      </c>
      <c r="B1337" s="23" t="s">
        <v>683</v>
      </c>
      <c r="C1337" s="23" t="s">
        <v>14262</v>
      </c>
      <c r="D1337" s="23" t="s">
        <v>7545</v>
      </c>
      <c r="E1337" s="23">
        <v>739279</v>
      </c>
      <c r="F1337" s="23">
        <v>740339</v>
      </c>
      <c r="G1337" s="23" t="s">
        <v>15394</v>
      </c>
      <c r="H1337" s="32" t="s">
        <v>16025</v>
      </c>
      <c r="I1337" s="23" t="s">
        <v>32</v>
      </c>
      <c r="J1337" s="23">
        <v>1061</v>
      </c>
      <c r="K1337" s="23">
        <v>7</v>
      </c>
      <c r="L1337" s="23" t="s">
        <v>59</v>
      </c>
      <c r="M1337" s="23" t="s">
        <v>18058</v>
      </c>
      <c r="N1337" s="23">
        <v>-248</v>
      </c>
      <c r="O1337" s="23" t="s">
        <v>18059</v>
      </c>
      <c r="P1337" s="23">
        <v>100049716</v>
      </c>
      <c r="Q1337" s="23" t="s">
        <v>7546</v>
      </c>
      <c r="R1337" s="23" t="s">
        <v>18059</v>
      </c>
      <c r="S1337" s="23" t="s">
        <v>18060</v>
      </c>
      <c r="T1337" s="23" t="s">
        <v>83</v>
      </c>
      <c r="U1337" s="23" t="s">
        <v>18061</v>
      </c>
      <c r="V1337" s="23" t="s">
        <v>87</v>
      </c>
      <c r="W1337" s="23" t="s">
        <v>86</v>
      </c>
      <c r="X1337" s="23" t="s">
        <v>83</v>
      </c>
      <c r="Y1337" s="23" t="s">
        <v>83</v>
      </c>
      <c r="Z1337" s="23">
        <v>0</v>
      </c>
      <c r="AA1337" s="23" t="s">
        <v>83</v>
      </c>
      <c r="AB1337" s="23">
        <v>0</v>
      </c>
      <c r="AC1337" s="23" t="s">
        <v>83</v>
      </c>
      <c r="AD1337" s="23" t="s">
        <v>83</v>
      </c>
      <c r="AE1337" s="23" t="s">
        <v>83</v>
      </c>
      <c r="AF1337" s="23" t="s">
        <v>83</v>
      </c>
      <c r="AG1337" s="23" t="s">
        <v>83</v>
      </c>
      <c r="AH1337" s="23" t="s">
        <v>83</v>
      </c>
      <c r="AI1337" s="23" t="s">
        <v>684</v>
      </c>
      <c r="AJ1337" s="23" t="s">
        <v>93</v>
      </c>
      <c r="AK1337" s="23">
        <v>26</v>
      </c>
      <c r="AL1337" s="23">
        <v>1335</v>
      </c>
      <c r="AM1337" s="23">
        <v>930</v>
      </c>
    </row>
    <row r="1338" spans="1:39" x14ac:dyDescent="0.2">
      <c r="A1338" s="23" t="s">
        <v>14263</v>
      </c>
      <c r="B1338" s="23" t="s">
        <v>443</v>
      </c>
      <c r="C1338" s="23" t="s">
        <v>14264</v>
      </c>
      <c r="D1338" s="23" t="s">
        <v>7545</v>
      </c>
      <c r="E1338" s="23">
        <v>1642644</v>
      </c>
      <c r="F1338" s="23">
        <v>1642880</v>
      </c>
      <c r="G1338" s="23" t="s">
        <v>15395</v>
      </c>
      <c r="H1338" s="32" t="s">
        <v>16026</v>
      </c>
      <c r="I1338" s="23" t="s">
        <v>32</v>
      </c>
      <c r="J1338" s="23">
        <v>237</v>
      </c>
      <c r="K1338" s="23">
        <v>3</v>
      </c>
      <c r="L1338" s="23" t="s">
        <v>230</v>
      </c>
      <c r="M1338" s="23" t="s">
        <v>230</v>
      </c>
      <c r="N1338" s="23">
        <v>33105</v>
      </c>
      <c r="O1338" s="23" t="s">
        <v>18062</v>
      </c>
      <c r="P1338" s="23">
        <v>100292680</v>
      </c>
      <c r="Q1338" s="23" t="s">
        <v>18063</v>
      </c>
      <c r="R1338" s="23" t="s">
        <v>18062</v>
      </c>
      <c r="S1338" s="23" t="s">
        <v>18064</v>
      </c>
      <c r="T1338" s="23" t="s">
        <v>83</v>
      </c>
      <c r="U1338" s="23" t="s">
        <v>18065</v>
      </c>
      <c r="V1338" s="23" t="s">
        <v>87</v>
      </c>
      <c r="W1338" s="23" t="s">
        <v>86</v>
      </c>
      <c r="X1338" s="23" t="s">
        <v>83</v>
      </c>
      <c r="Y1338" s="23" t="s">
        <v>83</v>
      </c>
      <c r="Z1338" s="23">
        <v>2</v>
      </c>
      <c r="AA1338" s="23" t="s">
        <v>18066</v>
      </c>
      <c r="AB1338" s="23">
        <v>0</v>
      </c>
      <c r="AC1338" s="23" t="s">
        <v>83</v>
      </c>
      <c r="AD1338" s="23" t="s">
        <v>83</v>
      </c>
      <c r="AE1338" s="23" t="s">
        <v>83</v>
      </c>
      <c r="AF1338" s="23" t="s">
        <v>83</v>
      </c>
      <c r="AG1338" s="23" t="s">
        <v>83</v>
      </c>
      <c r="AH1338" s="23" t="s">
        <v>83</v>
      </c>
      <c r="AI1338" s="23" t="s">
        <v>444</v>
      </c>
      <c r="AJ1338" s="23" t="s">
        <v>93</v>
      </c>
      <c r="AK1338" s="23">
        <v>2</v>
      </c>
      <c r="AL1338" s="23">
        <v>1336</v>
      </c>
      <c r="AM1338" s="23">
        <v>931</v>
      </c>
    </row>
    <row r="1339" spans="1:39" x14ac:dyDescent="0.2">
      <c r="A1339" s="23" t="s">
        <v>7547</v>
      </c>
      <c r="B1339" s="23" t="s">
        <v>3123</v>
      </c>
      <c r="C1339" s="23" t="s">
        <v>7548</v>
      </c>
      <c r="D1339" s="23" t="s">
        <v>7545</v>
      </c>
      <c r="E1339" s="23">
        <v>1928989</v>
      </c>
      <c r="F1339" s="23">
        <v>1929775</v>
      </c>
      <c r="G1339" s="23" t="s">
        <v>7549</v>
      </c>
      <c r="H1339" s="32" t="s">
        <v>7556</v>
      </c>
      <c r="I1339" s="23" t="s">
        <v>32</v>
      </c>
      <c r="J1339" s="23">
        <v>787</v>
      </c>
      <c r="K1339" s="23">
        <v>7</v>
      </c>
      <c r="L1339" s="23" t="s">
        <v>59</v>
      </c>
      <c r="M1339" s="23" t="s">
        <v>7550</v>
      </c>
      <c r="N1339" s="23">
        <v>-51</v>
      </c>
      <c r="O1339" s="23" t="s">
        <v>7552</v>
      </c>
      <c r="P1339" s="23">
        <v>654429</v>
      </c>
      <c r="Q1339" s="23" t="s">
        <v>7551</v>
      </c>
      <c r="R1339" s="23" t="s">
        <v>7552</v>
      </c>
      <c r="S1339" s="23" t="s">
        <v>7553</v>
      </c>
      <c r="T1339" s="23" t="s">
        <v>83</v>
      </c>
      <c r="U1339" s="23" t="s">
        <v>7554</v>
      </c>
      <c r="V1339" s="23" t="s">
        <v>40</v>
      </c>
      <c r="W1339" s="23" t="s">
        <v>86</v>
      </c>
      <c r="X1339" s="23" t="s">
        <v>83</v>
      </c>
      <c r="Y1339" s="23" t="s">
        <v>83</v>
      </c>
      <c r="Z1339" s="23">
        <v>0</v>
      </c>
      <c r="AA1339" s="23" t="s">
        <v>83</v>
      </c>
      <c r="AB1339" s="23">
        <v>0</v>
      </c>
      <c r="AC1339" s="23" t="s">
        <v>83</v>
      </c>
      <c r="AD1339" s="23" t="s">
        <v>122</v>
      </c>
      <c r="AE1339" s="23" t="s">
        <v>7555</v>
      </c>
      <c r="AF1339" s="23">
        <v>2.69</v>
      </c>
      <c r="AG1339" s="23" t="s">
        <v>83</v>
      </c>
      <c r="AH1339" s="23" t="s">
        <v>83</v>
      </c>
      <c r="AI1339" s="23" t="s">
        <v>3124</v>
      </c>
      <c r="AJ1339" s="23" t="s">
        <v>54</v>
      </c>
      <c r="AK1339" s="23">
        <v>3</v>
      </c>
      <c r="AL1339" s="23">
        <v>1337</v>
      </c>
      <c r="AM1339" s="23">
        <v>932</v>
      </c>
    </row>
    <row r="1340" spans="1:39" x14ac:dyDescent="0.2">
      <c r="A1340" s="23" t="s">
        <v>7559</v>
      </c>
      <c r="B1340" s="23" t="s">
        <v>3123</v>
      </c>
      <c r="C1340" s="23" t="s">
        <v>7548</v>
      </c>
      <c r="D1340" s="23" t="s">
        <v>7545</v>
      </c>
      <c r="E1340" s="23">
        <v>1939963</v>
      </c>
      <c r="F1340" s="23">
        <v>1940653</v>
      </c>
      <c r="G1340" s="23" t="s">
        <v>7560</v>
      </c>
      <c r="H1340" s="32" t="s">
        <v>7563</v>
      </c>
      <c r="I1340" s="23" t="s">
        <v>32</v>
      </c>
      <c r="J1340" s="23">
        <v>691</v>
      </c>
      <c r="K1340" s="23">
        <v>6</v>
      </c>
      <c r="L1340" s="23" t="s">
        <v>46</v>
      </c>
      <c r="M1340" s="23" t="s">
        <v>7561</v>
      </c>
      <c r="N1340" s="23">
        <v>10875</v>
      </c>
      <c r="O1340" s="23" t="s">
        <v>18067</v>
      </c>
      <c r="P1340" s="23">
        <v>654429</v>
      </c>
      <c r="Q1340" s="23" t="s">
        <v>7551</v>
      </c>
      <c r="R1340" s="23" t="s">
        <v>7552</v>
      </c>
      <c r="S1340" s="23" t="s">
        <v>7553</v>
      </c>
      <c r="T1340" s="23" t="s">
        <v>83</v>
      </c>
      <c r="U1340" s="23" t="s">
        <v>7554</v>
      </c>
      <c r="V1340" s="23" t="s">
        <v>40</v>
      </c>
      <c r="W1340" s="23" t="s">
        <v>86</v>
      </c>
      <c r="X1340" s="23" t="s">
        <v>83</v>
      </c>
      <c r="Y1340" s="23" t="s">
        <v>83</v>
      </c>
      <c r="Z1340" s="23">
        <v>0</v>
      </c>
      <c r="AA1340" s="23" t="s">
        <v>83</v>
      </c>
      <c r="AB1340" s="23">
        <v>0</v>
      </c>
      <c r="AC1340" s="23" t="s">
        <v>83</v>
      </c>
      <c r="AD1340" s="23" t="s">
        <v>313</v>
      </c>
      <c r="AE1340" s="23" t="s">
        <v>7562</v>
      </c>
      <c r="AF1340" s="23">
        <v>2.69</v>
      </c>
      <c r="AG1340" s="23" t="s">
        <v>83</v>
      </c>
      <c r="AH1340" s="23" t="s">
        <v>83</v>
      </c>
      <c r="AI1340" s="23" t="s">
        <v>3124</v>
      </c>
      <c r="AJ1340" s="23" t="s">
        <v>54</v>
      </c>
      <c r="AK1340" s="23">
        <v>3</v>
      </c>
      <c r="AL1340" s="23">
        <v>1338</v>
      </c>
      <c r="AM1340" s="23">
        <v>933</v>
      </c>
    </row>
    <row r="1341" spans="1:39" x14ac:dyDescent="0.2">
      <c r="A1341" s="23" t="s">
        <v>14265</v>
      </c>
      <c r="B1341" s="23" t="s">
        <v>14266</v>
      </c>
      <c r="C1341" s="23" t="s">
        <v>14267</v>
      </c>
      <c r="D1341" s="23" t="s">
        <v>7545</v>
      </c>
      <c r="E1341" s="23">
        <v>2031261</v>
      </c>
      <c r="F1341" s="23">
        <v>2031923</v>
      </c>
      <c r="G1341" s="23" t="s">
        <v>15396</v>
      </c>
      <c r="H1341" s="32" t="s">
        <v>16027</v>
      </c>
      <c r="I1341" s="23" t="s">
        <v>100</v>
      </c>
      <c r="J1341" s="23">
        <v>663</v>
      </c>
      <c r="K1341" s="23">
        <v>4</v>
      </c>
      <c r="L1341" s="23" t="s">
        <v>230</v>
      </c>
      <c r="M1341" s="23" t="s">
        <v>18068</v>
      </c>
      <c r="N1341" s="23">
        <v>-3722</v>
      </c>
      <c r="O1341" s="23" t="s">
        <v>18069</v>
      </c>
      <c r="P1341" s="23">
        <v>93589</v>
      </c>
      <c r="Q1341" s="23" t="s">
        <v>18070</v>
      </c>
      <c r="R1341" s="23" t="s">
        <v>18069</v>
      </c>
      <c r="S1341" s="23" t="s">
        <v>18071</v>
      </c>
      <c r="T1341" s="23" t="s">
        <v>18072</v>
      </c>
      <c r="U1341" s="23" t="s">
        <v>18073</v>
      </c>
      <c r="V1341" s="23" t="s">
        <v>40</v>
      </c>
      <c r="W1341" s="23" t="s">
        <v>86</v>
      </c>
      <c r="X1341" s="23" t="s">
        <v>6006</v>
      </c>
      <c r="Y1341" s="23" t="s">
        <v>18068</v>
      </c>
      <c r="Z1341" s="23">
        <v>0</v>
      </c>
      <c r="AA1341" s="23" t="s">
        <v>83</v>
      </c>
      <c r="AB1341" s="23">
        <v>0</v>
      </c>
      <c r="AC1341" s="23" t="s">
        <v>83</v>
      </c>
      <c r="AD1341" s="23" t="s">
        <v>83</v>
      </c>
      <c r="AE1341" s="23" t="s">
        <v>83</v>
      </c>
      <c r="AF1341" s="23">
        <v>2.09</v>
      </c>
      <c r="AG1341" s="23">
        <v>608171</v>
      </c>
      <c r="AH1341" s="23" t="s">
        <v>18074</v>
      </c>
      <c r="AI1341" s="23">
        <v>33473</v>
      </c>
      <c r="AJ1341" s="23" t="s">
        <v>54</v>
      </c>
      <c r="AK1341" s="23">
        <v>1</v>
      </c>
      <c r="AL1341" s="23">
        <v>1339</v>
      </c>
      <c r="AM1341" s="23">
        <v>934</v>
      </c>
    </row>
    <row r="1342" spans="1:39" x14ac:dyDescent="0.2">
      <c r="A1342" s="23" t="s">
        <v>7564</v>
      </c>
      <c r="B1342" s="23" t="s">
        <v>3372</v>
      </c>
      <c r="C1342" s="23" t="s">
        <v>7565</v>
      </c>
      <c r="D1342" s="23" t="s">
        <v>7545</v>
      </c>
      <c r="E1342" s="23">
        <v>3861566</v>
      </c>
      <c r="F1342" s="23">
        <v>3862811</v>
      </c>
      <c r="G1342" s="23" t="s">
        <v>7566</v>
      </c>
      <c r="H1342" s="32" t="s">
        <v>7575</v>
      </c>
      <c r="I1342" s="23" t="s">
        <v>32</v>
      </c>
      <c r="J1342" s="23">
        <v>1246</v>
      </c>
      <c r="K1342" s="23">
        <v>14</v>
      </c>
      <c r="L1342" s="23" t="s">
        <v>436</v>
      </c>
      <c r="M1342" s="23" t="s">
        <v>7567</v>
      </c>
      <c r="N1342" s="23">
        <v>177</v>
      </c>
      <c r="O1342" s="23" t="s">
        <v>7579</v>
      </c>
      <c r="P1342" s="23">
        <v>84766</v>
      </c>
      <c r="Q1342" s="23" t="s">
        <v>7569</v>
      </c>
      <c r="R1342" s="23" t="s">
        <v>7568</v>
      </c>
      <c r="S1342" s="23" t="s">
        <v>7570</v>
      </c>
      <c r="T1342" s="23" t="s">
        <v>7571</v>
      </c>
      <c r="U1342" s="23" t="s">
        <v>7572</v>
      </c>
      <c r="V1342" s="23" t="s">
        <v>40</v>
      </c>
      <c r="W1342" s="23" t="s">
        <v>86</v>
      </c>
      <c r="X1342" s="23" t="s">
        <v>83</v>
      </c>
      <c r="Y1342" s="23" t="s">
        <v>83</v>
      </c>
      <c r="Z1342" s="23">
        <v>0</v>
      </c>
      <c r="AA1342" s="23" t="s">
        <v>83</v>
      </c>
      <c r="AB1342" s="23">
        <v>0</v>
      </c>
      <c r="AC1342" s="23" t="s">
        <v>83</v>
      </c>
      <c r="AD1342" s="23" t="s">
        <v>7573</v>
      </c>
      <c r="AE1342" s="23" t="s">
        <v>7574</v>
      </c>
      <c r="AF1342" s="23">
        <v>0.18</v>
      </c>
      <c r="AG1342" s="23">
        <v>614178</v>
      </c>
      <c r="AH1342" s="23" t="s">
        <v>83</v>
      </c>
      <c r="AI1342" s="23" t="s">
        <v>3373</v>
      </c>
      <c r="AJ1342" s="23" t="s">
        <v>93</v>
      </c>
      <c r="AK1342" s="23">
        <v>3</v>
      </c>
      <c r="AL1342" s="23">
        <v>1340</v>
      </c>
      <c r="AM1342" s="23">
        <v>935</v>
      </c>
    </row>
    <row r="1343" spans="1:39" x14ac:dyDescent="0.2">
      <c r="A1343" s="23" t="s">
        <v>7576</v>
      </c>
      <c r="B1343" s="23" t="s">
        <v>644</v>
      </c>
      <c r="C1343" s="23" t="s">
        <v>7565</v>
      </c>
      <c r="D1343" s="23" t="s">
        <v>7545</v>
      </c>
      <c r="E1343" s="23">
        <v>3862220</v>
      </c>
      <c r="F1343" s="23">
        <v>3862811</v>
      </c>
      <c r="G1343" s="23" t="s">
        <v>7577</v>
      </c>
      <c r="H1343" s="32" t="s">
        <v>7580</v>
      </c>
      <c r="I1343" s="23" t="s">
        <v>32</v>
      </c>
      <c r="J1343" s="23">
        <v>592</v>
      </c>
      <c r="K1343" s="23">
        <v>12</v>
      </c>
      <c r="L1343" s="23" t="s">
        <v>59</v>
      </c>
      <c r="M1343" s="23" t="s">
        <v>7578</v>
      </c>
      <c r="N1343" s="23">
        <v>-150</v>
      </c>
      <c r="O1343" s="23" t="s">
        <v>7568</v>
      </c>
      <c r="P1343" s="23">
        <v>84766</v>
      </c>
      <c r="Q1343" s="23" t="s">
        <v>7569</v>
      </c>
      <c r="R1343" s="23" t="s">
        <v>7568</v>
      </c>
      <c r="S1343" s="23" t="s">
        <v>7570</v>
      </c>
      <c r="T1343" s="23" t="s">
        <v>7571</v>
      </c>
      <c r="U1343" s="23" t="s">
        <v>7572</v>
      </c>
      <c r="V1343" s="23" t="s">
        <v>40</v>
      </c>
      <c r="W1343" s="23" t="s">
        <v>86</v>
      </c>
      <c r="X1343" s="23" t="s">
        <v>83</v>
      </c>
      <c r="Y1343" s="23" t="s">
        <v>83</v>
      </c>
      <c r="Z1343" s="23">
        <v>0</v>
      </c>
      <c r="AA1343" s="23" t="s">
        <v>83</v>
      </c>
      <c r="AB1343" s="23">
        <v>0</v>
      </c>
      <c r="AC1343" s="23" t="s">
        <v>83</v>
      </c>
      <c r="AD1343" s="23" t="s">
        <v>7573</v>
      </c>
      <c r="AE1343" s="23" t="s">
        <v>7574</v>
      </c>
      <c r="AF1343" s="23">
        <v>0.18</v>
      </c>
      <c r="AG1343" s="23">
        <v>614178</v>
      </c>
      <c r="AH1343" s="23" t="s">
        <v>83</v>
      </c>
      <c r="AI1343" s="23" t="s">
        <v>650</v>
      </c>
      <c r="AJ1343" s="23" t="s">
        <v>93</v>
      </c>
      <c r="AK1343" s="23">
        <v>16</v>
      </c>
      <c r="AL1343" s="23">
        <v>1341</v>
      </c>
      <c r="AM1343" s="23">
        <v>935</v>
      </c>
    </row>
    <row r="1344" spans="1:39" x14ac:dyDescent="0.2">
      <c r="A1344" s="23" t="s">
        <v>7581</v>
      </c>
      <c r="B1344" s="23" t="s">
        <v>7582</v>
      </c>
      <c r="C1344" s="23" t="s">
        <v>7583</v>
      </c>
      <c r="D1344" s="23" t="s">
        <v>7545</v>
      </c>
      <c r="E1344" s="23">
        <v>5620610</v>
      </c>
      <c r="F1344" s="23">
        <v>5621262</v>
      </c>
      <c r="G1344" s="23" t="s">
        <v>7584</v>
      </c>
      <c r="H1344" s="32" t="s">
        <v>7593</v>
      </c>
      <c r="I1344" s="23" t="s">
        <v>32</v>
      </c>
      <c r="J1344" s="23">
        <v>653</v>
      </c>
      <c r="K1344" s="23">
        <v>8</v>
      </c>
      <c r="L1344" s="23" t="s">
        <v>230</v>
      </c>
      <c r="M1344" s="23" t="s">
        <v>7585</v>
      </c>
      <c r="N1344" s="23">
        <v>17638</v>
      </c>
      <c r="O1344" s="23" t="s">
        <v>7586</v>
      </c>
      <c r="P1344" s="23">
        <v>4908</v>
      </c>
      <c r="Q1344" s="23" t="s">
        <v>7587</v>
      </c>
      <c r="R1344" s="23" t="s">
        <v>7586</v>
      </c>
      <c r="S1344" s="23" t="s">
        <v>7588</v>
      </c>
      <c r="T1344" s="23" t="s">
        <v>7589</v>
      </c>
      <c r="U1344" s="23" t="s">
        <v>7590</v>
      </c>
      <c r="V1344" s="23" t="s">
        <v>40</v>
      </c>
      <c r="W1344" s="23" t="s">
        <v>86</v>
      </c>
      <c r="X1344" s="23" t="s">
        <v>83</v>
      </c>
      <c r="Y1344" s="23" t="s">
        <v>83</v>
      </c>
      <c r="Z1344" s="23">
        <v>2</v>
      </c>
      <c r="AA1344" s="23" t="s">
        <v>7591</v>
      </c>
      <c r="AB1344" s="23">
        <v>0</v>
      </c>
      <c r="AC1344" s="23" t="s">
        <v>83</v>
      </c>
      <c r="AD1344" s="23" t="s">
        <v>83</v>
      </c>
      <c r="AE1344" s="23" t="s">
        <v>83</v>
      </c>
      <c r="AF1344" s="23">
        <v>0.99</v>
      </c>
      <c r="AG1344" s="23">
        <v>162660</v>
      </c>
      <c r="AH1344" s="23" t="s">
        <v>83</v>
      </c>
      <c r="AI1344" s="23" t="s">
        <v>7592</v>
      </c>
      <c r="AJ1344" s="23" t="s">
        <v>88</v>
      </c>
      <c r="AK1344" s="23">
        <v>2</v>
      </c>
      <c r="AL1344" s="23">
        <v>1342</v>
      </c>
      <c r="AM1344" s="23">
        <v>936</v>
      </c>
    </row>
    <row r="1345" spans="1:39" x14ac:dyDescent="0.2">
      <c r="A1345" s="23" t="s">
        <v>7581</v>
      </c>
      <c r="B1345" s="23" t="s">
        <v>3097</v>
      </c>
      <c r="C1345" s="23" t="s">
        <v>7583</v>
      </c>
      <c r="D1345" s="23" t="s">
        <v>7545</v>
      </c>
      <c r="E1345" s="23">
        <v>5620610</v>
      </c>
      <c r="F1345" s="23">
        <v>5621262</v>
      </c>
      <c r="G1345" s="23" t="s">
        <v>7584</v>
      </c>
      <c r="H1345" s="32" t="s">
        <v>7593</v>
      </c>
      <c r="I1345" s="23" t="s">
        <v>32</v>
      </c>
      <c r="J1345" s="23">
        <v>653</v>
      </c>
      <c r="K1345" s="23">
        <v>8</v>
      </c>
      <c r="L1345" s="23" t="s">
        <v>230</v>
      </c>
      <c r="M1345" s="23" t="s">
        <v>7585</v>
      </c>
      <c r="N1345" s="23">
        <v>17638</v>
      </c>
      <c r="O1345" s="23" t="s">
        <v>7586</v>
      </c>
      <c r="P1345" s="23">
        <v>4908</v>
      </c>
      <c r="Q1345" s="23" t="s">
        <v>7587</v>
      </c>
      <c r="R1345" s="23" t="s">
        <v>7586</v>
      </c>
      <c r="S1345" s="23" t="s">
        <v>7588</v>
      </c>
      <c r="T1345" s="23" t="s">
        <v>7589</v>
      </c>
      <c r="U1345" s="23" t="s">
        <v>7590</v>
      </c>
      <c r="V1345" s="23" t="s">
        <v>40</v>
      </c>
      <c r="W1345" s="23" t="s">
        <v>86</v>
      </c>
      <c r="X1345" s="23" t="s">
        <v>83</v>
      </c>
      <c r="Y1345" s="23" t="s">
        <v>83</v>
      </c>
      <c r="Z1345" s="23">
        <v>2</v>
      </c>
      <c r="AA1345" s="23" t="s">
        <v>7591</v>
      </c>
      <c r="AB1345" s="23">
        <v>0</v>
      </c>
      <c r="AC1345" s="23" t="s">
        <v>83</v>
      </c>
      <c r="AD1345" s="23" t="s">
        <v>83</v>
      </c>
      <c r="AE1345" s="23" t="s">
        <v>83</v>
      </c>
      <c r="AF1345" s="23">
        <v>0.99</v>
      </c>
      <c r="AG1345" s="23">
        <v>162660</v>
      </c>
      <c r="AH1345" s="23" t="s">
        <v>83</v>
      </c>
      <c r="AI1345" s="23" t="s">
        <v>3104</v>
      </c>
      <c r="AJ1345" s="23" t="s">
        <v>405</v>
      </c>
      <c r="AK1345" s="23">
        <v>2</v>
      </c>
      <c r="AL1345" s="23">
        <v>1343</v>
      </c>
      <c r="AM1345" s="23">
        <v>936</v>
      </c>
    </row>
    <row r="1346" spans="1:39" x14ac:dyDescent="0.2">
      <c r="A1346" s="23" t="s">
        <v>7581</v>
      </c>
      <c r="B1346" s="23" t="s">
        <v>4252</v>
      </c>
      <c r="C1346" s="23" t="s">
        <v>7583</v>
      </c>
      <c r="D1346" s="23" t="s">
        <v>7545</v>
      </c>
      <c r="E1346" s="23">
        <v>5620610</v>
      </c>
      <c r="F1346" s="23">
        <v>5621262</v>
      </c>
      <c r="G1346" s="23" t="s">
        <v>7584</v>
      </c>
      <c r="H1346" s="32" t="s">
        <v>7593</v>
      </c>
      <c r="I1346" s="23" t="s">
        <v>32</v>
      </c>
      <c r="J1346" s="23">
        <v>653</v>
      </c>
      <c r="K1346" s="23">
        <v>8</v>
      </c>
      <c r="L1346" s="23" t="s">
        <v>230</v>
      </c>
      <c r="M1346" s="23" t="s">
        <v>7585</v>
      </c>
      <c r="N1346" s="23">
        <v>17638</v>
      </c>
      <c r="O1346" s="23" t="s">
        <v>7586</v>
      </c>
      <c r="P1346" s="23">
        <v>4908</v>
      </c>
      <c r="Q1346" s="23" t="s">
        <v>7587</v>
      </c>
      <c r="R1346" s="23" t="s">
        <v>7586</v>
      </c>
      <c r="S1346" s="23" t="s">
        <v>7588</v>
      </c>
      <c r="T1346" s="23" t="s">
        <v>7589</v>
      </c>
      <c r="U1346" s="23" t="s">
        <v>7590</v>
      </c>
      <c r="V1346" s="23" t="s">
        <v>40</v>
      </c>
      <c r="W1346" s="23" t="s">
        <v>86</v>
      </c>
      <c r="X1346" s="23" t="s">
        <v>83</v>
      </c>
      <c r="Y1346" s="23" t="s">
        <v>83</v>
      </c>
      <c r="Z1346" s="23">
        <v>2</v>
      </c>
      <c r="AA1346" s="23" t="s">
        <v>7591</v>
      </c>
      <c r="AB1346" s="23">
        <v>0</v>
      </c>
      <c r="AC1346" s="23" t="s">
        <v>83</v>
      </c>
      <c r="AD1346" s="23" t="s">
        <v>83</v>
      </c>
      <c r="AE1346" s="23" t="s">
        <v>83</v>
      </c>
      <c r="AF1346" s="23">
        <v>0.99</v>
      </c>
      <c r="AG1346" s="23">
        <v>162660</v>
      </c>
      <c r="AH1346" s="23" t="s">
        <v>83</v>
      </c>
      <c r="AI1346" s="23" t="s">
        <v>4253</v>
      </c>
      <c r="AJ1346" s="23" t="s">
        <v>93</v>
      </c>
      <c r="AK1346" s="23">
        <v>3</v>
      </c>
      <c r="AL1346" s="23">
        <v>1344</v>
      </c>
      <c r="AM1346" s="23">
        <v>936</v>
      </c>
    </row>
    <row r="1347" spans="1:39" x14ac:dyDescent="0.2">
      <c r="A1347" s="23" t="s">
        <v>7581</v>
      </c>
      <c r="B1347" s="23" t="s">
        <v>18075</v>
      </c>
      <c r="C1347" s="23" t="s">
        <v>7583</v>
      </c>
      <c r="D1347" s="23" t="s">
        <v>7545</v>
      </c>
      <c r="E1347" s="23">
        <v>5620610</v>
      </c>
      <c r="F1347" s="23">
        <v>5621262</v>
      </c>
      <c r="G1347" s="23" t="s">
        <v>7584</v>
      </c>
      <c r="H1347" s="32" t="s">
        <v>7593</v>
      </c>
      <c r="I1347" s="23" t="s">
        <v>32</v>
      </c>
      <c r="J1347" s="23">
        <v>653</v>
      </c>
      <c r="K1347" s="23">
        <v>8</v>
      </c>
      <c r="L1347" s="23" t="s">
        <v>230</v>
      </c>
      <c r="M1347" s="23" t="s">
        <v>7585</v>
      </c>
      <c r="N1347" s="23">
        <v>17638</v>
      </c>
      <c r="O1347" s="23" t="s">
        <v>7586</v>
      </c>
      <c r="P1347" s="23">
        <v>4908</v>
      </c>
      <c r="Q1347" s="23" t="s">
        <v>7587</v>
      </c>
      <c r="R1347" s="23" t="s">
        <v>7586</v>
      </c>
      <c r="S1347" s="23" t="s">
        <v>7588</v>
      </c>
      <c r="T1347" s="23" t="s">
        <v>7589</v>
      </c>
      <c r="U1347" s="23" t="s">
        <v>7590</v>
      </c>
      <c r="V1347" s="23" t="s">
        <v>40</v>
      </c>
      <c r="W1347" s="23" t="s">
        <v>86</v>
      </c>
      <c r="X1347" s="23" t="s">
        <v>83</v>
      </c>
      <c r="Y1347" s="23" t="s">
        <v>83</v>
      </c>
      <c r="Z1347" s="23">
        <v>2</v>
      </c>
      <c r="AA1347" s="23" t="s">
        <v>7591</v>
      </c>
      <c r="AB1347" s="23">
        <v>0</v>
      </c>
      <c r="AC1347" s="23" t="s">
        <v>83</v>
      </c>
      <c r="AD1347" s="23" t="s">
        <v>83</v>
      </c>
      <c r="AE1347" s="23" t="s">
        <v>83</v>
      </c>
      <c r="AF1347" s="23">
        <v>0.99</v>
      </c>
      <c r="AG1347" s="23">
        <v>162660</v>
      </c>
      <c r="AH1347" s="23" t="s">
        <v>83</v>
      </c>
      <c r="AI1347" s="23" t="s">
        <v>18076</v>
      </c>
      <c r="AJ1347" s="23" t="s">
        <v>93</v>
      </c>
      <c r="AK1347" s="23">
        <v>2</v>
      </c>
      <c r="AL1347" s="23">
        <v>1345</v>
      </c>
      <c r="AM1347" s="23">
        <v>936</v>
      </c>
    </row>
    <row r="1348" spans="1:39" x14ac:dyDescent="0.2">
      <c r="A1348" s="23" t="s">
        <v>7594</v>
      </c>
      <c r="B1348" s="23" t="s">
        <v>7595</v>
      </c>
      <c r="C1348" s="23" t="s">
        <v>7583</v>
      </c>
      <c r="D1348" s="23" t="s">
        <v>7545</v>
      </c>
      <c r="E1348" s="23">
        <v>5620610</v>
      </c>
      <c r="F1348" s="23">
        <v>5621457</v>
      </c>
      <c r="G1348" s="23" t="s">
        <v>7596</v>
      </c>
      <c r="H1348" s="32" t="s">
        <v>7597</v>
      </c>
      <c r="I1348" s="23" t="s">
        <v>32</v>
      </c>
      <c r="J1348" s="23">
        <v>848</v>
      </c>
      <c r="K1348" s="23">
        <v>9</v>
      </c>
      <c r="L1348" s="23" t="s">
        <v>230</v>
      </c>
      <c r="M1348" s="23" t="s">
        <v>230</v>
      </c>
      <c r="N1348" s="23">
        <v>17736</v>
      </c>
      <c r="O1348" s="23" t="s">
        <v>7586</v>
      </c>
      <c r="P1348" s="23">
        <v>4908</v>
      </c>
      <c r="Q1348" s="23" t="s">
        <v>7587</v>
      </c>
      <c r="R1348" s="23" t="s">
        <v>7586</v>
      </c>
      <c r="S1348" s="23" t="s">
        <v>7588</v>
      </c>
      <c r="T1348" s="23" t="s">
        <v>7589</v>
      </c>
      <c r="U1348" s="23" t="s">
        <v>7590</v>
      </c>
      <c r="V1348" s="23" t="s">
        <v>40</v>
      </c>
      <c r="W1348" s="23" t="s">
        <v>86</v>
      </c>
      <c r="X1348" s="23" t="s">
        <v>83</v>
      </c>
      <c r="Y1348" s="23" t="s">
        <v>83</v>
      </c>
      <c r="Z1348" s="23">
        <v>2</v>
      </c>
      <c r="AA1348" s="23" t="s">
        <v>7591</v>
      </c>
      <c r="AB1348" s="23">
        <v>0</v>
      </c>
      <c r="AC1348" s="23" t="s">
        <v>83</v>
      </c>
      <c r="AD1348" s="23" t="s">
        <v>83</v>
      </c>
      <c r="AE1348" s="23" t="s">
        <v>83</v>
      </c>
      <c r="AF1348" s="23">
        <v>0.99</v>
      </c>
      <c r="AG1348" s="23">
        <v>162660</v>
      </c>
      <c r="AH1348" s="23" t="s">
        <v>83</v>
      </c>
      <c r="AI1348" s="23">
        <v>35255</v>
      </c>
      <c r="AJ1348" s="23" t="s">
        <v>54</v>
      </c>
      <c r="AK1348" s="23">
        <v>1</v>
      </c>
      <c r="AL1348" s="23">
        <v>1346</v>
      </c>
      <c r="AM1348" s="23">
        <v>936</v>
      </c>
    </row>
    <row r="1349" spans="1:39" x14ac:dyDescent="0.2">
      <c r="A1349" s="23" t="s">
        <v>7594</v>
      </c>
      <c r="B1349" s="23" t="s">
        <v>7598</v>
      </c>
      <c r="C1349" s="23" t="s">
        <v>7583</v>
      </c>
      <c r="D1349" s="23" t="s">
        <v>7545</v>
      </c>
      <c r="E1349" s="23">
        <v>5620610</v>
      </c>
      <c r="F1349" s="23">
        <v>5621457</v>
      </c>
      <c r="G1349" s="23" t="s">
        <v>7596</v>
      </c>
      <c r="H1349" s="32" t="s">
        <v>7597</v>
      </c>
      <c r="I1349" s="23" t="s">
        <v>32</v>
      </c>
      <c r="J1349" s="23">
        <v>848</v>
      </c>
      <c r="K1349" s="23">
        <v>9</v>
      </c>
      <c r="L1349" s="23" t="s">
        <v>230</v>
      </c>
      <c r="M1349" s="23" t="s">
        <v>230</v>
      </c>
      <c r="N1349" s="23">
        <v>17736</v>
      </c>
      <c r="O1349" s="23" t="s">
        <v>7586</v>
      </c>
      <c r="P1349" s="23">
        <v>4908</v>
      </c>
      <c r="Q1349" s="23" t="s">
        <v>7587</v>
      </c>
      <c r="R1349" s="23" t="s">
        <v>7586</v>
      </c>
      <c r="S1349" s="23" t="s">
        <v>7588</v>
      </c>
      <c r="T1349" s="23" t="s">
        <v>7589</v>
      </c>
      <c r="U1349" s="23" t="s">
        <v>7590</v>
      </c>
      <c r="V1349" s="23" t="s">
        <v>40</v>
      </c>
      <c r="W1349" s="23" t="s">
        <v>86</v>
      </c>
      <c r="X1349" s="23" t="s">
        <v>83</v>
      </c>
      <c r="Y1349" s="23" t="s">
        <v>83</v>
      </c>
      <c r="Z1349" s="23">
        <v>2</v>
      </c>
      <c r="AA1349" s="23" t="s">
        <v>7591</v>
      </c>
      <c r="AB1349" s="23">
        <v>0</v>
      </c>
      <c r="AC1349" s="23" t="s">
        <v>83</v>
      </c>
      <c r="AD1349" s="23" t="s">
        <v>83</v>
      </c>
      <c r="AE1349" s="23" t="s">
        <v>83</v>
      </c>
      <c r="AF1349" s="23">
        <v>0.99</v>
      </c>
      <c r="AG1349" s="23">
        <v>162660</v>
      </c>
      <c r="AH1349" s="23" t="s">
        <v>83</v>
      </c>
      <c r="AI1349" s="23" t="s">
        <v>7599</v>
      </c>
      <c r="AJ1349" s="23" t="s">
        <v>54</v>
      </c>
      <c r="AK1349" s="23">
        <v>1</v>
      </c>
      <c r="AL1349" s="23">
        <v>1347</v>
      </c>
      <c r="AM1349" s="23">
        <v>936</v>
      </c>
    </row>
    <row r="1350" spans="1:39" x14ac:dyDescent="0.2">
      <c r="A1350" s="23" t="s">
        <v>7594</v>
      </c>
      <c r="B1350" s="23" t="s">
        <v>7600</v>
      </c>
      <c r="C1350" s="23" t="s">
        <v>7583</v>
      </c>
      <c r="D1350" s="23" t="s">
        <v>7545</v>
      </c>
      <c r="E1350" s="23">
        <v>5620610</v>
      </c>
      <c r="F1350" s="23">
        <v>5621457</v>
      </c>
      <c r="G1350" s="23" t="s">
        <v>7596</v>
      </c>
      <c r="H1350" s="32" t="s">
        <v>7597</v>
      </c>
      <c r="I1350" s="23" t="s">
        <v>32</v>
      </c>
      <c r="J1350" s="23">
        <v>848</v>
      </c>
      <c r="K1350" s="23">
        <v>9</v>
      </c>
      <c r="L1350" s="23" t="s">
        <v>230</v>
      </c>
      <c r="M1350" s="23" t="s">
        <v>230</v>
      </c>
      <c r="N1350" s="23">
        <v>17736</v>
      </c>
      <c r="O1350" s="23" t="s">
        <v>7586</v>
      </c>
      <c r="P1350" s="23">
        <v>4908</v>
      </c>
      <c r="Q1350" s="23" t="s">
        <v>7587</v>
      </c>
      <c r="R1350" s="23" t="s">
        <v>7586</v>
      </c>
      <c r="S1350" s="23" t="s">
        <v>7588</v>
      </c>
      <c r="T1350" s="23" t="s">
        <v>7589</v>
      </c>
      <c r="U1350" s="23" t="s">
        <v>7590</v>
      </c>
      <c r="V1350" s="23" t="s">
        <v>40</v>
      </c>
      <c r="W1350" s="23" t="s">
        <v>86</v>
      </c>
      <c r="X1350" s="23" t="s">
        <v>83</v>
      </c>
      <c r="Y1350" s="23" t="s">
        <v>83</v>
      </c>
      <c r="Z1350" s="23">
        <v>2</v>
      </c>
      <c r="AA1350" s="23" t="s">
        <v>7591</v>
      </c>
      <c r="AB1350" s="23">
        <v>0</v>
      </c>
      <c r="AC1350" s="23" t="s">
        <v>83</v>
      </c>
      <c r="AD1350" s="23" t="s">
        <v>83</v>
      </c>
      <c r="AE1350" s="23" t="s">
        <v>83</v>
      </c>
      <c r="AF1350" s="23">
        <v>0.99</v>
      </c>
      <c r="AG1350" s="23">
        <v>162660</v>
      </c>
      <c r="AH1350" s="23" t="s">
        <v>83</v>
      </c>
      <c r="AI1350" s="23" t="s">
        <v>7601</v>
      </c>
      <c r="AJ1350" s="23" t="s">
        <v>93</v>
      </c>
      <c r="AK1350" s="23">
        <v>1</v>
      </c>
      <c r="AL1350" s="23">
        <v>1348</v>
      </c>
      <c r="AM1350" s="23">
        <v>936</v>
      </c>
    </row>
    <row r="1351" spans="1:39" x14ac:dyDescent="0.2">
      <c r="A1351" s="23" t="s">
        <v>14272</v>
      </c>
      <c r="B1351" s="23" t="s">
        <v>18077</v>
      </c>
      <c r="C1351" s="23" t="s">
        <v>14274</v>
      </c>
      <c r="D1351" s="23" t="s">
        <v>7545</v>
      </c>
      <c r="E1351" s="23">
        <v>6755815</v>
      </c>
      <c r="F1351" s="23">
        <v>6756752</v>
      </c>
      <c r="G1351" s="23" t="s">
        <v>15397</v>
      </c>
      <c r="H1351" s="32" t="s">
        <v>16028</v>
      </c>
      <c r="I1351" s="23" t="s">
        <v>32</v>
      </c>
      <c r="J1351" s="23">
        <v>938</v>
      </c>
      <c r="K1351" s="23">
        <v>8</v>
      </c>
      <c r="L1351" s="23" t="s">
        <v>33</v>
      </c>
      <c r="M1351" s="23" t="s">
        <v>174</v>
      </c>
      <c r="N1351" s="23">
        <v>296</v>
      </c>
      <c r="O1351" s="23" t="s">
        <v>18078</v>
      </c>
      <c r="P1351" s="23">
        <v>84519</v>
      </c>
      <c r="Q1351" s="23" t="s">
        <v>18079</v>
      </c>
      <c r="R1351" s="23" t="s">
        <v>18078</v>
      </c>
      <c r="S1351" s="23" t="s">
        <v>18080</v>
      </c>
      <c r="T1351" s="23" t="s">
        <v>18081</v>
      </c>
      <c r="U1351" s="23" t="s">
        <v>18082</v>
      </c>
      <c r="V1351" s="23" t="s">
        <v>40</v>
      </c>
      <c r="W1351" s="23" t="s">
        <v>119</v>
      </c>
      <c r="X1351" s="23" t="s">
        <v>83</v>
      </c>
      <c r="Y1351" s="23" t="s">
        <v>83</v>
      </c>
      <c r="Z1351" s="23">
        <v>0</v>
      </c>
      <c r="AA1351" s="23" t="s">
        <v>83</v>
      </c>
      <c r="AB1351" s="23">
        <v>0</v>
      </c>
      <c r="AC1351" s="23" t="s">
        <v>83</v>
      </c>
      <c r="AD1351" s="23" t="s">
        <v>83</v>
      </c>
      <c r="AE1351" s="23" t="s">
        <v>83</v>
      </c>
      <c r="AF1351" s="23">
        <v>1</v>
      </c>
      <c r="AG1351" s="23">
        <v>608352</v>
      </c>
      <c r="AH1351" s="23" t="s">
        <v>83</v>
      </c>
      <c r="AI1351" s="23" t="s">
        <v>18083</v>
      </c>
      <c r="AJ1351" s="23" t="s">
        <v>54</v>
      </c>
      <c r="AK1351" s="23">
        <v>1</v>
      </c>
      <c r="AL1351" s="23">
        <v>1349</v>
      </c>
      <c r="AM1351" s="23">
        <v>937</v>
      </c>
    </row>
    <row r="1352" spans="1:39" x14ac:dyDescent="0.2">
      <c r="A1352" s="23" t="s">
        <v>18084</v>
      </c>
      <c r="B1352" s="23" t="s">
        <v>1825</v>
      </c>
      <c r="C1352" s="23" t="s">
        <v>14274</v>
      </c>
      <c r="D1352" s="23" t="s">
        <v>7545</v>
      </c>
      <c r="E1352" s="23">
        <v>6756087</v>
      </c>
      <c r="F1352" s="23">
        <v>6756752</v>
      </c>
      <c r="G1352" s="23" t="s">
        <v>18085</v>
      </c>
      <c r="H1352" s="32" t="s">
        <v>19269</v>
      </c>
      <c r="I1352" s="23" t="s">
        <v>32</v>
      </c>
      <c r="J1352" s="23">
        <v>666</v>
      </c>
      <c r="K1352" s="23">
        <v>7</v>
      </c>
      <c r="L1352" s="23" t="s">
        <v>33</v>
      </c>
      <c r="M1352" s="23" t="s">
        <v>174</v>
      </c>
      <c r="N1352" s="23">
        <v>160</v>
      </c>
      <c r="O1352" s="23" t="s">
        <v>18078</v>
      </c>
      <c r="P1352" s="23">
        <v>84519</v>
      </c>
      <c r="Q1352" s="23" t="s">
        <v>18079</v>
      </c>
      <c r="R1352" s="23" t="s">
        <v>18078</v>
      </c>
      <c r="S1352" s="23" t="s">
        <v>18080</v>
      </c>
      <c r="T1352" s="23" t="s">
        <v>18081</v>
      </c>
      <c r="U1352" s="23" t="s">
        <v>18082</v>
      </c>
      <c r="V1352" s="23" t="s">
        <v>40</v>
      </c>
      <c r="W1352" s="23" t="s">
        <v>119</v>
      </c>
      <c r="X1352" s="23" t="s">
        <v>83</v>
      </c>
      <c r="Y1352" s="23" t="s">
        <v>83</v>
      </c>
      <c r="Z1352" s="23">
        <v>0</v>
      </c>
      <c r="AA1352" s="23" t="s">
        <v>83</v>
      </c>
      <c r="AB1352" s="23">
        <v>0</v>
      </c>
      <c r="AC1352" s="23" t="s">
        <v>83</v>
      </c>
      <c r="AD1352" s="23" t="s">
        <v>83</v>
      </c>
      <c r="AE1352" s="23" t="s">
        <v>83</v>
      </c>
      <c r="AF1352" s="23">
        <v>1</v>
      </c>
      <c r="AG1352" s="23">
        <v>608352</v>
      </c>
      <c r="AH1352" s="23" t="s">
        <v>83</v>
      </c>
      <c r="AI1352" s="23" t="s">
        <v>1835</v>
      </c>
      <c r="AJ1352" s="23" t="s">
        <v>54</v>
      </c>
      <c r="AK1352" s="23">
        <v>6</v>
      </c>
      <c r="AL1352" s="23">
        <v>1350</v>
      </c>
      <c r="AM1352" s="23">
        <v>937</v>
      </c>
    </row>
    <row r="1353" spans="1:39" x14ac:dyDescent="0.2">
      <c r="A1353" s="23" t="s">
        <v>7602</v>
      </c>
      <c r="B1353" s="23" t="s">
        <v>365</v>
      </c>
      <c r="C1353" s="23" t="s">
        <v>7603</v>
      </c>
      <c r="D1353" s="23" t="s">
        <v>7545</v>
      </c>
      <c r="E1353" s="23">
        <v>7032792</v>
      </c>
      <c r="F1353" s="23">
        <v>7033912</v>
      </c>
      <c r="G1353" s="23" t="s">
        <v>7604</v>
      </c>
      <c r="H1353" s="32" t="s">
        <v>7615</v>
      </c>
      <c r="I1353" s="23" t="s">
        <v>32</v>
      </c>
      <c r="J1353" s="23">
        <v>1121</v>
      </c>
      <c r="K1353" s="23">
        <v>11</v>
      </c>
      <c r="L1353" s="23" t="s">
        <v>59</v>
      </c>
      <c r="M1353" s="23" t="s">
        <v>7605</v>
      </c>
      <c r="N1353" s="23">
        <v>-274</v>
      </c>
      <c r="O1353" s="23" t="s">
        <v>7606</v>
      </c>
      <c r="P1353" s="23">
        <v>1822</v>
      </c>
      <c r="Q1353" s="23" t="s">
        <v>7607</v>
      </c>
      <c r="R1353" s="23" t="s">
        <v>7608</v>
      </c>
      <c r="S1353" s="23" t="s">
        <v>7609</v>
      </c>
      <c r="T1353" s="23" t="s">
        <v>7610</v>
      </c>
      <c r="U1353" s="23" t="s">
        <v>7611</v>
      </c>
      <c r="V1353" s="23" t="s">
        <v>40</v>
      </c>
      <c r="W1353" s="23" t="s">
        <v>86</v>
      </c>
      <c r="X1353" s="23" t="s">
        <v>83</v>
      </c>
      <c r="Y1353" s="23" t="s">
        <v>83</v>
      </c>
      <c r="Z1353" s="23">
        <v>2</v>
      </c>
      <c r="AA1353" s="23" t="s">
        <v>7612</v>
      </c>
      <c r="AB1353" s="23">
        <v>0</v>
      </c>
      <c r="AC1353" s="23" t="s">
        <v>83</v>
      </c>
      <c r="AD1353" s="23" t="s">
        <v>122</v>
      </c>
      <c r="AE1353" s="23" t="s">
        <v>7613</v>
      </c>
      <c r="AF1353" s="23">
        <v>116.88</v>
      </c>
      <c r="AG1353" s="23">
        <v>607462</v>
      </c>
      <c r="AH1353" s="23" t="s">
        <v>7614</v>
      </c>
      <c r="AI1353" s="23" t="s">
        <v>377</v>
      </c>
      <c r="AJ1353" s="23" t="s">
        <v>93</v>
      </c>
      <c r="AK1353" s="23">
        <v>12</v>
      </c>
      <c r="AL1353" s="23">
        <v>1351</v>
      </c>
      <c r="AM1353" s="23">
        <v>938</v>
      </c>
    </row>
    <row r="1354" spans="1:39" x14ac:dyDescent="0.2">
      <c r="A1354" s="23" t="s">
        <v>7616</v>
      </c>
      <c r="B1354" s="23" t="s">
        <v>4134</v>
      </c>
      <c r="C1354" s="23" t="s">
        <v>7617</v>
      </c>
      <c r="D1354" s="23" t="s">
        <v>7545</v>
      </c>
      <c r="E1354" s="23">
        <v>7780735</v>
      </c>
      <c r="F1354" s="23">
        <v>7781432</v>
      </c>
      <c r="G1354" s="23" t="s">
        <v>7618</v>
      </c>
      <c r="H1354" s="32" t="s">
        <v>7625</v>
      </c>
      <c r="I1354" s="23" t="s">
        <v>100</v>
      </c>
      <c r="J1354" s="23">
        <v>698</v>
      </c>
      <c r="K1354" s="23">
        <v>6</v>
      </c>
      <c r="L1354" s="23" t="s">
        <v>230</v>
      </c>
      <c r="M1354" s="23" t="s">
        <v>174</v>
      </c>
      <c r="N1354" s="23">
        <v>37415</v>
      </c>
      <c r="O1354" s="23" t="s">
        <v>7620</v>
      </c>
      <c r="P1354" s="23">
        <v>339</v>
      </c>
      <c r="Q1354" s="23" t="s">
        <v>7619</v>
      </c>
      <c r="R1354" s="23" t="s">
        <v>7620</v>
      </c>
      <c r="S1354" s="23" t="s">
        <v>7621</v>
      </c>
      <c r="T1354" s="23" t="s">
        <v>7622</v>
      </c>
      <c r="U1354" s="23" t="s">
        <v>7623</v>
      </c>
      <c r="V1354" s="23" t="s">
        <v>40</v>
      </c>
      <c r="W1354" s="23" t="s">
        <v>119</v>
      </c>
      <c r="X1354" s="23" t="s">
        <v>83</v>
      </c>
      <c r="Y1354" s="23" t="s">
        <v>83</v>
      </c>
      <c r="Z1354" s="23">
        <v>0</v>
      </c>
      <c r="AA1354" s="23" t="s">
        <v>83</v>
      </c>
      <c r="AB1354" s="23">
        <v>0</v>
      </c>
      <c r="AC1354" s="23" t="s">
        <v>83</v>
      </c>
      <c r="AD1354" s="23" t="s">
        <v>1286</v>
      </c>
      <c r="AE1354" s="23" t="s">
        <v>7624</v>
      </c>
      <c r="AF1354" s="23">
        <v>0</v>
      </c>
      <c r="AG1354" s="23">
        <v>600130</v>
      </c>
      <c r="AH1354" s="23" t="s">
        <v>83</v>
      </c>
      <c r="AI1354" s="23" t="s">
        <v>4137</v>
      </c>
      <c r="AJ1354" s="23" t="s">
        <v>88</v>
      </c>
      <c r="AK1354" s="23">
        <v>2</v>
      </c>
      <c r="AL1354" s="23">
        <v>1352</v>
      </c>
      <c r="AM1354" s="23">
        <v>939</v>
      </c>
    </row>
    <row r="1355" spans="1:39" x14ac:dyDescent="0.2">
      <c r="A1355" s="23" t="s">
        <v>7616</v>
      </c>
      <c r="B1355" s="23" t="s">
        <v>4882</v>
      </c>
      <c r="C1355" s="23" t="s">
        <v>7617</v>
      </c>
      <c r="D1355" s="23" t="s">
        <v>7545</v>
      </c>
      <c r="E1355" s="23">
        <v>7780735</v>
      </c>
      <c r="F1355" s="23">
        <v>7781432</v>
      </c>
      <c r="G1355" s="23" t="s">
        <v>7618</v>
      </c>
      <c r="H1355" s="32" t="s">
        <v>7625</v>
      </c>
      <c r="I1355" s="23" t="s">
        <v>100</v>
      </c>
      <c r="J1355" s="23">
        <v>698</v>
      </c>
      <c r="K1355" s="23">
        <v>6</v>
      </c>
      <c r="L1355" s="23" t="s">
        <v>230</v>
      </c>
      <c r="M1355" s="23" t="s">
        <v>174</v>
      </c>
      <c r="N1355" s="23">
        <v>37415</v>
      </c>
      <c r="O1355" s="23" t="s">
        <v>7620</v>
      </c>
      <c r="P1355" s="23">
        <v>339</v>
      </c>
      <c r="Q1355" s="23" t="s">
        <v>7619</v>
      </c>
      <c r="R1355" s="23" t="s">
        <v>7620</v>
      </c>
      <c r="S1355" s="23" t="s">
        <v>7621</v>
      </c>
      <c r="T1355" s="23" t="s">
        <v>7622</v>
      </c>
      <c r="U1355" s="23" t="s">
        <v>7623</v>
      </c>
      <c r="V1355" s="23" t="s">
        <v>40</v>
      </c>
      <c r="W1355" s="23" t="s">
        <v>119</v>
      </c>
      <c r="X1355" s="23" t="s">
        <v>83</v>
      </c>
      <c r="Y1355" s="23" t="s">
        <v>83</v>
      </c>
      <c r="Z1355" s="23">
        <v>0</v>
      </c>
      <c r="AA1355" s="23" t="s">
        <v>83</v>
      </c>
      <c r="AB1355" s="23">
        <v>0</v>
      </c>
      <c r="AC1355" s="23" t="s">
        <v>83</v>
      </c>
      <c r="AD1355" s="23" t="s">
        <v>1286</v>
      </c>
      <c r="AE1355" s="23" t="s">
        <v>7624</v>
      </c>
      <c r="AF1355" s="23">
        <v>0</v>
      </c>
      <c r="AG1355" s="23">
        <v>600130</v>
      </c>
      <c r="AH1355" s="23" t="s">
        <v>83</v>
      </c>
      <c r="AI1355" s="23" t="s">
        <v>4890</v>
      </c>
      <c r="AJ1355" s="23" t="s">
        <v>93</v>
      </c>
      <c r="AK1355" s="23">
        <v>2</v>
      </c>
      <c r="AL1355" s="23">
        <v>1353</v>
      </c>
      <c r="AM1355" s="23">
        <v>939</v>
      </c>
    </row>
    <row r="1356" spans="1:39" x14ac:dyDescent="0.2">
      <c r="A1356" s="23" t="s">
        <v>7626</v>
      </c>
      <c r="B1356" s="23" t="s">
        <v>644</v>
      </c>
      <c r="C1356" s="23" t="s">
        <v>7627</v>
      </c>
      <c r="D1356" s="23" t="s">
        <v>7545</v>
      </c>
      <c r="E1356" s="23">
        <v>9217078</v>
      </c>
      <c r="F1356" s="23">
        <v>9217908</v>
      </c>
      <c r="G1356" s="23" t="s">
        <v>7628</v>
      </c>
      <c r="H1356" s="32" t="s">
        <v>7636</v>
      </c>
      <c r="I1356" s="23" t="s">
        <v>32</v>
      </c>
      <c r="J1356" s="23">
        <v>831</v>
      </c>
      <c r="K1356" s="23">
        <v>11</v>
      </c>
      <c r="L1356" s="23" t="s">
        <v>59</v>
      </c>
      <c r="M1356" s="23" t="s">
        <v>7629</v>
      </c>
      <c r="N1356" s="23">
        <v>173</v>
      </c>
      <c r="O1356" s="23" t="s">
        <v>7630</v>
      </c>
      <c r="P1356" s="23">
        <v>253128</v>
      </c>
      <c r="Q1356" s="23" t="s">
        <v>7631</v>
      </c>
      <c r="R1356" s="23" t="s">
        <v>7632</v>
      </c>
      <c r="S1356" s="23" t="s">
        <v>7633</v>
      </c>
      <c r="T1356" s="23" t="s">
        <v>7634</v>
      </c>
      <c r="U1356" s="23" t="s">
        <v>7635</v>
      </c>
      <c r="V1356" s="23" t="s">
        <v>87</v>
      </c>
      <c r="W1356" s="23" t="s">
        <v>86</v>
      </c>
      <c r="X1356" s="23" t="s">
        <v>83</v>
      </c>
      <c r="Y1356" s="23" t="s">
        <v>83</v>
      </c>
      <c r="Z1356" s="23">
        <v>0</v>
      </c>
      <c r="AA1356" s="23" t="s">
        <v>83</v>
      </c>
      <c r="AB1356" s="23">
        <v>0</v>
      </c>
      <c r="AC1356" s="23" t="s">
        <v>83</v>
      </c>
      <c r="AD1356" s="23" t="s">
        <v>83</v>
      </c>
      <c r="AE1356" s="23" t="s">
        <v>83</v>
      </c>
      <c r="AF1356" s="23" t="s">
        <v>83</v>
      </c>
      <c r="AG1356" s="23" t="s">
        <v>83</v>
      </c>
      <c r="AH1356" s="23" t="s">
        <v>83</v>
      </c>
      <c r="AI1356" s="23" t="s">
        <v>650</v>
      </c>
      <c r="AJ1356" s="23" t="s">
        <v>93</v>
      </c>
      <c r="AK1356" s="23">
        <v>16</v>
      </c>
      <c r="AL1356" s="23">
        <v>1354</v>
      </c>
      <c r="AM1356" s="23">
        <v>940</v>
      </c>
    </row>
    <row r="1357" spans="1:39" x14ac:dyDescent="0.2">
      <c r="A1357" s="23" t="s">
        <v>14280</v>
      </c>
      <c r="B1357" s="23" t="s">
        <v>2164</v>
      </c>
      <c r="C1357" s="23" t="s">
        <v>14281</v>
      </c>
      <c r="D1357" s="23" t="s">
        <v>7545</v>
      </c>
      <c r="E1357" s="23">
        <v>9821503</v>
      </c>
      <c r="F1357" s="23">
        <v>9822288</v>
      </c>
      <c r="G1357" s="23" t="s">
        <v>15398</v>
      </c>
      <c r="H1357" s="32" t="s">
        <v>16029</v>
      </c>
      <c r="I1357" s="23" t="s">
        <v>100</v>
      </c>
      <c r="J1357" s="23">
        <v>786</v>
      </c>
      <c r="K1357" s="23">
        <v>8</v>
      </c>
      <c r="L1357" s="23" t="s">
        <v>59</v>
      </c>
      <c r="M1357" s="23" t="s">
        <v>18086</v>
      </c>
      <c r="N1357" s="23">
        <v>-408</v>
      </c>
      <c r="O1357" s="23" t="s">
        <v>18087</v>
      </c>
      <c r="P1357" s="23">
        <v>29121</v>
      </c>
      <c r="Q1357" s="23" t="s">
        <v>18088</v>
      </c>
      <c r="R1357" s="23" t="s">
        <v>18089</v>
      </c>
      <c r="S1357" s="23" t="s">
        <v>18090</v>
      </c>
      <c r="T1357" s="23" t="s">
        <v>18091</v>
      </c>
      <c r="U1357" s="23" t="s">
        <v>18092</v>
      </c>
      <c r="V1357" s="23" t="s">
        <v>40</v>
      </c>
      <c r="W1357" s="23" t="s">
        <v>86</v>
      </c>
      <c r="X1357" s="23" t="s">
        <v>83</v>
      </c>
      <c r="Y1357" s="23" t="s">
        <v>83</v>
      </c>
      <c r="Z1357" s="23">
        <v>0</v>
      </c>
      <c r="AA1357" s="23" t="s">
        <v>83</v>
      </c>
      <c r="AB1357" s="23">
        <v>0</v>
      </c>
      <c r="AC1357" s="23" t="s">
        <v>83</v>
      </c>
      <c r="AD1357" s="23" t="s">
        <v>83</v>
      </c>
      <c r="AE1357" s="23" t="s">
        <v>83</v>
      </c>
      <c r="AF1357" s="23">
        <v>2.02</v>
      </c>
      <c r="AG1357" s="23">
        <v>605659</v>
      </c>
      <c r="AH1357" s="23" t="s">
        <v>83</v>
      </c>
      <c r="AI1357" s="23">
        <v>34865</v>
      </c>
      <c r="AJ1357" s="23" t="s">
        <v>54</v>
      </c>
      <c r="AK1357" s="23">
        <v>25</v>
      </c>
      <c r="AL1357" s="23">
        <v>1355</v>
      </c>
      <c r="AM1357" s="23">
        <v>941</v>
      </c>
    </row>
    <row r="1358" spans="1:39" x14ac:dyDescent="0.2">
      <c r="A1358" s="23" t="s">
        <v>7637</v>
      </c>
      <c r="B1358" s="23" t="s">
        <v>7638</v>
      </c>
      <c r="C1358" s="23" t="s">
        <v>7639</v>
      </c>
      <c r="D1358" s="23" t="s">
        <v>7545</v>
      </c>
      <c r="E1358" s="23">
        <v>10095901</v>
      </c>
      <c r="F1358" s="23">
        <v>10096795</v>
      </c>
      <c r="G1358" s="23" t="s">
        <v>7640</v>
      </c>
      <c r="H1358" s="32" t="s">
        <v>7647</v>
      </c>
      <c r="I1358" s="23" t="s">
        <v>100</v>
      </c>
      <c r="J1358" s="23">
        <v>895</v>
      </c>
      <c r="K1358" s="23">
        <v>6</v>
      </c>
      <c r="L1358" s="23" t="s">
        <v>59</v>
      </c>
      <c r="M1358" s="23" t="s">
        <v>7641</v>
      </c>
      <c r="N1358" s="23">
        <v>-254</v>
      </c>
      <c r="O1358" s="23" t="s">
        <v>7642</v>
      </c>
      <c r="P1358" s="23">
        <v>100506159</v>
      </c>
      <c r="Q1358" s="23" t="s">
        <v>7643</v>
      </c>
      <c r="R1358" s="23" t="s">
        <v>7642</v>
      </c>
      <c r="S1358" s="23" t="s">
        <v>7644</v>
      </c>
      <c r="T1358" s="23" t="s">
        <v>83</v>
      </c>
      <c r="U1358" s="23" t="s">
        <v>7645</v>
      </c>
      <c r="V1358" s="23" t="s">
        <v>87</v>
      </c>
      <c r="W1358" s="23" t="s">
        <v>86</v>
      </c>
      <c r="X1358" s="23" t="s">
        <v>83</v>
      </c>
      <c r="Y1358" s="23" t="s">
        <v>83</v>
      </c>
      <c r="Z1358" s="23">
        <v>0</v>
      </c>
      <c r="AA1358" s="23" t="s">
        <v>83</v>
      </c>
      <c r="AB1358" s="23">
        <v>8</v>
      </c>
      <c r="AC1358" s="23" t="s">
        <v>3068</v>
      </c>
      <c r="AD1358" s="23" t="s">
        <v>498</v>
      </c>
      <c r="AE1358" s="23" t="s">
        <v>7640</v>
      </c>
      <c r="AF1358" s="23" t="s">
        <v>83</v>
      </c>
      <c r="AG1358" s="23" t="s">
        <v>83</v>
      </c>
      <c r="AH1358" s="23" t="s">
        <v>83</v>
      </c>
      <c r="AI1358" s="23" t="s">
        <v>7646</v>
      </c>
      <c r="AJ1358" s="23" t="s">
        <v>54</v>
      </c>
      <c r="AK1358" s="23">
        <v>1</v>
      </c>
      <c r="AL1358" s="23">
        <v>1356</v>
      </c>
      <c r="AM1358" s="23">
        <v>942</v>
      </c>
    </row>
    <row r="1359" spans="1:39" x14ac:dyDescent="0.2">
      <c r="A1359" s="23" t="s">
        <v>14282</v>
      </c>
      <c r="B1359" s="23" t="s">
        <v>7648</v>
      </c>
      <c r="C1359" s="23" t="s">
        <v>7649</v>
      </c>
      <c r="D1359" s="23" t="s">
        <v>7545</v>
      </c>
      <c r="E1359" s="23">
        <v>10183166</v>
      </c>
      <c r="F1359" s="23">
        <v>10184081</v>
      </c>
      <c r="G1359" s="23" t="s">
        <v>15399</v>
      </c>
      <c r="H1359" s="32" t="s">
        <v>16030</v>
      </c>
      <c r="I1359" s="23" t="s">
        <v>100</v>
      </c>
      <c r="J1359" s="23">
        <v>916</v>
      </c>
      <c r="K1359" s="23">
        <v>8</v>
      </c>
      <c r="L1359" s="23" t="s">
        <v>59</v>
      </c>
      <c r="M1359" s="23" t="s">
        <v>7650</v>
      </c>
      <c r="N1359" s="23">
        <v>348</v>
      </c>
      <c r="O1359" s="23" t="s">
        <v>7651</v>
      </c>
      <c r="P1359" s="23">
        <v>283420</v>
      </c>
      <c r="Q1359" s="23" t="s">
        <v>7652</v>
      </c>
      <c r="R1359" s="23" t="s">
        <v>7651</v>
      </c>
      <c r="S1359" s="23" t="s">
        <v>7653</v>
      </c>
      <c r="T1359" s="23" t="s">
        <v>7654</v>
      </c>
      <c r="U1359" s="23" t="s">
        <v>7655</v>
      </c>
      <c r="V1359" s="23" t="s">
        <v>40</v>
      </c>
      <c r="W1359" s="23" t="s">
        <v>86</v>
      </c>
      <c r="X1359" s="23" t="s">
        <v>83</v>
      </c>
      <c r="Y1359" s="23" t="s">
        <v>83</v>
      </c>
      <c r="Z1359" s="23">
        <v>0</v>
      </c>
      <c r="AA1359" s="23" t="s">
        <v>83</v>
      </c>
      <c r="AB1359" s="23">
        <v>0</v>
      </c>
      <c r="AC1359" s="23" t="s">
        <v>83</v>
      </c>
      <c r="AD1359" s="23" t="s">
        <v>360</v>
      </c>
      <c r="AE1359" s="23" t="s">
        <v>7656</v>
      </c>
      <c r="AF1359" s="23">
        <v>1.63</v>
      </c>
      <c r="AG1359" s="23">
        <v>612252</v>
      </c>
      <c r="AH1359" s="23" t="s">
        <v>83</v>
      </c>
      <c r="AI1359" s="23" t="s">
        <v>7657</v>
      </c>
      <c r="AJ1359" s="23" t="s">
        <v>54</v>
      </c>
      <c r="AK1359" s="23">
        <v>1</v>
      </c>
      <c r="AL1359" s="23">
        <v>1357</v>
      </c>
      <c r="AM1359" s="23">
        <v>943</v>
      </c>
    </row>
    <row r="1360" spans="1:39" x14ac:dyDescent="0.2">
      <c r="A1360" s="23" t="s">
        <v>7658</v>
      </c>
      <c r="B1360" s="23" t="s">
        <v>328</v>
      </c>
      <c r="C1360" s="23" t="s">
        <v>7659</v>
      </c>
      <c r="D1360" s="23" t="s">
        <v>7545</v>
      </c>
      <c r="E1360" s="23">
        <v>11049694</v>
      </c>
      <c r="F1360" s="23">
        <v>11049877</v>
      </c>
      <c r="G1360" s="23" t="s">
        <v>7660</v>
      </c>
      <c r="H1360" s="32" t="s">
        <v>7667</v>
      </c>
      <c r="I1360" s="23" t="s">
        <v>100</v>
      </c>
      <c r="J1360" s="23">
        <v>184</v>
      </c>
      <c r="K1360" s="23">
        <v>4</v>
      </c>
      <c r="L1360" s="23" t="s">
        <v>33</v>
      </c>
      <c r="M1360" s="23" t="s">
        <v>7661</v>
      </c>
      <c r="N1360" s="23">
        <v>12375</v>
      </c>
      <c r="O1360" s="23" t="s">
        <v>7662</v>
      </c>
      <c r="P1360" s="23">
        <v>50838</v>
      </c>
      <c r="Q1360" s="23" t="s">
        <v>7663</v>
      </c>
      <c r="R1360" s="23" t="s">
        <v>7662</v>
      </c>
      <c r="S1360" s="23" t="s">
        <v>7664</v>
      </c>
      <c r="T1360" s="23" t="s">
        <v>7665</v>
      </c>
      <c r="U1360" s="23" t="s">
        <v>7666</v>
      </c>
      <c r="V1360" s="23" t="s">
        <v>40</v>
      </c>
      <c r="W1360" s="23" t="s">
        <v>86</v>
      </c>
      <c r="X1360" s="23" t="s">
        <v>83</v>
      </c>
      <c r="Y1360" s="23" t="s">
        <v>83</v>
      </c>
      <c r="Z1360" s="23">
        <v>0</v>
      </c>
      <c r="AA1360" s="23" t="s">
        <v>83</v>
      </c>
      <c r="AB1360" s="23">
        <v>0</v>
      </c>
      <c r="AC1360" s="23" t="s">
        <v>83</v>
      </c>
      <c r="AD1360" s="23" t="s">
        <v>83</v>
      </c>
      <c r="AE1360" s="23" t="s">
        <v>83</v>
      </c>
      <c r="AF1360" s="23">
        <v>0</v>
      </c>
      <c r="AG1360" s="23" t="s">
        <v>83</v>
      </c>
      <c r="AH1360" s="23" t="s">
        <v>83</v>
      </c>
      <c r="AI1360" s="23">
        <v>33055</v>
      </c>
      <c r="AJ1360" s="23" t="s">
        <v>54</v>
      </c>
      <c r="AK1360" s="23">
        <v>49</v>
      </c>
      <c r="AL1360" s="23">
        <v>1358</v>
      </c>
      <c r="AM1360" s="23">
        <v>944</v>
      </c>
    </row>
    <row r="1361" spans="1:39" x14ac:dyDescent="0.2">
      <c r="A1361" s="23" t="s">
        <v>7674</v>
      </c>
      <c r="B1361" s="23" t="s">
        <v>9288</v>
      </c>
      <c r="C1361" s="23" t="s">
        <v>7668</v>
      </c>
      <c r="D1361" s="23" t="s">
        <v>7545</v>
      </c>
      <c r="E1361" s="23">
        <v>12848515</v>
      </c>
      <c r="F1361" s="23">
        <v>12850083</v>
      </c>
      <c r="G1361" s="23" t="s">
        <v>7675</v>
      </c>
      <c r="H1361" s="32" t="s">
        <v>7677</v>
      </c>
      <c r="I1361" s="23" t="s">
        <v>32</v>
      </c>
      <c r="J1361" s="23">
        <v>1569</v>
      </c>
      <c r="K1361" s="23">
        <v>13</v>
      </c>
      <c r="L1361" s="23" t="s">
        <v>59</v>
      </c>
      <c r="M1361" s="23" t="s">
        <v>7676</v>
      </c>
      <c r="N1361" s="23">
        <v>-178</v>
      </c>
      <c r="O1361" s="23" t="s">
        <v>7669</v>
      </c>
      <c r="P1361" s="23">
        <v>2842</v>
      </c>
      <c r="Q1361" s="23" t="s">
        <v>7670</v>
      </c>
      <c r="R1361" s="23" t="s">
        <v>7669</v>
      </c>
      <c r="S1361" s="23" t="s">
        <v>7671</v>
      </c>
      <c r="T1361" s="23" t="s">
        <v>83</v>
      </c>
      <c r="U1361" s="23" t="s">
        <v>7672</v>
      </c>
      <c r="V1361" s="23" t="s">
        <v>40</v>
      </c>
      <c r="W1361" s="23" t="s">
        <v>86</v>
      </c>
      <c r="X1361" s="23" t="s">
        <v>83</v>
      </c>
      <c r="Y1361" s="23" t="s">
        <v>83</v>
      </c>
      <c r="Z1361" s="23">
        <v>0</v>
      </c>
      <c r="AA1361" s="23" t="s">
        <v>83</v>
      </c>
      <c r="AB1361" s="23">
        <v>0</v>
      </c>
      <c r="AC1361" s="23" t="s">
        <v>83</v>
      </c>
      <c r="AD1361" s="23" t="s">
        <v>4128</v>
      </c>
      <c r="AE1361" s="23" t="s">
        <v>7673</v>
      </c>
      <c r="AF1361" s="23">
        <v>5.8</v>
      </c>
      <c r="AG1361" s="23">
        <v>602927</v>
      </c>
      <c r="AH1361" s="23" t="s">
        <v>83</v>
      </c>
      <c r="AI1361" s="23" t="s">
        <v>9298</v>
      </c>
      <c r="AJ1361" s="23" t="s">
        <v>93</v>
      </c>
      <c r="AK1361" s="23">
        <v>3</v>
      </c>
      <c r="AL1361" s="23">
        <v>1359</v>
      </c>
      <c r="AM1361" s="23">
        <v>945</v>
      </c>
    </row>
    <row r="1362" spans="1:39" x14ac:dyDescent="0.2">
      <c r="A1362" s="23" t="s">
        <v>7674</v>
      </c>
      <c r="B1362" s="23" t="s">
        <v>1621</v>
      </c>
      <c r="C1362" s="23" t="s">
        <v>7668</v>
      </c>
      <c r="D1362" s="23" t="s">
        <v>7545</v>
      </c>
      <c r="E1362" s="23">
        <v>12848515</v>
      </c>
      <c r="F1362" s="23">
        <v>12850083</v>
      </c>
      <c r="G1362" s="23" t="s">
        <v>7675</v>
      </c>
      <c r="H1362" s="32" t="s">
        <v>7677</v>
      </c>
      <c r="I1362" s="23" t="s">
        <v>32</v>
      </c>
      <c r="J1362" s="23">
        <v>1569</v>
      </c>
      <c r="K1362" s="23">
        <v>13</v>
      </c>
      <c r="L1362" s="23" t="s">
        <v>59</v>
      </c>
      <c r="M1362" s="23" t="s">
        <v>7676</v>
      </c>
      <c r="N1362" s="23">
        <v>-178</v>
      </c>
      <c r="O1362" s="23" t="s">
        <v>7669</v>
      </c>
      <c r="P1362" s="23">
        <v>2842</v>
      </c>
      <c r="Q1362" s="23" t="s">
        <v>7670</v>
      </c>
      <c r="R1362" s="23" t="s">
        <v>7669</v>
      </c>
      <c r="S1362" s="23" t="s">
        <v>7671</v>
      </c>
      <c r="T1362" s="23" t="s">
        <v>83</v>
      </c>
      <c r="U1362" s="23" t="s">
        <v>7672</v>
      </c>
      <c r="V1362" s="23" t="s">
        <v>40</v>
      </c>
      <c r="W1362" s="23" t="s">
        <v>86</v>
      </c>
      <c r="X1362" s="23" t="s">
        <v>83</v>
      </c>
      <c r="Y1362" s="23" t="s">
        <v>83</v>
      </c>
      <c r="Z1362" s="23">
        <v>0</v>
      </c>
      <c r="AA1362" s="23" t="s">
        <v>83</v>
      </c>
      <c r="AB1362" s="23">
        <v>0</v>
      </c>
      <c r="AC1362" s="23" t="s">
        <v>83</v>
      </c>
      <c r="AD1362" s="23" t="s">
        <v>4128</v>
      </c>
      <c r="AE1362" s="23" t="s">
        <v>7673</v>
      </c>
      <c r="AF1362" s="23">
        <v>5.8</v>
      </c>
      <c r="AG1362" s="23">
        <v>602927</v>
      </c>
      <c r="AH1362" s="23" t="s">
        <v>83</v>
      </c>
      <c r="AI1362" s="23" t="s">
        <v>1632</v>
      </c>
      <c r="AJ1362" s="23" t="s">
        <v>88</v>
      </c>
      <c r="AK1362" s="23">
        <v>9</v>
      </c>
      <c r="AL1362" s="23">
        <v>1360</v>
      </c>
      <c r="AM1362" s="23">
        <v>945</v>
      </c>
    </row>
    <row r="1363" spans="1:39" x14ac:dyDescent="0.2">
      <c r="A1363" s="23" t="s">
        <v>18093</v>
      </c>
      <c r="B1363" s="23" t="s">
        <v>392</v>
      </c>
      <c r="C1363" s="23" t="s">
        <v>7668</v>
      </c>
      <c r="D1363" s="23" t="s">
        <v>7545</v>
      </c>
      <c r="E1363" s="23">
        <v>12848976</v>
      </c>
      <c r="F1363" s="23">
        <v>12849230</v>
      </c>
      <c r="G1363" s="23" t="s">
        <v>18094</v>
      </c>
      <c r="H1363" s="32" t="s">
        <v>19270</v>
      </c>
      <c r="I1363" s="23" t="s">
        <v>32</v>
      </c>
      <c r="J1363" s="23">
        <v>255</v>
      </c>
      <c r="K1363" s="23">
        <v>6</v>
      </c>
      <c r="L1363" s="23" t="s">
        <v>59</v>
      </c>
      <c r="M1363" s="23" t="s">
        <v>7676</v>
      </c>
      <c r="N1363" s="23">
        <v>18</v>
      </c>
      <c r="O1363" s="23" t="s">
        <v>7669</v>
      </c>
      <c r="P1363" s="23">
        <v>2842</v>
      </c>
      <c r="Q1363" s="23" t="s">
        <v>7670</v>
      </c>
      <c r="R1363" s="23" t="s">
        <v>7669</v>
      </c>
      <c r="S1363" s="23" t="s">
        <v>7671</v>
      </c>
      <c r="T1363" s="23" t="s">
        <v>83</v>
      </c>
      <c r="U1363" s="23" t="s">
        <v>7672</v>
      </c>
      <c r="V1363" s="23" t="s">
        <v>40</v>
      </c>
      <c r="W1363" s="23" t="s">
        <v>86</v>
      </c>
      <c r="X1363" s="23" t="s">
        <v>83</v>
      </c>
      <c r="Y1363" s="23" t="s">
        <v>83</v>
      </c>
      <c r="Z1363" s="23">
        <v>0</v>
      </c>
      <c r="AA1363" s="23" t="s">
        <v>83</v>
      </c>
      <c r="AB1363" s="23">
        <v>0</v>
      </c>
      <c r="AC1363" s="23" t="s">
        <v>83</v>
      </c>
      <c r="AD1363" s="23" t="s">
        <v>4128</v>
      </c>
      <c r="AE1363" s="23" t="s">
        <v>7673</v>
      </c>
      <c r="AF1363" s="23">
        <v>5.8</v>
      </c>
      <c r="AG1363" s="23">
        <v>602927</v>
      </c>
      <c r="AH1363" s="23" t="s">
        <v>83</v>
      </c>
      <c r="AI1363" s="23" t="s">
        <v>401</v>
      </c>
      <c r="AJ1363" s="23" t="s">
        <v>93</v>
      </c>
      <c r="AK1363" s="23">
        <v>28</v>
      </c>
      <c r="AL1363" s="23">
        <v>1361</v>
      </c>
      <c r="AM1363" s="23">
        <v>945</v>
      </c>
    </row>
    <row r="1364" spans="1:39" x14ac:dyDescent="0.2">
      <c r="A1364" s="23" t="s">
        <v>7678</v>
      </c>
      <c r="B1364" s="23" t="s">
        <v>1799</v>
      </c>
      <c r="C1364" s="23" t="s">
        <v>7668</v>
      </c>
      <c r="D1364" s="23" t="s">
        <v>7545</v>
      </c>
      <c r="E1364" s="23">
        <v>12848976</v>
      </c>
      <c r="F1364" s="23">
        <v>12850083</v>
      </c>
      <c r="G1364" s="23" t="s">
        <v>7673</v>
      </c>
      <c r="H1364" s="32" t="s">
        <v>7679</v>
      </c>
      <c r="I1364" s="23" t="s">
        <v>32</v>
      </c>
      <c r="J1364" s="23">
        <v>1108</v>
      </c>
      <c r="K1364" s="23">
        <v>12</v>
      </c>
      <c r="L1364" s="23" t="s">
        <v>59</v>
      </c>
      <c r="M1364" s="23" t="s">
        <v>7676</v>
      </c>
      <c r="N1364" s="23">
        <v>-409</v>
      </c>
      <c r="O1364" s="23" t="s">
        <v>7669</v>
      </c>
      <c r="P1364" s="23">
        <v>2842</v>
      </c>
      <c r="Q1364" s="23" t="s">
        <v>7670</v>
      </c>
      <c r="R1364" s="23" t="s">
        <v>7669</v>
      </c>
      <c r="S1364" s="23" t="s">
        <v>7671</v>
      </c>
      <c r="T1364" s="23" t="s">
        <v>83</v>
      </c>
      <c r="U1364" s="23" t="s">
        <v>7672</v>
      </c>
      <c r="V1364" s="23" t="s">
        <v>40</v>
      </c>
      <c r="W1364" s="23" t="s">
        <v>86</v>
      </c>
      <c r="X1364" s="23" t="s">
        <v>83</v>
      </c>
      <c r="Y1364" s="23" t="s">
        <v>83</v>
      </c>
      <c r="Z1364" s="23">
        <v>0</v>
      </c>
      <c r="AA1364" s="23" t="s">
        <v>83</v>
      </c>
      <c r="AB1364" s="23">
        <v>0</v>
      </c>
      <c r="AC1364" s="23" t="s">
        <v>83</v>
      </c>
      <c r="AD1364" s="23" t="s">
        <v>4128</v>
      </c>
      <c r="AE1364" s="23" t="s">
        <v>7673</v>
      </c>
      <c r="AF1364" s="23">
        <v>5.8</v>
      </c>
      <c r="AG1364" s="23">
        <v>602927</v>
      </c>
      <c r="AH1364" s="23" t="s">
        <v>83</v>
      </c>
      <c r="AI1364" s="23" t="s">
        <v>1809</v>
      </c>
      <c r="AJ1364" s="23" t="s">
        <v>405</v>
      </c>
      <c r="AK1364" s="23">
        <v>12</v>
      </c>
      <c r="AL1364" s="23">
        <v>1362</v>
      </c>
      <c r="AM1364" s="23">
        <v>945</v>
      </c>
    </row>
    <row r="1365" spans="1:39" x14ac:dyDescent="0.2">
      <c r="A1365" s="23" t="s">
        <v>7678</v>
      </c>
      <c r="B1365" s="23" t="s">
        <v>2551</v>
      </c>
      <c r="C1365" s="23" t="s">
        <v>7668</v>
      </c>
      <c r="D1365" s="23" t="s">
        <v>7545</v>
      </c>
      <c r="E1365" s="23">
        <v>12848976</v>
      </c>
      <c r="F1365" s="23">
        <v>12850083</v>
      </c>
      <c r="G1365" s="23" t="s">
        <v>7673</v>
      </c>
      <c r="H1365" s="32" t="s">
        <v>7679</v>
      </c>
      <c r="I1365" s="23" t="s">
        <v>32</v>
      </c>
      <c r="J1365" s="23">
        <v>1108</v>
      </c>
      <c r="K1365" s="23">
        <v>12</v>
      </c>
      <c r="L1365" s="23" t="s">
        <v>59</v>
      </c>
      <c r="M1365" s="23" t="s">
        <v>7676</v>
      </c>
      <c r="N1365" s="23">
        <v>-409</v>
      </c>
      <c r="O1365" s="23" t="s">
        <v>7669</v>
      </c>
      <c r="P1365" s="23">
        <v>2842</v>
      </c>
      <c r="Q1365" s="23" t="s">
        <v>7670</v>
      </c>
      <c r="R1365" s="23" t="s">
        <v>7669</v>
      </c>
      <c r="S1365" s="23" t="s">
        <v>7671</v>
      </c>
      <c r="T1365" s="23" t="s">
        <v>83</v>
      </c>
      <c r="U1365" s="23" t="s">
        <v>7672</v>
      </c>
      <c r="V1365" s="23" t="s">
        <v>40</v>
      </c>
      <c r="W1365" s="23" t="s">
        <v>86</v>
      </c>
      <c r="X1365" s="23" t="s">
        <v>83</v>
      </c>
      <c r="Y1365" s="23" t="s">
        <v>83</v>
      </c>
      <c r="Z1365" s="23">
        <v>0</v>
      </c>
      <c r="AA1365" s="23" t="s">
        <v>83</v>
      </c>
      <c r="AB1365" s="23">
        <v>0</v>
      </c>
      <c r="AC1365" s="23" t="s">
        <v>83</v>
      </c>
      <c r="AD1365" s="23" t="s">
        <v>4128</v>
      </c>
      <c r="AE1365" s="23" t="s">
        <v>7673</v>
      </c>
      <c r="AF1365" s="23">
        <v>5.8</v>
      </c>
      <c r="AG1365" s="23">
        <v>602927</v>
      </c>
      <c r="AH1365" s="23" t="s">
        <v>83</v>
      </c>
      <c r="AI1365" s="23" t="s">
        <v>2561</v>
      </c>
      <c r="AJ1365" s="23" t="s">
        <v>93</v>
      </c>
      <c r="AK1365" s="23">
        <v>7</v>
      </c>
      <c r="AL1365" s="23">
        <v>1363</v>
      </c>
      <c r="AM1365" s="23">
        <v>945</v>
      </c>
    </row>
    <row r="1366" spans="1:39" x14ac:dyDescent="0.2">
      <c r="A1366" s="23" t="s">
        <v>7680</v>
      </c>
      <c r="B1366" s="23" t="s">
        <v>255</v>
      </c>
      <c r="C1366" s="23" t="s">
        <v>7681</v>
      </c>
      <c r="D1366" s="23" t="s">
        <v>7545</v>
      </c>
      <c r="E1366" s="23">
        <v>12867668</v>
      </c>
      <c r="F1366" s="23">
        <v>12867917</v>
      </c>
      <c r="G1366" s="23" t="s">
        <v>7682</v>
      </c>
      <c r="H1366" s="32" t="s">
        <v>7690</v>
      </c>
      <c r="I1366" s="23" t="s">
        <v>32</v>
      </c>
      <c r="J1366" s="23">
        <v>250</v>
      </c>
      <c r="K1366" s="23">
        <v>6</v>
      </c>
      <c r="L1366" s="23" t="s">
        <v>230</v>
      </c>
      <c r="M1366" s="23" t="s">
        <v>230</v>
      </c>
      <c r="N1366" s="23">
        <v>-2411</v>
      </c>
      <c r="O1366" s="23" t="s">
        <v>7683</v>
      </c>
      <c r="P1366" s="23">
        <v>1027</v>
      </c>
      <c r="Q1366" s="23" t="s">
        <v>7684</v>
      </c>
      <c r="R1366" s="23" t="s">
        <v>7683</v>
      </c>
      <c r="S1366" s="23" t="s">
        <v>7685</v>
      </c>
      <c r="T1366" s="23" t="s">
        <v>7686</v>
      </c>
      <c r="U1366" s="23" t="s">
        <v>7687</v>
      </c>
      <c r="V1366" s="23" t="s">
        <v>40</v>
      </c>
      <c r="W1366" s="23" t="s">
        <v>86</v>
      </c>
      <c r="X1366" s="23" t="s">
        <v>83</v>
      </c>
      <c r="Y1366" s="23" t="s">
        <v>83</v>
      </c>
      <c r="Z1366" s="23">
        <v>2</v>
      </c>
      <c r="AA1366" s="23" t="s">
        <v>7688</v>
      </c>
      <c r="AB1366" s="23">
        <v>0</v>
      </c>
      <c r="AC1366" s="23" t="s">
        <v>83</v>
      </c>
      <c r="AD1366" s="23" t="s">
        <v>83</v>
      </c>
      <c r="AE1366" s="23" t="s">
        <v>83</v>
      </c>
      <c r="AF1366" s="23">
        <v>53.15</v>
      </c>
      <c r="AG1366" s="23">
        <v>600778</v>
      </c>
      <c r="AH1366" s="23" t="s">
        <v>7689</v>
      </c>
      <c r="AI1366" s="23">
        <v>34864</v>
      </c>
      <c r="AJ1366" s="23" t="s">
        <v>88</v>
      </c>
      <c r="AK1366" s="23">
        <v>2</v>
      </c>
      <c r="AL1366" s="23">
        <v>1364</v>
      </c>
      <c r="AM1366" s="23">
        <v>946</v>
      </c>
    </row>
    <row r="1367" spans="1:39" x14ac:dyDescent="0.2">
      <c r="A1367" s="23" t="s">
        <v>7691</v>
      </c>
      <c r="B1367" s="23" t="s">
        <v>2565</v>
      </c>
      <c r="C1367" s="23" t="s">
        <v>7692</v>
      </c>
      <c r="D1367" s="23" t="s">
        <v>7545</v>
      </c>
      <c r="E1367" s="23">
        <v>13080281</v>
      </c>
      <c r="F1367" s="23">
        <v>13080656</v>
      </c>
      <c r="G1367" s="23" t="s">
        <v>7693</v>
      </c>
      <c r="H1367" s="32" t="s">
        <v>7699</v>
      </c>
      <c r="I1367" s="23" t="s">
        <v>100</v>
      </c>
      <c r="J1367" s="23">
        <v>376</v>
      </c>
      <c r="K1367" s="23">
        <v>4</v>
      </c>
      <c r="L1367" s="23" t="s">
        <v>59</v>
      </c>
      <c r="M1367" s="23" t="s">
        <v>7694</v>
      </c>
      <c r="N1367" s="23">
        <v>-191</v>
      </c>
      <c r="O1367" s="23" t="s">
        <v>18095</v>
      </c>
      <c r="P1367" s="23">
        <v>100506314</v>
      </c>
      <c r="Q1367" s="23" t="s">
        <v>7695</v>
      </c>
      <c r="R1367" s="23" t="s">
        <v>7696</v>
      </c>
      <c r="S1367" s="23" t="s">
        <v>7697</v>
      </c>
      <c r="T1367" s="23" t="s">
        <v>83</v>
      </c>
      <c r="U1367" s="23" t="s">
        <v>7698</v>
      </c>
      <c r="V1367" s="23" t="s">
        <v>87</v>
      </c>
      <c r="W1367" s="23" t="s">
        <v>86</v>
      </c>
      <c r="X1367" s="23" t="s">
        <v>83</v>
      </c>
      <c r="Y1367" s="23" t="s">
        <v>83</v>
      </c>
      <c r="Z1367" s="23">
        <v>0</v>
      </c>
      <c r="AA1367" s="23" t="s">
        <v>83</v>
      </c>
      <c r="AB1367" s="23">
        <v>0</v>
      </c>
      <c r="AC1367" s="23" t="s">
        <v>83</v>
      </c>
      <c r="AD1367" s="23" t="s">
        <v>83</v>
      </c>
      <c r="AE1367" s="23" t="s">
        <v>83</v>
      </c>
      <c r="AF1367" s="23" t="s">
        <v>83</v>
      </c>
      <c r="AG1367" s="23" t="s">
        <v>83</v>
      </c>
      <c r="AH1367" s="23" t="s">
        <v>83</v>
      </c>
      <c r="AI1367" s="23" t="s">
        <v>2566</v>
      </c>
      <c r="AJ1367" s="23" t="s">
        <v>54</v>
      </c>
      <c r="AK1367" s="23">
        <v>4</v>
      </c>
      <c r="AL1367" s="23">
        <v>1365</v>
      </c>
      <c r="AM1367" s="23">
        <v>947</v>
      </c>
    </row>
    <row r="1368" spans="1:39" x14ac:dyDescent="0.2">
      <c r="A1368" s="23" t="s">
        <v>14286</v>
      </c>
      <c r="B1368" s="23" t="s">
        <v>474</v>
      </c>
      <c r="C1368" s="23" t="s">
        <v>14287</v>
      </c>
      <c r="D1368" s="23" t="s">
        <v>7545</v>
      </c>
      <c r="E1368" s="23">
        <v>15115388</v>
      </c>
      <c r="F1368" s="23">
        <v>15115943</v>
      </c>
      <c r="G1368" s="23" t="s">
        <v>15400</v>
      </c>
      <c r="H1368" s="32" t="s">
        <v>16031</v>
      </c>
      <c r="I1368" s="23" t="s">
        <v>100</v>
      </c>
      <c r="J1368" s="23">
        <v>556</v>
      </c>
      <c r="K1368" s="23">
        <v>4</v>
      </c>
      <c r="L1368" s="23" t="s">
        <v>59</v>
      </c>
      <c r="M1368" s="23" t="s">
        <v>18096</v>
      </c>
      <c r="N1368" s="23">
        <v>-962</v>
      </c>
      <c r="O1368" s="23" t="s">
        <v>18097</v>
      </c>
      <c r="P1368" s="23">
        <v>397</v>
      </c>
      <c r="Q1368" s="23" t="s">
        <v>18098</v>
      </c>
      <c r="R1368" s="23" t="s">
        <v>18097</v>
      </c>
      <c r="S1368" s="23" t="s">
        <v>18099</v>
      </c>
      <c r="T1368" s="23" t="s">
        <v>18100</v>
      </c>
      <c r="U1368" s="23" t="s">
        <v>18101</v>
      </c>
      <c r="V1368" s="23" t="s">
        <v>40</v>
      </c>
      <c r="W1368" s="23" t="s">
        <v>86</v>
      </c>
      <c r="X1368" s="23" t="s">
        <v>83</v>
      </c>
      <c r="Y1368" s="23" t="s">
        <v>83</v>
      </c>
      <c r="Z1368" s="23">
        <v>0</v>
      </c>
      <c r="AA1368" s="23" t="s">
        <v>83</v>
      </c>
      <c r="AB1368" s="23">
        <v>0</v>
      </c>
      <c r="AC1368" s="23" t="s">
        <v>83</v>
      </c>
      <c r="AD1368" s="23" t="s">
        <v>83</v>
      </c>
      <c r="AE1368" s="23" t="s">
        <v>83</v>
      </c>
      <c r="AF1368" s="23">
        <v>35.57</v>
      </c>
      <c r="AG1368" s="23">
        <v>602843</v>
      </c>
      <c r="AH1368" s="23" t="s">
        <v>83</v>
      </c>
      <c r="AI1368" s="23">
        <v>35924</v>
      </c>
      <c r="AJ1368" s="23" t="s">
        <v>54</v>
      </c>
      <c r="AK1368" s="23">
        <v>37</v>
      </c>
      <c r="AL1368" s="23">
        <v>1366</v>
      </c>
      <c r="AM1368" s="23">
        <v>948</v>
      </c>
    </row>
    <row r="1369" spans="1:39" x14ac:dyDescent="0.2">
      <c r="A1369" s="23" t="s">
        <v>7700</v>
      </c>
      <c r="B1369" s="23" t="s">
        <v>1152</v>
      </c>
      <c r="C1369" s="23" t="s">
        <v>7701</v>
      </c>
      <c r="D1369" s="23" t="s">
        <v>7545</v>
      </c>
      <c r="E1369" s="23">
        <v>16760893</v>
      </c>
      <c r="F1369" s="23">
        <v>16763766</v>
      </c>
      <c r="G1369" s="23" t="s">
        <v>7702</v>
      </c>
      <c r="H1369" s="32" t="s">
        <v>7708</v>
      </c>
      <c r="I1369" s="23" t="s">
        <v>32</v>
      </c>
      <c r="J1369" s="23">
        <v>2874</v>
      </c>
      <c r="K1369" s="23">
        <v>18</v>
      </c>
      <c r="L1369" s="23" t="s">
        <v>230</v>
      </c>
      <c r="M1369" s="23" t="s">
        <v>230</v>
      </c>
      <c r="N1369" s="23">
        <v>-1182</v>
      </c>
      <c r="O1369" s="23" t="s">
        <v>18102</v>
      </c>
      <c r="P1369" s="23">
        <v>55885</v>
      </c>
      <c r="Q1369" s="23" t="s">
        <v>7703</v>
      </c>
      <c r="R1369" s="23" t="s">
        <v>7704</v>
      </c>
      <c r="S1369" s="23" t="s">
        <v>7705</v>
      </c>
      <c r="T1369" s="23" t="s">
        <v>7706</v>
      </c>
      <c r="U1369" s="23" t="s">
        <v>7707</v>
      </c>
      <c r="V1369" s="23" t="s">
        <v>40</v>
      </c>
      <c r="W1369" s="23" t="s">
        <v>86</v>
      </c>
      <c r="X1369" s="23" t="s">
        <v>83</v>
      </c>
      <c r="Y1369" s="23" t="s">
        <v>83</v>
      </c>
      <c r="Z1369" s="23">
        <v>0</v>
      </c>
      <c r="AA1369" s="23" t="s">
        <v>83</v>
      </c>
      <c r="AB1369" s="23">
        <v>0</v>
      </c>
      <c r="AC1369" s="23" t="s">
        <v>83</v>
      </c>
      <c r="AD1369" s="23" t="s">
        <v>83</v>
      </c>
      <c r="AE1369" s="23" t="s">
        <v>83</v>
      </c>
      <c r="AF1369" s="23">
        <v>52.48</v>
      </c>
      <c r="AG1369" s="23">
        <v>180386</v>
      </c>
      <c r="AH1369" s="23" t="s">
        <v>83</v>
      </c>
      <c r="AI1369" s="23" t="s">
        <v>1160</v>
      </c>
      <c r="AJ1369" s="23" t="s">
        <v>54</v>
      </c>
      <c r="AK1369" s="23">
        <v>6</v>
      </c>
      <c r="AL1369" s="23">
        <v>1367</v>
      </c>
      <c r="AM1369" s="23">
        <v>949</v>
      </c>
    </row>
    <row r="1370" spans="1:39" x14ac:dyDescent="0.2">
      <c r="A1370" s="23" t="s">
        <v>7709</v>
      </c>
      <c r="B1370" s="23" t="s">
        <v>1706</v>
      </c>
      <c r="C1370" s="23" t="s">
        <v>7710</v>
      </c>
      <c r="D1370" s="23" t="s">
        <v>7545</v>
      </c>
      <c r="E1370" s="23">
        <v>18414014</v>
      </c>
      <c r="F1370" s="23">
        <v>18414452</v>
      </c>
      <c r="G1370" s="23" t="s">
        <v>7711</v>
      </c>
      <c r="H1370" s="32" t="s">
        <v>7719</v>
      </c>
      <c r="I1370" s="23" t="s">
        <v>100</v>
      </c>
      <c r="J1370" s="23">
        <v>439</v>
      </c>
      <c r="K1370" s="23">
        <v>5</v>
      </c>
      <c r="L1370" s="23" t="s">
        <v>59</v>
      </c>
      <c r="M1370" s="23" t="s">
        <v>7712</v>
      </c>
      <c r="N1370" s="23">
        <v>-241</v>
      </c>
      <c r="O1370" s="23" t="s">
        <v>7713</v>
      </c>
      <c r="P1370" s="23">
        <v>5288</v>
      </c>
      <c r="Q1370" s="23" t="s">
        <v>7714</v>
      </c>
      <c r="R1370" s="23" t="s">
        <v>7715</v>
      </c>
      <c r="S1370" s="23" t="s">
        <v>7716</v>
      </c>
      <c r="T1370" s="23" t="s">
        <v>7717</v>
      </c>
      <c r="U1370" s="23" t="s">
        <v>7718</v>
      </c>
      <c r="V1370" s="23" t="s">
        <v>40</v>
      </c>
      <c r="W1370" s="23" t="s">
        <v>86</v>
      </c>
      <c r="X1370" s="23" t="s">
        <v>83</v>
      </c>
      <c r="Y1370" s="23" t="s">
        <v>83</v>
      </c>
      <c r="Z1370" s="23">
        <v>0</v>
      </c>
      <c r="AA1370" s="23" t="s">
        <v>83</v>
      </c>
      <c r="AB1370" s="23">
        <v>0</v>
      </c>
      <c r="AC1370" s="23" t="s">
        <v>83</v>
      </c>
      <c r="AD1370" s="23" t="s">
        <v>83</v>
      </c>
      <c r="AE1370" s="23" t="s">
        <v>83</v>
      </c>
      <c r="AF1370" s="23">
        <v>0.01</v>
      </c>
      <c r="AG1370" s="23">
        <v>609001</v>
      </c>
      <c r="AH1370" s="23" t="s">
        <v>83</v>
      </c>
      <c r="AI1370" s="23" t="s">
        <v>1714</v>
      </c>
      <c r="AJ1370" s="23" t="s">
        <v>54</v>
      </c>
      <c r="AK1370" s="23">
        <v>11</v>
      </c>
      <c r="AL1370" s="23">
        <v>1368</v>
      </c>
      <c r="AM1370" s="23">
        <v>950</v>
      </c>
    </row>
    <row r="1371" spans="1:39" x14ac:dyDescent="0.2">
      <c r="A1371" s="23" t="s">
        <v>7720</v>
      </c>
      <c r="B1371" s="23" t="s">
        <v>4474</v>
      </c>
      <c r="C1371" s="23" t="s">
        <v>7721</v>
      </c>
      <c r="D1371" s="23" t="s">
        <v>7545</v>
      </c>
      <c r="E1371" s="23">
        <v>22852787</v>
      </c>
      <c r="F1371" s="23">
        <v>22852894</v>
      </c>
      <c r="G1371" s="23" t="s">
        <v>7722</v>
      </c>
      <c r="H1371" s="32" t="s">
        <v>7729</v>
      </c>
      <c r="I1371" s="23" t="s">
        <v>100</v>
      </c>
      <c r="J1371" s="23">
        <v>108</v>
      </c>
      <c r="K1371" s="23">
        <v>3</v>
      </c>
      <c r="L1371" s="23" t="s">
        <v>230</v>
      </c>
      <c r="M1371" s="23" t="s">
        <v>7723</v>
      </c>
      <c r="N1371" s="23">
        <v>74765</v>
      </c>
      <c r="O1371" s="23" t="s">
        <v>7725</v>
      </c>
      <c r="P1371" s="23">
        <v>55500</v>
      </c>
      <c r="Q1371" s="23" t="s">
        <v>7724</v>
      </c>
      <c r="R1371" s="23" t="s">
        <v>7725</v>
      </c>
      <c r="S1371" s="23" t="s">
        <v>7726</v>
      </c>
      <c r="T1371" s="23" t="s">
        <v>7727</v>
      </c>
      <c r="U1371" s="23" t="s">
        <v>7728</v>
      </c>
      <c r="V1371" s="23" t="s">
        <v>40</v>
      </c>
      <c r="W1371" s="23" t="s">
        <v>86</v>
      </c>
      <c r="X1371" s="23" t="s">
        <v>1952</v>
      </c>
      <c r="Y1371" s="23" t="s">
        <v>7723</v>
      </c>
      <c r="Z1371" s="23">
        <v>0</v>
      </c>
      <c r="AA1371" s="23" t="s">
        <v>83</v>
      </c>
      <c r="AB1371" s="23">
        <v>0</v>
      </c>
      <c r="AC1371" s="23" t="s">
        <v>83</v>
      </c>
      <c r="AD1371" s="23" t="s">
        <v>83</v>
      </c>
      <c r="AE1371" s="23" t="s">
        <v>83</v>
      </c>
      <c r="AF1371" s="23">
        <v>11.91</v>
      </c>
      <c r="AG1371" s="23">
        <v>609858</v>
      </c>
      <c r="AH1371" s="23" t="s">
        <v>83</v>
      </c>
      <c r="AI1371" s="23" t="s">
        <v>4475</v>
      </c>
      <c r="AJ1371" s="23" t="s">
        <v>93</v>
      </c>
      <c r="AK1371" s="23">
        <v>8</v>
      </c>
      <c r="AL1371" s="23">
        <v>1369</v>
      </c>
      <c r="AM1371" s="23">
        <v>951</v>
      </c>
    </row>
    <row r="1372" spans="1:39" x14ac:dyDescent="0.2">
      <c r="A1372" s="23" t="s">
        <v>7730</v>
      </c>
      <c r="B1372" s="23" t="s">
        <v>1015</v>
      </c>
      <c r="C1372" s="23" t="s">
        <v>7731</v>
      </c>
      <c r="D1372" s="23" t="s">
        <v>7545</v>
      </c>
      <c r="E1372" s="23">
        <v>25539611</v>
      </c>
      <c r="F1372" s="23">
        <v>25540254</v>
      </c>
      <c r="G1372" s="23" t="s">
        <v>7732</v>
      </c>
      <c r="H1372" s="32" t="s">
        <v>7740</v>
      </c>
      <c r="I1372" s="23" t="s">
        <v>32</v>
      </c>
      <c r="J1372" s="23">
        <v>644</v>
      </c>
      <c r="K1372" s="23">
        <v>4</v>
      </c>
      <c r="L1372" s="23" t="s">
        <v>230</v>
      </c>
      <c r="M1372" s="23" t="s">
        <v>230</v>
      </c>
      <c r="N1372" s="23">
        <v>-136068</v>
      </c>
      <c r="O1372" s="23" t="s">
        <v>18103</v>
      </c>
      <c r="P1372" s="23">
        <v>3845</v>
      </c>
      <c r="Q1372" s="23" t="s">
        <v>7734</v>
      </c>
      <c r="R1372" s="23" t="s">
        <v>7733</v>
      </c>
      <c r="S1372" s="23" t="s">
        <v>7735</v>
      </c>
      <c r="T1372" s="23" t="s">
        <v>7736</v>
      </c>
      <c r="U1372" s="23" t="s">
        <v>7737</v>
      </c>
      <c r="V1372" s="23" t="s">
        <v>40</v>
      </c>
      <c r="W1372" s="23" t="s">
        <v>86</v>
      </c>
      <c r="X1372" s="23" t="s">
        <v>83</v>
      </c>
      <c r="Y1372" s="23" t="s">
        <v>83</v>
      </c>
      <c r="Z1372" s="23">
        <v>1</v>
      </c>
      <c r="AA1372" s="23" t="s">
        <v>7738</v>
      </c>
      <c r="AB1372" s="23">
        <v>0</v>
      </c>
      <c r="AC1372" s="23" t="s">
        <v>83</v>
      </c>
      <c r="AD1372" s="23" t="s">
        <v>83</v>
      </c>
      <c r="AE1372" s="23" t="s">
        <v>83</v>
      </c>
      <c r="AF1372" s="23">
        <v>10.38</v>
      </c>
      <c r="AG1372" s="23">
        <v>190070</v>
      </c>
      <c r="AH1372" s="23" t="s">
        <v>7739</v>
      </c>
      <c r="AI1372" s="23" t="s">
        <v>1026</v>
      </c>
      <c r="AJ1372" s="23" t="s">
        <v>93</v>
      </c>
      <c r="AK1372" s="23">
        <v>7</v>
      </c>
      <c r="AL1372" s="23">
        <v>1370</v>
      </c>
      <c r="AM1372" s="23">
        <v>952</v>
      </c>
    </row>
    <row r="1373" spans="1:39" x14ac:dyDescent="0.2">
      <c r="A1373" s="23" t="s">
        <v>14288</v>
      </c>
      <c r="B1373" s="23" t="s">
        <v>4466</v>
      </c>
      <c r="C1373" s="23" t="s">
        <v>14289</v>
      </c>
      <c r="D1373" s="23" t="s">
        <v>7545</v>
      </c>
      <c r="E1373" s="23">
        <v>25801454</v>
      </c>
      <c r="F1373" s="23">
        <v>25801946</v>
      </c>
      <c r="G1373" s="23" t="s">
        <v>15401</v>
      </c>
      <c r="H1373" s="32" t="s">
        <v>16032</v>
      </c>
      <c r="I1373" s="23" t="s">
        <v>100</v>
      </c>
      <c r="J1373" s="23">
        <v>493</v>
      </c>
      <c r="K1373" s="23">
        <v>7</v>
      </c>
      <c r="L1373" s="23" t="s">
        <v>59</v>
      </c>
      <c r="M1373" s="23" t="s">
        <v>18104</v>
      </c>
      <c r="N1373" s="23">
        <v>-204</v>
      </c>
      <c r="O1373" s="23" t="s">
        <v>18105</v>
      </c>
      <c r="P1373" s="23">
        <v>160492</v>
      </c>
      <c r="Q1373" s="23" t="s">
        <v>18106</v>
      </c>
      <c r="R1373" s="23" t="s">
        <v>18107</v>
      </c>
      <c r="S1373" s="23" t="s">
        <v>18108</v>
      </c>
      <c r="T1373" s="23" t="s">
        <v>18109</v>
      </c>
      <c r="U1373" s="23" t="s">
        <v>18110</v>
      </c>
      <c r="V1373" s="23" t="s">
        <v>40</v>
      </c>
      <c r="W1373" s="23" t="s">
        <v>86</v>
      </c>
      <c r="X1373" s="23" t="s">
        <v>83</v>
      </c>
      <c r="Y1373" s="23" t="s">
        <v>83</v>
      </c>
      <c r="Z1373" s="23">
        <v>0</v>
      </c>
      <c r="AA1373" s="23" t="s">
        <v>83</v>
      </c>
      <c r="AB1373" s="23">
        <v>0</v>
      </c>
      <c r="AC1373" s="23" t="s">
        <v>83</v>
      </c>
      <c r="AD1373" s="23" t="s">
        <v>470</v>
      </c>
      <c r="AE1373" s="23" t="s">
        <v>18111</v>
      </c>
      <c r="AF1373" s="23">
        <v>0.67</v>
      </c>
      <c r="AG1373" s="23">
        <v>617254</v>
      </c>
      <c r="AH1373" s="23" t="s">
        <v>83</v>
      </c>
      <c r="AI1373" s="23" t="s">
        <v>4473</v>
      </c>
      <c r="AJ1373" s="23" t="s">
        <v>93</v>
      </c>
      <c r="AK1373" s="23">
        <v>4</v>
      </c>
      <c r="AL1373" s="23">
        <v>1371</v>
      </c>
      <c r="AM1373" s="23">
        <v>953</v>
      </c>
    </row>
    <row r="1374" spans="1:39" x14ac:dyDescent="0.2">
      <c r="A1374" s="23" t="s">
        <v>14290</v>
      </c>
      <c r="B1374" s="23" t="s">
        <v>7741</v>
      </c>
      <c r="C1374" s="23" t="s">
        <v>7742</v>
      </c>
      <c r="D1374" s="23" t="s">
        <v>7545</v>
      </c>
      <c r="E1374" s="23">
        <v>30948635</v>
      </c>
      <c r="F1374" s="23">
        <v>30949051</v>
      </c>
      <c r="G1374" s="23" t="s">
        <v>15402</v>
      </c>
      <c r="H1374" s="32" t="s">
        <v>16033</v>
      </c>
      <c r="I1374" s="23" t="s">
        <v>32</v>
      </c>
      <c r="J1374" s="23">
        <v>417</v>
      </c>
      <c r="K1374" s="23">
        <v>5</v>
      </c>
      <c r="L1374" s="23" t="s">
        <v>603</v>
      </c>
      <c r="M1374" s="23" t="s">
        <v>18112</v>
      </c>
      <c r="N1374" s="23">
        <v>228</v>
      </c>
      <c r="O1374" s="23" t="s">
        <v>7743</v>
      </c>
      <c r="P1374" s="23">
        <v>100287314</v>
      </c>
      <c r="Q1374" s="23" t="s">
        <v>7744</v>
      </c>
      <c r="R1374" s="23" t="s">
        <v>7743</v>
      </c>
      <c r="S1374" s="23" t="s">
        <v>83</v>
      </c>
      <c r="T1374" s="23" t="s">
        <v>7745</v>
      </c>
      <c r="U1374" s="23" t="s">
        <v>7746</v>
      </c>
      <c r="V1374" s="23" t="s">
        <v>87</v>
      </c>
      <c r="W1374" s="23" t="s">
        <v>86</v>
      </c>
      <c r="X1374" s="23" t="s">
        <v>83</v>
      </c>
      <c r="Y1374" s="23" t="s">
        <v>83</v>
      </c>
      <c r="Z1374" s="23">
        <v>0</v>
      </c>
      <c r="AA1374" s="23" t="s">
        <v>83</v>
      </c>
      <c r="AB1374" s="23">
        <v>0</v>
      </c>
      <c r="AC1374" s="23" t="s">
        <v>83</v>
      </c>
      <c r="AD1374" s="23" t="s">
        <v>313</v>
      </c>
      <c r="AE1374" s="23" t="s">
        <v>7747</v>
      </c>
      <c r="AF1374" s="23" t="s">
        <v>83</v>
      </c>
      <c r="AG1374" s="23" t="s">
        <v>83</v>
      </c>
      <c r="AH1374" s="23" t="s">
        <v>83</v>
      </c>
      <c r="AI1374" s="23" t="s">
        <v>7748</v>
      </c>
      <c r="AJ1374" s="23" t="s">
        <v>93</v>
      </c>
      <c r="AK1374" s="23">
        <v>1</v>
      </c>
      <c r="AL1374" s="23">
        <v>1372</v>
      </c>
      <c r="AM1374" s="23">
        <v>954</v>
      </c>
    </row>
    <row r="1375" spans="1:39" x14ac:dyDescent="0.2">
      <c r="A1375" s="23" t="s">
        <v>7749</v>
      </c>
      <c r="B1375" s="23" t="s">
        <v>7750</v>
      </c>
      <c r="C1375" s="23" t="s">
        <v>7742</v>
      </c>
      <c r="D1375" s="23" t="s">
        <v>7545</v>
      </c>
      <c r="E1375" s="23">
        <v>30976000</v>
      </c>
      <c r="F1375" s="23">
        <v>30976350</v>
      </c>
      <c r="G1375" s="23" t="s">
        <v>7751</v>
      </c>
      <c r="H1375" s="32" t="s">
        <v>7753</v>
      </c>
      <c r="I1375" s="23" t="s">
        <v>32</v>
      </c>
      <c r="J1375" s="23">
        <v>351</v>
      </c>
      <c r="K1375" s="23">
        <v>3</v>
      </c>
      <c r="L1375" s="23" t="s">
        <v>230</v>
      </c>
      <c r="M1375" s="23" t="s">
        <v>174</v>
      </c>
      <c r="N1375" s="23">
        <v>27560</v>
      </c>
      <c r="O1375" s="23" t="s">
        <v>7743</v>
      </c>
      <c r="P1375" s="23">
        <v>100287314</v>
      </c>
      <c r="Q1375" s="23" t="s">
        <v>7744</v>
      </c>
      <c r="R1375" s="23" t="s">
        <v>7743</v>
      </c>
      <c r="S1375" s="23" t="s">
        <v>83</v>
      </c>
      <c r="T1375" s="23" t="s">
        <v>7745</v>
      </c>
      <c r="U1375" s="23" t="s">
        <v>7746</v>
      </c>
      <c r="V1375" s="23" t="s">
        <v>87</v>
      </c>
      <c r="W1375" s="23" t="s">
        <v>119</v>
      </c>
      <c r="X1375" s="23" t="s">
        <v>83</v>
      </c>
      <c r="Y1375" s="23" t="s">
        <v>83</v>
      </c>
      <c r="Z1375" s="23">
        <v>0</v>
      </c>
      <c r="AA1375" s="23" t="s">
        <v>83</v>
      </c>
      <c r="AB1375" s="23">
        <v>0</v>
      </c>
      <c r="AC1375" s="23" t="s">
        <v>83</v>
      </c>
      <c r="AD1375" s="23" t="s">
        <v>360</v>
      </c>
      <c r="AE1375" s="23" t="s">
        <v>7751</v>
      </c>
      <c r="AF1375" s="23" t="s">
        <v>83</v>
      </c>
      <c r="AG1375" s="23" t="s">
        <v>83</v>
      </c>
      <c r="AH1375" s="23" t="s">
        <v>83</v>
      </c>
      <c r="AI1375" s="23" t="s">
        <v>7752</v>
      </c>
      <c r="AJ1375" s="23" t="s">
        <v>93</v>
      </c>
      <c r="AK1375" s="23">
        <v>3</v>
      </c>
      <c r="AL1375" s="23">
        <v>1373</v>
      </c>
      <c r="AM1375" s="23">
        <v>955</v>
      </c>
    </row>
    <row r="1376" spans="1:39" x14ac:dyDescent="0.2">
      <c r="A1376" s="23" t="s">
        <v>14291</v>
      </c>
      <c r="B1376" s="23" t="s">
        <v>6167</v>
      </c>
      <c r="C1376" s="23" t="s">
        <v>14292</v>
      </c>
      <c r="D1376" s="23" t="s">
        <v>7545</v>
      </c>
      <c r="E1376" s="23">
        <v>39299325</v>
      </c>
      <c r="F1376" s="23">
        <v>39299727</v>
      </c>
      <c r="G1376" s="23" t="s">
        <v>15403</v>
      </c>
      <c r="H1376" s="32" t="s">
        <v>16034</v>
      </c>
      <c r="I1376" s="23" t="s">
        <v>32</v>
      </c>
      <c r="J1376" s="23">
        <v>403</v>
      </c>
      <c r="K1376" s="23">
        <v>7</v>
      </c>
      <c r="L1376" s="23" t="s">
        <v>59</v>
      </c>
      <c r="M1376" s="23" t="s">
        <v>18113</v>
      </c>
      <c r="N1376" s="23">
        <v>-106</v>
      </c>
      <c r="O1376" s="23" t="s">
        <v>18114</v>
      </c>
      <c r="P1376" s="23">
        <v>144402</v>
      </c>
      <c r="Q1376" s="23" t="s">
        <v>18115</v>
      </c>
      <c r="R1376" s="23" t="s">
        <v>18114</v>
      </c>
      <c r="S1376" s="23" t="s">
        <v>18116</v>
      </c>
      <c r="T1376" s="23" t="s">
        <v>83</v>
      </c>
      <c r="U1376" s="23" t="s">
        <v>18117</v>
      </c>
      <c r="V1376" s="23" t="s">
        <v>40</v>
      </c>
      <c r="W1376" s="23" t="s">
        <v>86</v>
      </c>
      <c r="X1376" s="23" t="s">
        <v>83</v>
      </c>
      <c r="Y1376" s="23" t="s">
        <v>83</v>
      </c>
      <c r="Z1376" s="23">
        <v>0</v>
      </c>
      <c r="AA1376" s="23" t="s">
        <v>83</v>
      </c>
      <c r="AB1376" s="23">
        <v>0</v>
      </c>
      <c r="AC1376" s="23" t="s">
        <v>83</v>
      </c>
      <c r="AD1376" s="23" t="s">
        <v>106</v>
      </c>
      <c r="AE1376" s="23" t="s">
        <v>18118</v>
      </c>
      <c r="AF1376" s="23">
        <v>5.48</v>
      </c>
      <c r="AG1376" s="23" t="s">
        <v>83</v>
      </c>
      <c r="AH1376" s="23" t="s">
        <v>83</v>
      </c>
      <c r="AI1376" s="23" t="s">
        <v>6179</v>
      </c>
      <c r="AJ1376" s="23" t="s">
        <v>88</v>
      </c>
      <c r="AK1376" s="23">
        <v>2</v>
      </c>
      <c r="AL1376" s="23">
        <v>1374</v>
      </c>
      <c r="AM1376" s="23">
        <v>956</v>
      </c>
    </row>
    <row r="1377" spans="1:39" x14ac:dyDescent="0.2">
      <c r="A1377" s="23" t="s">
        <v>7754</v>
      </c>
      <c r="B1377" s="23" t="s">
        <v>5704</v>
      </c>
      <c r="C1377" s="23" t="s">
        <v>7755</v>
      </c>
      <c r="D1377" s="23" t="s">
        <v>7545</v>
      </c>
      <c r="E1377" s="23">
        <v>40013511</v>
      </c>
      <c r="F1377" s="23">
        <v>40014133</v>
      </c>
      <c r="G1377" s="23" t="s">
        <v>7756</v>
      </c>
      <c r="H1377" s="32" t="s">
        <v>7764</v>
      </c>
      <c r="I1377" s="23" t="s">
        <v>32</v>
      </c>
      <c r="J1377" s="23">
        <v>623</v>
      </c>
      <c r="K1377" s="23">
        <v>8</v>
      </c>
      <c r="L1377" s="23" t="s">
        <v>59</v>
      </c>
      <c r="M1377" s="23" t="s">
        <v>7757</v>
      </c>
      <c r="N1377" s="23">
        <v>21</v>
      </c>
      <c r="O1377" s="23" t="s">
        <v>7758</v>
      </c>
      <c r="P1377" s="23">
        <v>225</v>
      </c>
      <c r="Q1377" s="23" t="s">
        <v>7759</v>
      </c>
      <c r="R1377" s="23" t="s">
        <v>7758</v>
      </c>
      <c r="S1377" s="23" t="s">
        <v>7760</v>
      </c>
      <c r="T1377" s="23" t="s">
        <v>7761</v>
      </c>
      <c r="U1377" s="23" t="s">
        <v>7762</v>
      </c>
      <c r="V1377" s="23" t="s">
        <v>40</v>
      </c>
      <c r="W1377" s="23" t="s">
        <v>86</v>
      </c>
      <c r="X1377" s="23" t="s">
        <v>83</v>
      </c>
      <c r="Y1377" s="23" t="s">
        <v>83</v>
      </c>
      <c r="Z1377" s="23">
        <v>0</v>
      </c>
      <c r="AA1377" s="23" t="s">
        <v>83</v>
      </c>
      <c r="AB1377" s="23">
        <v>0</v>
      </c>
      <c r="AC1377" s="23" t="s">
        <v>83</v>
      </c>
      <c r="AD1377" s="23" t="s">
        <v>200</v>
      </c>
      <c r="AE1377" s="23" t="s">
        <v>7763</v>
      </c>
      <c r="AF1377" s="23">
        <v>2.5499999999999998</v>
      </c>
      <c r="AG1377" s="23">
        <v>601081</v>
      </c>
      <c r="AH1377" s="23" t="s">
        <v>83</v>
      </c>
      <c r="AI1377" s="23" t="s">
        <v>5711</v>
      </c>
      <c r="AJ1377" s="23" t="s">
        <v>93</v>
      </c>
      <c r="AK1377" s="23">
        <v>2</v>
      </c>
      <c r="AL1377" s="23">
        <v>1375</v>
      </c>
      <c r="AM1377" s="23">
        <v>957</v>
      </c>
    </row>
    <row r="1378" spans="1:39" x14ac:dyDescent="0.2">
      <c r="A1378" s="23" t="s">
        <v>7765</v>
      </c>
      <c r="B1378" s="23" t="s">
        <v>328</v>
      </c>
      <c r="C1378" s="23" t="s">
        <v>7766</v>
      </c>
      <c r="D1378" s="23" t="s">
        <v>7545</v>
      </c>
      <c r="E1378" s="23">
        <v>43547904</v>
      </c>
      <c r="F1378" s="23">
        <v>43548676</v>
      </c>
      <c r="G1378" s="23" t="s">
        <v>7767</v>
      </c>
      <c r="H1378" s="32" t="s">
        <v>7773</v>
      </c>
      <c r="I1378" s="23" t="s">
        <v>100</v>
      </c>
      <c r="J1378" s="23">
        <v>773</v>
      </c>
      <c r="K1378" s="23">
        <v>3</v>
      </c>
      <c r="L1378" s="23" t="s">
        <v>59</v>
      </c>
      <c r="M1378" s="23" t="s">
        <v>7768</v>
      </c>
      <c r="N1378" s="23">
        <v>-828</v>
      </c>
      <c r="O1378" s="23" t="s">
        <v>7769</v>
      </c>
      <c r="P1378" s="23">
        <v>105369740</v>
      </c>
      <c r="Q1378" s="23" t="s">
        <v>7770</v>
      </c>
      <c r="R1378" s="23" t="s">
        <v>7769</v>
      </c>
      <c r="S1378" s="23" t="s">
        <v>7771</v>
      </c>
      <c r="T1378" s="23" t="s">
        <v>83</v>
      </c>
      <c r="U1378" s="23" t="s">
        <v>7772</v>
      </c>
      <c r="V1378" s="23" t="s">
        <v>87</v>
      </c>
      <c r="W1378" s="23" t="s">
        <v>86</v>
      </c>
      <c r="X1378" s="23" t="s">
        <v>83</v>
      </c>
      <c r="Y1378" s="23" t="s">
        <v>83</v>
      </c>
      <c r="Z1378" s="23">
        <v>0</v>
      </c>
      <c r="AA1378" s="23" t="s">
        <v>83</v>
      </c>
      <c r="AB1378" s="23">
        <v>0</v>
      </c>
      <c r="AC1378" s="23" t="s">
        <v>83</v>
      </c>
      <c r="AD1378" s="23" t="s">
        <v>83</v>
      </c>
      <c r="AE1378" s="23" t="s">
        <v>83</v>
      </c>
      <c r="AF1378" s="23" t="s">
        <v>83</v>
      </c>
      <c r="AG1378" s="23" t="s">
        <v>83</v>
      </c>
      <c r="AH1378" s="23" t="s">
        <v>83</v>
      </c>
      <c r="AI1378" s="23">
        <v>33055</v>
      </c>
      <c r="AJ1378" s="23" t="s">
        <v>54</v>
      </c>
      <c r="AK1378" s="23">
        <v>49</v>
      </c>
      <c r="AL1378" s="23">
        <v>1376</v>
      </c>
      <c r="AM1378" s="23">
        <v>958</v>
      </c>
    </row>
    <row r="1379" spans="1:39" x14ac:dyDescent="0.2">
      <c r="A1379" s="23" t="s">
        <v>7774</v>
      </c>
      <c r="B1379" s="23" t="s">
        <v>7775</v>
      </c>
      <c r="C1379" s="23" t="s">
        <v>7776</v>
      </c>
      <c r="D1379" s="23" t="s">
        <v>7545</v>
      </c>
      <c r="E1379" s="23">
        <v>44152111</v>
      </c>
      <c r="F1379" s="23">
        <v>44153218</v>
      </c>
      <c r="G1379" s="23" t="s">
        <v>7777</v>
      </c>
      <c r="H1379" s="32" t="s">
        <v>7788</v>
      </c>
      <c r="I1379" s="23" t="s">
        <v>32</v>
      </c>
      <c r="J1379" s="23">
        <v>1108</v>
      </c>
      <c r="K1379" s="23">
        <v>15</v>
      </c>
      <c r="L1379" s="23" t="s">
        <v>59</v>
      </c>
      <c r="M1379" s="23" t="s">
        <v>7778</v>
      </c>
      <c r="N1379" s="23">
        <v>-45</v>
      </c>
      <c r="O1379" s="23" t="s">
        <v>7779</v>
      </c>
      <c r="P1379" s="23">
        <v>83448</v>
      </c>
      <c r="Q1379" s="23" t="s">
        <v>7780</v>
      </c>
      <c r="R1379" s="23" t="s">
        <v>7781</v>
      </c>
      <c r="S1379" s="23" t="s">
        <v>7782</v>
      </c>
      <c r="T1379" s="23" t="s">
        <v>83</v>
      </c>
      <c r="U1379" s="23" t="s">
        <v>7783</v>
      </c>
      <c r="V1379" s="23" t="s">
        <v>40</v>
      </c>
      <c r="W1379" s="23" t="s">
        <v>86</v>
      </c>
      <c r="X1379" s="23" t="s">
        <v>83</v>
      </c>
      <c r="Y1379" s="23" t="s">
        <v>83</v>
      </c>
      <c r="Z1379" s="23">
        <v>4</v>
      </c>
      <c r="AA1379" s="23" t="s">
        <v>7784</v>
      </c>
      <c r="AB1379" s="23">
        <v>0</v>
      </c>
      <c r="AC1379" s="23" t="s">
        <v>83</v>
      </c>
      <c r="AD1379" s="23" t="s">
        <v>7785</v>
      </c>
      <c r="AE1379" s="23" t="s">
        <v>7786</v>
      </c>
      <c r="AF1379" s="23">
        <v>3.97</v>
      </c>
      <c r="AG1379" s="23" t="s">
        <v>83</v>
      </c>
      <c r="AH1379" s="23" t="s">
        <v>83</v>
      </c>
      <c r="AI1379" s="23" t="s">
        <v>7787</v>
      </c>
      <c r="AJ1379" s="23" t="s">
        <v>405</v>
      </c>
      <c r="AK1379" s="23">
        <v>1</v>
      </c>
      <c r="AL1379" s="23">
        <v>1377</v>
      </c>
      <c r="AM1379" s="23">
        <v>959</v>
      </c>
    </row>
    <row r="1380" spans="1:39" x14ac:dyDescent="0.2">
      <c r="A1380" s="23" t="s">
        <v>7774</v>
      </c>
      <c r="B1380" s="23" t="s">
        <v>13400</v>
      </c>
      <c r="C1380" s="23" t="s">
        <v>7776</v>
      </c>
      <c r="D1380" s="23" t="s">
        <v>7545</v>
      </c>
      <c r="E1380" s="23">
        <v>44152111</v>
      </c>
      <c r="F1380" s="23">
        <v>44153218</v>
      </c>
      <c r="G1380" s="23" t="s">
        <v>7777</v>
      </c>
      <c r="H1380" s="32" t="s">
        <v>7788</v>
      </c>
      <c r="I1380" s="23" t="s">
        <v>32</v>
      </c>
      <c r="J1380" s="23">
        <v>1108</v>
      </c>
      <c r="K1380" s="23">
        <v>15</v>
      </c>
      <c r="L1380" s="23" t="s">
        <v>59</v>
      </c>
      <c r="M1380" s="23" t="s">
        <v>7778</v>
      </c>
      <c r="N1380" s="23">
        <v>-45</v>
      </c>
      <c r="O1380" s="23" t="s">
        <v>7779</v>
      </c>
      <c r="P1380" s="23">
        <v>83448</v>
      </c>
      <c r="Q1380" s="23" t="s">
        <v>7780</v>
      </c>
      <c r="R1380" s="23" t="s">
        <v>7781</v>
      </c>
      <c r="S1380" s="23" t="s">
        <v>7782</v>
      </c>
      <c r="T1380" s="23" t="s">
        <v>83</v>
      </c>
      <c r="U1380" s="23" t="s">
        <v>7783</v>
      </c>
      <c r="V1380" s="23" t="s">
        <v>40</v>
      </c>
      <c r="W1380" s="23" t="s">
        <v>86</v>
      </c>
      <c r="X1380" s="23" t="s">
        <v>83</v>
      </c>
      <c r="Y1380" s="23" t="s">
        <v>83</v>
      </c>
      <c r="Z1380" s="23">
        <v>4</v>
      </c>
      <c r="AA1380" s="23" t="s">
        <v>7784</v>
      </c>
      <c r="AB1380" s="23">
        <v>0</v>
      </c>
      <c r="AC1380" s="23" t="s">
        <v>83</v>
      </c>
      <c r="AD1380" s="23" t="s">
        <v>7785</v>
      </c>
      <c r="AE1380" s="23" t="s">
        <v>7786</v>
      </c>
      <c r="AF1380" s="23">
        <v>3.97</v>
      </c>
      <c r="AG1380" s="23" t="s">
        <v>83</v>
      </c>
      <c r="AH1380" s="23" t="s">
        <v>83</v>
      </c>
      <c r="AI1380" s="23" t="s">
        <v>13402</v>
      </c>
      <c r="AJ1380" s="23" t="s">
        <v>54</v>
      </c>
      <c r="AK1380" s="23">
        <v>46</v>
      </c>
      <c r="AL1380" s="23">
        <v>1378</v>
      </c>
      <c r="AM1380" s="23">
        <v>959</v>
      </c>
    </row>
    <row r="1381" spans="1:39" x14ac:dyDescent="0.2">
      <c r="A1381" s="23" t="s">
        <v>7789</v>
      </c>
      <c r="B1381" s="23" t="s">
        <v>7790</v>
      </c>
      <c r="C1381" s="23" t="s">
        <v>7791</v>
      </c>
      <c r="D1381" s="23" t="s">
        <v>7545</v>
      </c>
      <c r="E1381" s="23">
        <v>47219625</v>
      </c>
      <c r="F1381" s="23">
        <v>47220093</v>
      </c>
      <c r="G1381" s="23" t="s">
        <v>7792</v>
      </c>
      <c r="H1381" s="32" t="s">
        <v>7802</v>
      </c>
      <c r="I1381" s="23" t="s">
        <v>32</v>
      </c>
      <c r="J1381" s="23">
        <v>469</v>
      </c>
      <c r="K1381" s="23">
        <v>12</v>
      </c>
      <c r="L1381" s="23" t="s">
        <v>59</v>
      </c>
      <c r="M1381" s="23" t="s">
        <v>7793</v>
      </c>
      <c r="N1381" s="23">
        <v>-79</v>
      </c>
      <c r="O1381" s="23" t="s">
        <v>7794</v>
      </c>
      <c r="P1381" s="23">
        <v>55089</v>
      </c>
      <c r="Q1381" s="23" t="s">
        <v>7795</v>
      </c>
      <c r="R1381" s="23" t="s">
        <v>7796</v>
      </c>
      <c r="S1381" s="23" t="s">
        <v>7797</v>
      </c>
      <c r="T1381" s="23" t="s">
        <v>7798</v>
      </c>
      <c r="U1381" s="23" t="s">
        <v>7799</v>
      </c>
      <c r="V1381" s="23" t="s">
        <v>40</v>
      </c>
      <c r="W1381" s="23" t="s">
        <v>86</v>
      </c>
      <c r="X1381" s="23" t="s">
        <v>83</v>
      </c>
      <c r="Y1381" s="23" t="s">
        <v>83</v>
      </c>
      <c r="Z1381" s="23">
        <v>4</v>
      </c>
      <c r="AA1381" s="23" t="s">
        <v>7800</v>
      </c>
      <c r="AB1381" s="23">
        <v>2</v>
      </c>
      <c r="AC1381" s="23" t="s">
        <v>414</v>
      </c>
      <c r="AD1381" s="23" t="s">
        <v>83</v>
      </c>
      <c r="AE1381" s="23" t="s">
        <v>83</v>
      </c>
      <c r="AF1381" s="23">
        <v>0.04</v>
      </c>
      <c r="AG1381" s="23">
        <v>608065</v>
      </c>
      <c r="AH1381" s="23" t="s">
        <v>83</v>
      </c>
      <c r="AI1381" s="23" t="s">
        <v>7801</v>
      </c>
      <c r="AJ1381" s="23" t="s">
        <v>93</v>
      </c>
      <c r="AK1381" s="23">
        <v>2</v>
      </c>
      <c r="AL1381" s="23">
        <v>1379</v>
      </c>
      <c r="AM1381" s="23">
        <v>960</v>
      </c>
    </row>
    <row r="1382" spans="1:39" x14ac:dyDescent="0.2">
      <c r="A1382" s="23" t="s">
        <v>14296</v>
      </c>
      <c r="B1382" s="23" t="s">
        <v>13400</v>
      </c>
      <c r="C1382" s="23" t="s">
        <v>14297</v>
      </c>
      <c r="D1382" s="23" t="s">
        <v>7545</v>
      </c>
      <c r="E1382" s="23">
        <v>48592464</v>
      </c>
      <c r="F1382" s="23">
        <v>48592819</v>
      </c>
      <c r="G1382" s="23" t="s">
        <v>15404</v>
      </c>
      <c r="H1382" s="32" t="s">
        <v>16035</v>
      </c>
      <c r="I1382" s="23" t="s">
        <v>32</v>
      </c>
      <c r="J1382" s="23">
        <v>356</v>
      </c>
      <c r="K1382" s="23">
        <v>4</v>
      </c>
      <c r="L1382" s="23" t="s">
        <v>230</v>
      </c>
      <c r="M1382" s="23" t="s">
        <v>174</v>
      </c>
      <c r="N1382" s="23">
        <v>4433</v>
      </c>
      <c r="O1382" s="23" t="s">
        <v>18119</v>
      </c>
      <c r="P1382" s="23">
        <v>121275</v>
      </c>
      <c r="Q1382" s="23" t="s">
        <v>18120</v>
      </c>
      <c r="R1382" s="23" t="s">
        <v>18119</v>
      </c>
      <c r="S1382" s="23" t="s">
        <v>18121</v>
      </c>
      <c r="T1382" s="23" t="s">
        <v>18122</v>
      </c>
      <c r="U1382" s="23" t="s">
        <v>18123</v>
      </c>
      <c r="V1382" s="23" t="s">
        <v>40</v>
      </c>
      <c r="W1382" s="23" t="s">
        <v>119</v>
      </c>
      <c r="X1382" s="23" t="s">
        <v>83</v>
      </c>
      <c r="Y1382" s="23" t="s">
        <v>83</v>
      </c>
      <c r="Z1382" s="23">
        <v>0</v>
      </c>
      <c r="AA1382" s="23" t="s">
        <v>83</v>
      </c>
      <c r="AB1382" s="23">
        <v>0</v>
      </c>
      <c r="AC1382" s="23" t="s">
        <v>83</v>
      </c>
      <c r="AD1382" s="23" t="s">
        <v>83</v>
      </c>
      <c r="AE1382" s="23" t="s">
        <v>83</v>
      </c>
      <c r="AF1382" s="23">
        <v>0.44</v>
      </c>
      <c r="AG1382" s="23" t="s">
        <v>83</v>
      </c>
      <c r="AH1382" s="23" t="s">
        <v>83</v>
      </c>
      <c r="AI1382" s="23" t="s">
        <v>13402</v>
      </c>
      <c r="AJ1382" s="23" t="s">
        <v>54</v>
      </c>
      <c r="AK1382" s="23">
        <v>46</v>
      </c>
      <c r="AL1382" s="23">
        <v>1380</v>
      </c>
      <c r="AM1382" s="23">
        <v>961</v>
      </c>
    </row>
    <row r="1383" spans="1:39" x14ac:dyDescent="0.2">
      <c r="A1383" s="23" t="s">
        <v>7803</v>
      </c>
      <c r="B1383" s="23" t="s">
        <v>184</v>
      </c>
      <c r="C1383" s="23" t="s">
        <v>7804</v>
      </c>
      <c r="D1383" s="23" t="s">
        <v>7545</v>
      </c>
      <c r="E1383" s="23">
        <v>49318486</v>
      </c>
      <c r="F1383" s="23">
        <v>49319501</v>
      </c>
      <c r="G1383" s="23" t="s">
        <v>7805</v>
      </c>
      <c r="H1383" s="32" t="s">
        <v>7814</v>
      </c>
      <c r="I1383" s="23" t="s">
        <v>32</v>
      </c>
      <c r="J1383" s="23">
        <v>1016</v>
      </c>
      <c r="K1383" s="23">
        <v>15</v>
      </c>
      <c r="L1383" s="23" t="s">
        <v>59</v>
      </c>
      <c r="M1383" s="23" t="s">
        <v>7806</v>
      </c>
      <c r="N1383" s="23">
        <v>-330</v>
      </c>
      <c r="O1383" s="23" t="s">
        <v>7807</v>
      </c>
      <c r="P1383" s="23">
        <v>51303</v>
      </c>
      <c r="Q1383" s="23" t="s">
        <v>7808</v>
      </c>
      <c r="R1383" s="23" t="s">
        <v>7809</v>
      </c>
      <c r="S1383" s="23" t="s">
        <v>7810</v>
      </c>
      <c r="T1383" s="23" t="s">
        <v>7811</v>
      </c>
      <c r="U1383" s="23" t="s">
        <v>7812</v>
      </c>
      <c r="V1383" s="23" t="s">
        <v>40</v>
      </c>
      <c r="W1383" s="23" t="s">
        <v>86</v>
      </c>
      <c r="X1383" s="23" t="s">
        <v>83</v>
      </c>
      <c r="Y1383" s="23" t="s">
        <v>83</v>
      </c>
      <c r="Z1383" s="23">
        <v>2</v>
      </c>
      <c r="AA1383" s="23" t="s">
        <v>7813</v>
      </c>
      <c r="AB1383" s="23">
        <v>0</v>
      </c>
      <c r="AC1383" s="23" t="s">
        <v>83</v>
      </c>
      <c r="AD1383" s="23" t="s">
        <v>831</v>
      </c>
      <c r="AE1383" s="23" t="s">
        <v>7805</v>
      </c>
      <c r="AF1383" s="23">
        <v>8.2200000000000006</v>
      </c>
      <c r="AG1383" s="23">
        <v>610571</v>
      </c>
      <c r="AH1383" s="23" t="s">
        <v>83</v>
      </c>
      <c r="AI1383" s="23" t="s">
        <v>190</v>
      </c>
      <c r="AJ1383" s="23" t="s">
        <v>88</v>
      </c>
      <c r="AK1383" s="23">
        <v>3</v>
      </c>
      <c r="AL1383" s="23">
        <v>1381</v>
      </c>
      <c r="AM1383" s="23">
        <v>962</v>
      </c>
    </row>
    <row r="1384" spans="1:39" x14ac:dyDescent="0.2">
      <c r="A1384" s="23" t="s">
        <v>14298</v>
      </c>
      <c r="B1384" s="23" t="s">
        <v>1568</v>
      </c>
      <c r="C1384" s="23" t="s">
        <v>7804</v>
      </c>
      <c r="D1384" s="23" t="s">
        <v>7545</v>
      </c>
      <c r="E1384" s="23">
        <v>49318486</v>
      </c>
      <c r="F1384" s="23">
        <v>49319674</v>
      </c>
      <c r="G1384" s="23" t="s">
        <v>15405</v>
      </c>
      <c r="H1384" s="32" t="s">
        <v>16036</v>
      </c>
      <c r="I1384" s="23" t="s">
        <v>32</v>
      </c>
      <c r="J1384" s="23">
        <v>1189</v>
      </c>
      <c r="K1384" s="23">
        <v>17</v>
      </c>
      <c r="L1384" s="23" t="s">
        <v>59</v>
      </c>
      <c r="M1384" s="23" t="s">
        <v>7806</v>
      </c>
      <c r="N1384" s="23">
        <v>250</v>
      </c>
      <c r="O1384" s="23" t="s">
        <v>7809</v>
      </c>
      <c r="P1384" s="23">
        <v>51303</v>
      </c>
      <c r="Q1384" s="23" t="s">
        <v>7808</v>
      </c>
      <c r="R1384" s="23" t="s">
        <v>7809</v>
      </c>
      <c r="S1384" s="23" t="s">
        <v>7810</v>
      </c>
      <c r="T1384" s="23" t="s">
        <v>7811</v>
      </c>
      <c r="U1384" s="23" t="s">
        <v>7812</v>
      </c>
      <c r="V1384" s="23" t="s">
        <v>40</v>
      </c>
      <c r="W1384" s="23" t="s">
        <v>86</v>
      </c>
      <c r="X1384" s="23" t="s">
        <v>83</v>
      </c>
      <c r="Y1384" s="23" t="s">
        <v>83</v>
      </c>
      <c r="Z1384" s="23">
        <v>2</v>
      </c>
      <c r="AA1384" s="23" t="s">
        <v>7813</v>
      </c>
      <c r="AB1384" s="23">
        <v>0</v>
      </c>
      <c r="AC1384" s="23" t="s">
        <v>83</v>
      </c>
      <c r="AD1384" s="23" t="s">
        <v>831</v>
      </c>
      <c r="AE1384" s="23" t="s">
        <v>7805</v>
      </c>
      <c r="AF1384" s="23">
        <v>8.2200000000000006</v>
      </c>
      <c r="AG1384" s="23">
        <v>610571</v>
      </c>
      <c r="AH1384" s="23" t="s">
        <v>83</v>
      </c>
      <c r="AI1384" s="23" t="s">
        <v>1578</v>
      </c>
      <c r="AJ1384" s="23" t="s">
        <v>93</v>
      </c>
      <c r="AK1384" s="23">
        <v>2</v>
      </c>
      <c r="AL1384" s="23">
        <v>1382</v>
      </c>
      <c r="AM1384" s="23">
        <v>962</v>
      </c>
    </row>
    <row r="1385" spans="1:39" x14ac:dyDescent="0.2">
      <c r="A1385" s="23" t="s">
        <v>7815</v>
      </c>
      <c r="B1385" s="23" t="s">
        <v>525</v>
      </c>
      <c r="C1385" s="23" t="s">
        <v>7816</v>
      </c>
      <c r="D1385" s="23" t="s">
        <v>7545</v>
      </c>
      <c r="E1385" s="23">
        <v>50349172</v>
      </c>
      <c r="F1385" s="23">
        <v>50349523</v>
      </c>
      <c r="G1385" s="23" t="s">
        <v>7817</v>
      </c>
      <c r="H1385" s="32" t="s">
        <v>7826</v>
      </c>
      <c r="I1385" s="23" t="s">
        <v>32</v>
      </c>
      <c r="J1385" s="23">
        <v>352</v>
      </c>
      <c r="K1385" s="23">
        <v>4</v>
      </c>
      <c r="L1385" s="23" t="s">
        <v>46</v>
      </c>
      <c r="M1385" s="23" t="s">
        <v>7818</v>
      </c>
      <c r="N1385" s="23">
        <v>4824</v>
      </c>
      <c r="O1385" s="23" t="s">
        <v>7819</v>
      </c>
      <c r="P1385" s="23">
        <v>359</v>
      </c>
      <c r="Q1385" s="23" t="s">
        <v>7820</v>
      </c>
      <c r="R1385" s="23" t="s">
        <v>7819</v>
      </c>
      <c r="S1385" s="23" t="s">
        <v>7821</v>
      </c>
      <c r="T1385" s="23" t="s">
        <v>7822</v>
      </c>
      <c r="U1385" s="23" t="s">
        <v>7823</v>
      </c>
      <c r="V1385" s="23" t="s">
        <v>40</v>
      </c>
      <c r="W1385" s="23" t="s">
        <v>86</v>
      </c>
      <c r="X1385" s="23" t="s">
        <v>83</v>
      </c>
      <c r="Y1385" s="23" t="s">
        <v>83</v>
      </c>
      <c r="Z1385" s="23">
        <v>0</v>
      </c>
      <c r="AA1385" s="23" t="s">
        <v>83</v>
      </c>
      <c r="AB1385" s="23">
        <v>0</v>
      </c>
      <c r="AC1385" s="23" t="s">
        <v>83</v>
      </c>
      <c r="AD1385" s="23" t="s">
        <v>106</v>
      </c>
      <c r="AE1385" s="23" t="s">
        <v>7824</v>
      </c>
      <c r="AF1385" s="23">
        <v>0</v>
      </c>
      <c r="AG1385" s="23">
        <v>107777</v>
      </c>
      <c r="AH1385" s="23" t="s">
        <v>7825</v>
      </c>
      <c r="AI1385" s="23" t="s">
        <v>526</v>
      </c>
      <c r="AJ1385" s="23" t="s">
        <v>54</v>
      </c>
      <c r="AK1385" s="23">
        <v>2</v>
      </c>
      <c r="AL1385" s="23">
        <v>1383</v>
      </c>
      <c r="AM1385" s="23">
        <v>963</v>
      </c>
    </row>
    <row r="1386" spans="1:39" x14ac:dyDescent="0.2">
      <c r="A1386" s="23" t="s">
        <v>7827</v>
      </c>
      <c r="B1386" s="23" t="s">
        <v>488</v>
      </c>
      <c r="C1386" s="23" t="s">
        <v>7828</v>
      </c>
      <c r="D1386" s="23" t="s">
        <v>7545</v>
      </c>
      <c r="E1386" s="23">
        <v>50898410</v>
      </c>
      <c r="F1386" s="23">
        <v>50899549</v>
      </c>
      <c r="G1386" s="23" t="s">
        <v>7829</v>
      </c>
      <c r="H1386" s="32" t="s">
        <v>7839</v>
      </c>
      <c r="I1386" s="23" t="s">
        <v>32</v>
      </c>
      <c r="J1386" s="23">
        <v>1140</v>
      </c>
      <c r="K1386" s="23">
        <v>11</v>
      </c>
      <c r="L1386" s="23" t="s">
        <v>46</v>
      </c>
      <c r="M1386" s="23" t="s">
        <v>7830</v>
      </c>
      <c r="N1386" s="23">
        <v>212</v>
      </c>
      <c r="O1386" s="23" t="s">
        <v>7831</v>
      </c>
      <c r="P1386" s="23">
        <v>57609</v>
      </c>
      <c r="Q1386" s="23" t="s">
        <v>7832</v>
      </c>
      <c r="R1386" s="23" t="s">
        <v>7833</v>
      </c>
      <c r="S1386" s="23" t="s">
        <v>7834</v>
      </c>
      <c r="T1386" s="23" t="s">
        <v>83</v>
      </c>
      <c r="U1386" s="23" t="s">
        <v>7835</v>
      </c>
      <c r="V1386" s="23" t="s">
        <v>40</v>
      </c>
      <c r="W1386" s="23" t="s">
        <v>86</v>
      </c>
      <c r="X1386" s="23" t="s">
        <v>83</v>
      </c>
      <c r="Y1386" s="23" t="s">
        <v>83</v>
      </c>
      <c r="Z1386" s="23">
        <v>3</v>
      </c>
      <c r="AA1386" s="23" t="s">
        <v>7836</v>
      </c>
      <c r="AB1386" s="23">
        <v>0</v>
      </c>
      <c r="AC1386" s="23" t="s">
        <v>83</v>
      </c>
      <c r="AD1386" s="23" t="s">
        <v>5045</v>
      </c>
      <c r="AE1386" s="23" t="s">
        <v>7837</v>
      </c>
      <c r="AF1386" s="23">
        <v>17.75</v>
      </c>
      <c r="AG1386" s="23">
        <v>611379</v>
      </c>
      <c r="AH1386" s="23" t="s">
        <v>7838</v>
      </c>
      <c r="AI1386" s="23">
        <v>8245</v>
      </c>
      <c r="AJ1386" s="23" t="s">
        <v>54</v>
      </c>
      <c r="AK1386" s="23">
        <v>2</v>
      </c>
      <c r="AL1386" s="23">
        <v>1384</v>
      </c>
      <c r="AM1386" s="23">
        <v>964</v>
      </c>
    </row>
    <row r="1387" spans="1:39" x14ac:dyDescent="0.2">
      <c r="A1387" s="23" t="s">
        <v>7827</v>
      </c>
      <c r="B1387" s="23" t="s">
        <v>503</v>
      </c>
      <c r="C1387" s="23" t="s">
        <v>7828</v>
      </c>
      <c r="D1387" s="23" t="s">
        <v>7545</v>
      </c>
      <c r="E1387" s="23">
        <v>50898410</v>
      </c>
      <c r="F1387" s="23">
        <v>50899549</v>
      </c>
      <c r="G1387" s="23" t="s">
        <v>7829</v>
      </c>
      <c r="H1387" s="32" t="s">
        <v>7839</v>
      </c>
      <c r="I1387" s="23" t="s">
        <v>32</v>
      </c>
      <c r="J1387" s="23">
        <v>1140</v>
      </c>
      <c r="K1387" s="23">
        <v>11</v>
      </c>
      <c r="L1387" s="23" t="s">
        <v>46</v>
      </c>
      <c r="M1387" s="23" t="s">
        <v>7830</v>
      </c>
      <c r="N1387" s="23">
        <v>212</v>
      </c>
      <c r="O1387" s="23" t="s">
        <v>7831</v>
      </c>
      <c r="P1387" s="23">
        <v>57609</v>
      </c>
      <c r="Q1387" s="23" t="s">
        <v>7832</v>
      </c>
      <c r="R1387" s="23" t="s">
        <v>7833</v>
      </c>
      <c r="S1387" s="23" t="s">
        <v>7834</v>
      </c>
      <c r="T1387" s="23" t="s">
        <v>83</v>
      </c>
      <c r="U1387" s="23" t="s">
        <v>7835</v>
      </c>
      <c r="V1387" s="23" t="s">
        <v>40</v>
      </c>
      <c r="W1387" s="23" t="s">
        <v>86</v>
      </c>
      <c r="X1387" s="23" t="s">
        <v>83</v>
      </c>
      <c r="Y1387" s="23" t="s">
        <v>83</v>
      </c>
      <c r="Z1387" s="23">
        <v>3</v>
      </c>
      <c r="AA1387" s="23" t="s">
        <v>7836</v>
      </c>
      <c r="AB1387" s="23">
        <v>0</v>
      </c>
      <c r="AC1387" s="23" t="s">
        <v>83</v>
      </c>
      <c r="AD1387" s="23" t="s">
        <v>5045</v>
      </c>
      <c r="AE1387" s="23" t="s">
        <v>7837</v>
      </c>
      <c r="AF1387" s="23">
        <v>17.75</v>
      </c>
      <c r="AG1387" s="23">
        <v>611379</v>
      </c>
      <c r="AH1387" s="23" t="s">
        <v>7838</v>
      </c>
      <c r="AI1387" s="23">
        <v>8245</v>
      </c>
      <c r="AJ1387" s="23" t="s">
        <v>54</v>
      </c>
      <c r="AK1387" s="23">
        <v>4</v>
      </c>
      <c r="AL1387" s="23">
        <v>1385</v>
      </c>
      <c r="AM1387" s="23">
        <v>964</v>
      </c>
    </row>
    <row r="1388" spans="1:39" x14ac:dyDescent="0.2">
      <c r="A1388" s="23" t="s">
        <v>7827</v>
      </c>
      <c r="B1388" s="23" t="s">
        <v>7840</v>
      </c>
      <c r="C1388" s="23" t="s">
        <v>7828</v>
      </c>
      <c r="D1388" s="23" t="s">
        <v>7545</v>
      </c>
      <c r="E1388" s="23">
        <v>50898410</v>
      </c>
      <c r="F1388" s="23">
        <v>50899549</v>
      </c>
      <c r="G1388" s="23" t="s">
        <v>7829</v>
      </c>
      <c r="H1388" s="32" t="s">
        <v>7839</v>
      </c>
      <c r="I1388" s="23" t="s">
        <v>32</v>
      </c>
      <c r="J1388" s="23">
        <v>1140</v>
      </c>
      <c r="K1388" s="23">
        <v>11</v>
      </c>
      <c r="L1388" s="23" t="s">
        <v>46</v>
      </c>
      <c r="M1388" s="23" t="s">
        <v>7830</v>
      </c>
      <c r="N1388" s="23">
        <v>212</v>
      </c>
      <c r="O1388" s="23" t="s">
        <v>7831</v>
      </c>
      <c r="P1388" s="23">
        <v>57609</v>
      </c>
      <c r="Q1388" s="23" t="s">
        <v>7832</v>
      </c>
      <c r="R1388" s="23" t="s">
        <v>7833</v>
      </c>
      <c r="S1388" s="23" t="s">
        <v>7834</v>
      </c>
      <c r="T1388" s="23" t="s">
        <v>83</v>
      </c>
      <c r="U1388" s="23" t="s">
        <v>7835</v>
      </c>
      <c r="V1388" s="23" t="s">
        <v>40</v>
      </c>
      <c r="W1388" s="23" t="s">
        <v>86</v>
      </c>
      <c r="X1388" s="23" t="s">
        <v>83</v>
      </c>
      <c r="Y1388" s="23" t="s">
        <v>83</v>
      </c>
      <c r="Z1388" s="23">
        <v>3</v>
      </c>
      <c r="AA1388" s="23" t="s">
        <v>7836</v>
      </c>
      <c r="AB1388" s="23">
        <v>0</v>
      </c>
      <c r="AC1388" s="23" t="s">
        <v>83</v>
      </c>
      <c r="AD1388" s="23" t="s">
        <v>5045</v>
      </c>
      <c r="AE1388" s="23" t="s">
        <v>7837</v>
      </c>
      <c r="AF1388" s="23">
        <v>17.75</v>
      </c>
      <c r="AG1388" s="23">
        <v>611379</v>
      </c>
      <c r="AH1388" s="23" t="s">
        <v>7838</v>
      </c>
      <c r="AI1388" s="23" t="s">
        <v>7841</v>
      </c>
      <c r="AJ1388" s="23" t="s">
        <v>405</v>
      </c>
      <c r="AK1388" s="23">
        <v>1</v>
      </c>
      <c r="AL1388" s="23">
        <v>1386</v>
      </c>
      <c r="AM1388" s="23">
        <v>964</v>
      </c>
    </row>
    <row r="1389" spans="1:39" x14ac:dyDescent="0.2">
      <c r="A1389" s="23" t="s">
        <v>7842</v>
      </c>
      <c r="B1389" s="23" t="s">
        <v>3929</v>
      </c>
      <c r="C1389" s="23" t="s">
        <v>7843</v>
      </c>
      <c r="D1389" s="23" t="s">
        <v>7545</v>
      </c>
      <c r="E1389" s="23">
        <v>51566378</v>
      </c>
      <c r="F1389" s="23">
        <v>51567311</v>
      </c>
      <c r="G1389" s="23" t="s">
        <v>7844</v>
      </c>
      <c r="H1389" s="32" t="s">
        <v>7853</v>
      </c>
      <c r="I1389" s="23" t="s">
        <v>32</v>
      </c>
      <c r="J1389" s="23">
        <v>934</v>
      </c>
      <c r="K1389" s="23">
        <v>14</v>
      </c>
      <c r="L1389" s="23" t="s">
        <v>59</v>
      </c>
      <c r="M1389" s="23" t="s">
        <v>7845</v>
      </c>
      <c r="N1389" s="23">
        <v>81</v>
      </c>
      <c r="O1389" s="23" t="s">
        <v>7846</v>
      </c>
      <c r="P1389" s="23">
        <v>7024</v>
      </c>
      <c r="Q1389" s="23" t="s">
        <v>7847</v>
      </c>
      <c r="R1389" s="23" t="s">
        <v>7848</v>
      </c>
      <c r="S1389" s="23" t="s">
        <v>7849</v>
      </c>
      <c r="T1389" s="23" t="s">
        <v>7850</v>
      </c>
      <c r="U1389" s="23" t="s">
        <v>7851</v>
      </c>
      <c r="V1389" s="23" t="s">
        <v>40</v>
      </c>
      <c r="W1389" s="23" t="s">
        <v>86</v>
      </c>
      <c r="X1389" s="23" t="s">
        <v>83</v>
      </c>
      <c r="Y1389" s="23" t="s">
        <v>83</v>
      </c>
      <c r="Z1389" s="23">
        <v>0</v>
      </c>
      <c r="AA1389" s="23" t="s">
        <v>83</v>
      </c>
      <c r="AB1389" s="23">
        <v>0</v>
      </c>
      <c r="AC1389" s="23" t="s">
        <v>83</v>
      </c>
      <c r="AD1389" s="23" t="s">
        <v>721</v>
      </c>
      <c r="AE1389" s="23" t="s">
        <v>7852</v>
      </c>
      <c r="AF1389" s="23">
        <v>16.72</v>
      </c>
      <c r="AG1389" s="23">
        <v>189889</v>
      </c>
      <c r="AH1389" s="23" t="s">
        <v>83</v>
      </c>
      <c r="AI1389" s="23" t="s">
        <v>3930</v>
      </c>
      <c r="AJ1389" s="23" t="s">
        <v>93</v>
      </c>
      <c r="AK1389" s="23">
        <v>1</v>
      </c>
      <c r="AL1389" s="23">
        <v>1387</v>
      </c>
      <c r="AM1389" s="23">
        <v>965</v>
      </c>
    </row>
    <row r="1390" spans="1:39" x14ac:dyDescent="0.2">
      <c r="A1390" s="23" t="s">
        <v>7842</v>
      </c>
      <c r="B1390" s="23" t="s">
        <v>7854</v>
      </c>
      <c r="C1390" s="23" t="s">
        <v>7843</v>
      </c>
      <c r="D1390" s="23" t="s">
        <v>7545</v>
      </c>
      <c r="E1390" s="23">
        <v>51566378</v>
      </c>
      <c r="F1390" s="23">
        <v>51567311</v>
      </c>
      <c r="G1390" s="23" t="s">
        <v>7844</v>
      </c>
      <c r="H1390" s="32" t="s">
        <v>7853</v>
      </c>
      <c r="I1390" s="23" t="s">
        <v>32</v>
      </c>
      <c r="J1390" s="23">
        <v>934</v>
      </c>
      <c r="K1390" s="23">
        <v>14</v>
      </c>
      <c r="L1390" s="23" t="s">
        <v>59</v>
      </c>
      <c r="M1390" s="23" t="s">
        <v>7845</v>
      </c>
      <c r="N1390" s="23">
        <v>81</v>
      </c>
      <c r="O1390" s="23" t="s">
        <v>7846</v>
      </c>
      <c r="P1390" s="23">
        <v>7024</v>
      </c>
      <c r="Q1390" s="23" t="s">
        <v>7847</v>
      </c>
      <c r="R1390" s="23" t="s">
        <v>7848</v>
      </c>
      <c r="S1390" s="23" t="s">
        <v>7849</v>
      </c>
      <c r="T1390" s="23" t="s">
        <v>7850</v>
      </c>
      <c r="U1390" s="23" t="s">
        <v>7851</v>
      </c>
      <c r="V1390" s="23" t="s">
        <v>40</v>
      </c>
      <c r="W1390" s="23" t="s">
        <v>86</v>
      </c>
      <c r="X1390" s="23" t="s">
        <v>83</v>
      </c>
      <c r="Y1390" s="23" t="s">
        <v>83</v>
      </c>
      <c r="Z1390" s="23">
        <v>0</v>
      </c>
      <c r="AA1390" s="23" t="s">
        <v>83</v>
      </c>
      <c r="AB1390" s="23">
        <v>0</v>
      </c>
      <c r="AC1390" s="23" t="s">
        <v>83</v>
      </c>
      <c r="AD1390" s="23" t="s">
        <v>721</v>
      </c>
      <c r="AE1390" s="23" t="s">
        <v>7852</v>
      </c>
      <c r="AF1390" s="23">
        <v>16.72</v>
      </c>
      <c r="AG1390" s="23">
        <v>189889</v>
      </c>
      <c r="AH1390" s="23" t="s">
        <v>83</v>
      </c>
      <c r="AI1390" s="23" t="s">
        <v>7855</v>
      </c>
      <c r="AJ1390" s="23" t="s">
        <v>93</v>
      </c>
      <c r="AK1390" s="23">
        <v>1</v>
      </c>
      <c r="AL1390" s="23">
        <v>1388</v>
      </c>
      <c r="AM1390" s="23">
        <v>965</v>
      </c>
    </row>
    <row r="1391" spans="1:39" x14ac:dyDescent="0.2">
      <c r="A1391" s="23" t="s">
        <v>14303</v>
      </c>
      <c r="B1391" s="23" t="s">
        <v>98</v>
      </c>
      <c r="C1391" s="23" t="s">
        <v>7856</v>
      </c>
      <c r="D1391" s="23" t="s">
        <v>7545</v>
      </c>
      <c r="E1391" s="23">
        <v>51717959</v>
      </c>
      <c r="F1391" s="23">
        <v>51718356</v>
      </c>
      <c r="G1391" s="23" t="s">
        <v>15406</v>
      </c>
      <c r="H1391" s="32" t="s">
        <v>16037</v>
      </c>
      <c r="I1391" s="23" t="s">
        <v>32</v>
      </c>
      <c r="J1391" s="23">
        <v>398</v>
      </c>
      <c r="K1391" s="23">
        <v>9</v>
      </c>
      <c r="L1391" s="23" t="s">
        <v>59</v>
      </c>
      <c r="M1391" s="23" t="s">
        <v>7857</v>
      </c>
      <c r="N1391" s="23">
        <v>-176</v>
      </c>
      <c r="O1391" s="23" t="s">
        <v>18124</v>
      </c>
      <c r="P1391" s="23">
        <v>51411</v>
      </c>
      <c r="Q1391" s="23" t="s">
        <v>7858</v>
      </c>
      <c r="R1391" s="23" t="s">
        <v>7859</v>
      </c>
      <c r="S1391" s="23" t="s">
        <v>7860</v>
      </c>
      <c r="T1391" s="23" t="s">
        <v>7861</v>
      </c>
      <c r="U1391" s="23" t="s">
        <v>7862</v>
      </c>
      <c r="V1391" s="23" t="s">
        <v>40</v>
      </c>
      <c r="W1391" s="23" t="s">
        <v>86</v>
      </c>
      <c r="X1391" s="23" t="s">
        <v>83</v>
      </c>
      <c r="Y1391" s="23" t="s">
        <v>83</v>
      </c>
      <c r="Z1391" s="23">
        <v>0</v>
      </c>
      <c r="AA1391" s="23" t="s">
        <v>83</v>
      </c>
      <c r="AB1391" s="23">
        <v>0</v>
      </c>
      <c r="AC1391" s="23" t="s">
        <v>83</v>
      </c>
      <c r="AD1391" s="23" t="s">
        <v>83</v>
      </c>
      <c r="AE1391" s="23" t="s">
        <v>83</v>
      </c>
      <c r="AF1391" s="23">
        <v>2.39</v>
      </c>
      <c r="AG1391" s="23">
        <v>605936</v>
      </c>
      <c r="AH1391" s="23" t="s">
        <v>83</v>
      </c>
      <c r="AI1391" s="23">
        <v>35324</v>
      </c>
      <c r="AJ1391" s="23" t="s">
        <v>54</v>
      </c>
      <c r="AK1391" s="23">
        <v>29</v>
      </c>
      <c r="AL1391" s="23">
        <v>1389</v>
      </c>
      <c r="AM1391" s="23">
        <v>966</v>
      </c>
    </row>
    <row r="1392" spans="1:39" x14ac:dyDescent="0.2">
      <c r="A1392" s="23" t="s">
        <v>7863</v>
      </c>
      <c r="B1392" s="23" t="s">
        <v>6421</v>
      </c>
      <c r="C1392" s="23" t="s">
        <v>7864</v>
      </c>
      <c r="D1392" s="23" t="s">
        <v>7545</v>
      </c>
      <c r="E1392" s="23">
        <v>52115237</v>
      </c>
      <c r="F1392" s="23">
        <v>52115679</v>
      </c>
      <c r="G1392" s="23" t="s">
        <v>7865</v>
      </c>
      <c r="H1392" s="32" t="s">
        <v>7871</v>
      </c>
      <c r="I1392" s="23" t="s">
        <v>32</v>
      </c>
      <c r="J1392" s="23">
        <v>443</v>
      </c>
      <c r="K1392" s="23">
        <v>3</v>
      </c>
      <c r="L1392" s="23" t="s">
        <v>46</v>
      </c>
      <c r="M1392" s="23" t="s">
        <v>7866</v>
      </c>
      <c r="N1392" s="23">
        <v>110243</v>
      </c>
      <c r="O1392" s="23" t="s">
        <v>7867</v>
      </c>
      <c r="P1392" s="23">
        <v>401720</v>
      </c>
      <c r="Q1392" s="23" t="s">
        <v>7868</v>
      </c>
      <c r="R1392" s="23" t="s">
        <v>7867</v>
      </c>
      <c r="S1392" s="23" t="s">
        <v>7869</v>
      </c>
      <c r="T1392" s="23" t="s">
        <v>83</v>
      </c>
      <c r="U1392" s="23" t="s">
        <v>7870</v>
      </c>
      <c r="V1392" s="23" t="s">
        <v>40</v>
      </c>
      <c r="W1392" s="23" t="s">
        <v>86</v>
      </c>
      <c r="X1392" s="23" t="s">
        <v>83</v>
      </c>
      <c r="Y1392" s="23" t="s">
        <v>83</v>
      </c>
      <c r="Z1392" s="23">
        <v>0</v>
      </c>
      <c r="AA1392" s="23" t="s">
        <v>83</v>
      </c>
      <c r="AB1392" s="23">
        <v>0</v>
      </c>
      <c r="AC1392" s="23" t="s">
        <v>83</v>
      </c>
      <c r="AD1392" s="23" t="s">
        <v>122</v>
      </c>
      <c r="AE1392" s="23" t="s">
        <v>7865</v>
      </c>
      <c r="AF1392" s="23">
        <v>0.23</v>
      </c>
      <c r="AG1392" s="23" t="s">
        <v>83</v>
      </c>
      <c r="AH1392" s="23" t="s">
        <v>83</v>
      </c>
      <c r="AI1392" s="23" t="s">
        <v>6422</v>
      </c>
      <c r="AJ1392" s="23" t="s">
        <v>93</v>
      </c>
      <c r="AK1392" s="23">
        <v>4</v>
      </c>
      <c r="AL1392" s="23">
        <v>1390</v>
      </c>
      <c r="AM1392" s="23">
        <v>967</v>
      </c>
    </row>
    <row r="1393" spans="1:39" x14ac:dyDescent="0.2">
      <c r="A1393" s="23" t="s">
        <v>7863</v>
      </c>
      <c r="B1393" s="23" t="s">
        <v>5079</v>
      </c>
      <c r="C1393" s="23" t="s">
        <v>7864</v>
      </c>
      <c r="D1393" s="23" t="s">
        <v>7545</v>
      </c>
      <c r="E1393" s="23">
        <v>52115237</v>
      </c>
      <c r="F1393" s="23">
        <v>52115679</v>
      </c>
      <c r="G1393" s="23" t="s">
        <v>7865</v>
      </c>
      <c r="H1393" s="32" t="s">
        <v>7871</v>
      </c>
      <c r="I1393" s="23" t="s">
        <v>32</v>
      </c>
      <c r="J1393" s="23">
        <v>443</v>
      </c>
      <c r="K1393" s="23">
        <v>3</v>
      </c>
      <c r="L1393" s="23" t="s">
        <v>46</v>
      </c>
      <c r="M1393" s="23" t="s">
        <v>7866</v>
      </c>
      <c r="N1393" s="23">
        <v>110243</v>
      </c>
      <c r="O1393" s="23" t="s">
        <v>7867</v>
      </c>
      <c r="P1393" s="23">
        <v>401720</v>
      </c>
      <c r="Q1393" s="23" t="s">
        <v>7868</v>
      </c>
      <c r="R1393" s="23" t="s">
        <v>7867</v>
      </c>
      <c r="S1393" s="23" t="s">
        <v>7869</v>
      </c>
      <c r="T1393" s="23" t="s">
        <v>83</v>
      </c>
      <c r="U1393" s="23" t="s">
        <v>7870</v>
      </c>
      <c r="V1393" s="23" t="s">
        <v>40</v>
      </c>
      <c r="W1393" s="23" t="s">
        <v>86</v>
      </c>
      <c r="X1393" s="23" t="s">
        <v>83</v>
      </c>
      <c r="Y1393" s="23" t="s">
        <v>83</v>
      </c>
      <c r="Z1393" s="23">
        <v>0</v>
      </c>
      <c r="AA1393" s="23" t="s">
        <v>83</v>
      </c>
      <c r="AB1393" s="23">
        <v>0</v>
      </c>
      <c r="AC1393" s="23" t="s">
        <v>83</v>
      </c>
      <c r="AD1393" s="23" t="s">
        <v>122</v>
      </c>
      <c r="AE1393" s="23" t="s">
        <v>7865</v>
      </c>
      <c r="AF1393" s="23">
        <v>0.23</v>
      </c>
      <c r="AG1393" s="23" t="s">
        <v>83</v>
      </c>
      <c r="AH1393" s="23" t="s">
        <v>83</v>
      </c>
      <c r="AI1393" s="23" t="s">
        <v>5080</v>
      </c>
      <c r="AJ1393" s="23" t="s">
        <v>93</v>
      </c>
      <c r="AK1393" s="23">
        <v>5</v>
      </c>
      <c r="AL1393" s="23">
        <v>1391</v>
      </c>
      <c r="AM1393" s="23">
        <v>967</v>
      </c>
    </row>
    <row r="1394" spans="1:39" x14ac:dyDescent="0.2">
      <c r="A1394" s="23" t="s">
        <v>7872</v>
      </c>
      <c r="B1394" s="23" t="s">
        <v>2733</v>
      </c>
      <c r="C1394" s="23" t="s">
        <v>7864</v>
      </c>
      <c r="D1394" s="23" t="s">
        <v>7545</v>
      </c>
      <c r="E1394" s="23">
        <v>52214118</v>
      </c>
      <c r="F1394" s="23">
        <v>52215217</v>
      </c>
      <c r="G1394" s="23" t="s">
        <v>7873</v>
      </c>
      <c r="H1394" s="32" t="s">
        <v>7876</v>
      </c>
      <c r="I1394" s="23" t="s">
        <v>32</v>
      </c>
      <c r="J1394" s="23">
        <v>1100</v>
      </c>
      <c r="K1394" s="23">
        <v>6</v>
      </c>
      <c r="L1394" s="23" t="s">
        <v>46</v>
      </c>
      <c r="M1394" s="23" t="s">
        <v>7874</v>
      </c>
      <c r="N1394" s="23">
        <v>11033</v>
      </c>
      <c r="O1394" s="23" t="s">
        <v>7867</v>
      </c>
      <c r="P1394" s="23">
        <v>401720</v>
      </c>
      <c r="Q1394" s="23" t="s">
        <v>7868</v>
      </c>
      <c r="R1394" s="23" t="s">
        <v>7867</v>
      </c>
      <c r="S1394" s="23" t="s">
        <v>7869</v>
      </c>
      <c r="T1394" s="23" t="s">
        <v>83</v>
      </c>
      <c r="U1394" s="23" t="s">
        <v>7870</v>
      </c>
      <c r="V1394" s="23" t="s">
        <v>40</v>
      </c>
      <c r="W1394" s="23" t="s">
        <v>86</v>
      </c>
      <c r="X1394" s="23" t="s">
        <v>83</v>
      </c>
      <c r="Y1394" s="23" t="s">
        <v>83</v>
      </c>
      <c r="Z1394" s="23">
        <v>0</v>
      </c>
      <c r="AA1394" s="23" t="s">
        <v>83</v>
      </c>
      <c r="AB1394" s="23">
        <v>0</v>
      </c>
      <c r="AC1394" s="23" t="s">
        <v>83</v>
      </c>
      <c r="AD1394" s="23" t="s">
        <v>236</v>
      </c>
      <c r="AE1394" s="23" t="s">
        <v>7875</v>
      </c>
      <c r="AF1394" s="23">
        <v>0.23</v>
      </c>
      <c r="AG1394" s="23" t="s">
        <v>83</v>
      </c>
      <c r="AH1394" s="23" t="s">
        <v>83</v>
      </c>
      <c r="AI1394" s="23" t="s">
        <v>2743</v>
      </c>
      <c r="AJ1394" s="23" t="s">
        <v>93</v>
      </c>
      <c r="AK1394" s="23">
        <v>14</v>
      </c>
      <c r="AL1394" s="23">
        <v>1392</v>
      </c>
      <c r="AM1394" s="23">
        <v>968</v>
      </c>
    </row>
    <row r="1395" spans="1:39" x14ac:dyDescent="0.2">
      <c r="A1395" s="23" t="s">
        <v>7877</v>
      </c>
      <c r="B1395" s="23" t="s">
        <v>1720</v>
      </c>
      <c r="C1395" s="23" t="s">
        <v>7878</v>
      </c>
      <c r="D1395" s="23" t="s">
        <v>7545</v>
      </c>
      <c r="E1395" s="23">
        <v>52317301</v>
      </c>
      <c r="F1395" s="23">
        <v>52317476</v>
      </c>
      <c r="G1395" s="23" t="s">
        <v>7879</v>
      </c>
      <c r="H1395" s="32" t="s">
        <v>7889</v>
      </c>
      <c r="I1395" s="23" t="s">
        <v>32</v>
      </c>
      <c r="J1395" s="23">
        <v>176</v>
      </c>
      <c r="K1395" s="23">
        <v>3</v>
      </c>
      <c r="L1395" s="23" t="s">
        <v>85</v>
      </c>
      <c r="M1395" s="23" t="s">
        <v>7880</v>
      </c>
      <c r="N1395" s="23">
        <v>11276</v>
      </c>
      <c r="O1395" s="23" t="s">
        <v>7881</v>
      </c>
      <c r="P1395" s="23">
        <v>94</v>
      </c>
      <c r="Q1395" s="23" t="s">
        <v>7882</v>
      </c>
      <c r="R1395" s="23" t="s">
        <v>7883</v>
      </c>
      <c r="S1395" s="23" t="s">
        <v>7884</v>
      </c>
      <c r="T1395" s="23" t="s">
        <v>7885</v>
      </c>
      <c r="U1395" s="23" t="s">
        <v>7886</v>
      </c>
      <c r="V1395" s="23" t="s">
        <v>40</v>
      </c>
      <c r="W1395" s="23" t="s">
        <v>86</v>
      </c>
      <c r="X1395" s="23" t="s">
        <v>83</v>
      </c>
      <c r="Y1395" s="23" t="s">
        <v>83</v>
      </c>
      <c r="Z1395" s="23">
        <v>1</v>
      </c>
      <c r="AA1395" s="23" t="s">
        <v>7887</v>
      </c>
      <c r="AB1395" s="23">
        <v>0</v>
      </c>
      <c r="AC1395" s="23" t="s">
        <v>83</v>
      </c>
      <c r="AD1395" s="23" t="s">
        <v>106</v>
      </c>
      <c r="AE1395" s="23" t="s">
        <v>7879</v>
      </c>
      <c r="AF1395" s="23">
        <v>7.51</v>
      </c>
      <c r="AG1395" s="23">
        <v>601284</v>
      </c>
      <c r="AH1395" s="23" t="s">
        <v>7888</v>
      </c>
      <c r="AI1395" s="23" t="s">
        <v>1721</v>
      </c>
      <c r="AJ1395" s="23" t="s">
        <v>88</v>
      </c>
      <c r="AK1395" s="23">
        <v>2</v>
      </c>
      <c r="AL1395" s="23">
        <v>1393</v>
      </c>
      <c r="AM1395" s="23">
        <v>969</v>
      </c>
    </row>
    <row r="1396" spans="1:39" x14ac:dyDescent="0.2">
      <c r="A1396" s="23" t="s">
        <v>7890</v>
      </c>
      <c r="B1396" s="23" t="s">
        <v>613</v>
      </c>
      <c r="C1396" s="23" t="s">
        <v>7891</v>
      </c>
      <c r="D1396" s="23" t="s">
        <v>7545</v>
      </c>
      <c r="E1396" s="23">
        <v>52545883</v>
      </c>
      <c r="F1396" s="23">
        <v>52546409</v>
      </c>
      <c r="G1396" s="23" t="s">
        <v>7892</v>
      </c>
      <c r="H1396" s="32" t="s">
        <v>7900</v>
      </c>
      <c r="I1396" s="23" t="s">
        <v>32</v>
      </c>
      <c r="J1396" s="23">
        <v>527</v>
      </c>
      <c r="K1396" s="23">
        <v>5</v>
      </c>
      <c r="L1396" s="23" t="s">
        <v>230</v>
      </c>
      <c r="M1396" s="23" t="s">
        <v>174</v>
      </c>
      <c r="N1396" s="23">
        <v>39638</v>
      </c>
      <c r="O1396" s="23" t="s">
        <v>18125</v>
      </c>
      <c r="P1396" s="23">
        <v>144501</v>
      </c>
      <c r="Q1396" s="23" t="s">
        <v>7894</v>
      </c>
      <c r="R1396" s="23" t="s">
        <v>7893</v>
      </c>
      <c r="S1396" s="23" t="s">
        <v>7895</v>
      </c>
      <c r="T1396" s="23" t="s">
        <v>7896</v>
      </c>
      <c r="U1396" s="23" t="s">
        <v>7897</v>
      </c>
      <c r="V1396" s="23" t="s">
        <v>40</v>
      </c>
      <c r="W1396" s="23" t="s">
        <v>119</v>
      </c>
      <c r="X1396" s="23" t="s">
        <v>83</v>
      </c>
      <c r="Y1396" s="23" t="s">
        <v>83</v>
      </c>
      <c r="Z1396" s="23">
        <v>1</v>
      </c>
      <c r="AA1396" s="23" t="s">
        <v>7898</v>
      </c>
      <c r="AB1396" s="23">
        <v>0</v>
      </c>
      <c r="AC1396" s="23" t="s">
        <v>83</v>
      </c>
      <c r="AD1396" s="23" t="s">
        <v>375</v>
      </c>
      <c r="AE1396" s="23" t="s">
        <v>7899</v>
      </c>
      <c r="AF1396" s="23">
        <v>0.11</v>
      </c>
      <c r="AG1396" s="23">
        <v>611161</v>
      </c>
      <c r="AH1396" s="23" t="s">
        <v>83</v>
      </c>
      <c r="AI1396" s="23" t="s">
        <v>623</v>
      </c>
      <c r="AJ1396" s="23" t="s">
        <v>93</v>
      </c>
      <c r="AK1396" s="23">
        <v>8</v>
      </c>
      <c r="AL1396" s="23">
        <v>1394</v>
      </c>
      <c r="AM1396" s="23">
        <v>970</v>
      </c>
    </row>
    <row r="1397" spans="1:39" x14ac:dyDescent="0.2">
      <c r="A1397" s="23" t="s">
        <v>7901</v>
      </c>
      <c r="B1397" s="23" t="s">
        <v>121</v>
      </c>
      <c r="C1397" s="23" t="s">
        <v>7902</v>
      </c>
      <c r="D1397" s="23" t="s">
        <v>7545</v>
      </c>
      <c r="E1397" s="23">
        <v>53183772</v>
      </c>
      <c r="F1397" s="23">
        <v>53184278</v>
      </c>
      <c r="G1397" s="23" t="s">
        <v>7903</v>
      </c>
      <c r="H1397" s="32" t="s">
        <v>7912</v>
      </c>
      <c r="I1397" s="23" t="s">
        <v>32</v>
      </c>
      <c r="J1397" s="23">
        <v>507</v>
      </c>
      <c r="K1397" s="23">
        <v>6</v>
      </c>
      <c r="L1397" s="23" t="s">
        <v>46</v>
      </c>
      <c r="M1397" s="23" t="s">
        <v>7904</v>
      </c>
      <c r="N1397" s="23">
        <v>5867</v>
      </c>
      <c r="O1397" s="23" t="s">
        <v>7905</v>
      </c>
      <c r="P1397" s="23">
        <v>3850</v>
      </c>
      <c r="Q1397" s="23" t="s">
        <v>7906</v>
      </c>
      <c r="R1397" s="23" t="s">
        <v>7905</v>
      </c>
      <c r="S1397" s="23" t="s">
        <v>7907</v>
      </c>
      <c r="T1397" s="23" t="s">
        <v>7908</v>
      </c>
      <c r="U1397" s="23" t="s">
        <v>7909</v>
      </c>
      <c r="V1397" s="23" t="s">
        <v>40</v>
      </c>
      <c r="W1397" s="23" t="s">
        <v>86</v>
      </c>
      <c r="X1397" s="23" t="s">
        <v>83</v>
      </c>
      <c r="Y1397" s="23" t="s">
        <v>83</v>
      </c>
      <c r="Z1397" s="23">
        <v>0</v>
      </c>
      <c r="AA1397" s="23" t="s">
        <v>83</v>
      </c>
      <c r="AB1397" s="23">
        <v>0</v>
      </c>
      <c r="AC1397" s="23" t="s">
        <v>83</v>
      </c>
      <c r="AD1397" s="23" t="s">
        <v>106</v>
      </c>
      <c r="AE1397" s="23" t="s">
        <v>7910</v>
      </c>
      <c r="AF1397" s="23">
        <v>0</v>
      </c>
      <c r="AG1397" s="23">
        <v>148043</v>
      </c>
      <c r="AH1397" s="23" t="s">
        <v>7911</v>
      </c>
      <c r="AI1397" s="23" t="s">
        <v>123</v>
      </c>
      <c r="AJ1397" s="23" t="s">
        <v>54</v>
      </c>
      <c r="AK1397" s="23">
        <v>7</v>
      </c>
      <c r="AL1397" s="23">
        <v>1395</v>
      </c>
      <c r="AM1397" s="23">
        <v>971</v>
      </c>
    </row>
    <row r="1398" spans="1:39" x14ac:dyDescent="0.2">
      <c r="A1398" s="23" t="s">
        <v>14305</v>
      </c>
      <c r="B1398" s="23" t="s">
        <v>1305</v>
      </c>
      <c r="C1398" s="23" t="s">
        <v>14306</v>
      </c>
      <c r="D1398" s="23" t="s">
        <v>7545</v>
      </c>
      <c r="E1398" s="23">
        <v>54446018</v>
      </c>
      <c r="F1398" s="23">
        <v>54446577</v>
      </c>
      <c r="G1398" s="23" t="s">
        <v>15407</v>
      </c>
      <c r="H1398" s="32" t="s">
        <v>16038</v>
      </c>
      <c r="I1398" s="23" t="s">
        <v>32</v>
      </c>
      <c r="J1398" s="23">
        <v>560</v>
      </c>
      <c r="K1398" s="23">
        <v>10</v>
      </c>
      <c r="L1398" s="23" t="s">
        <v>33</v>
      </c>
      <c r="M1398" s="23" t="s">
        <v>18126</v>
      </c>
      <c r="N1398" s="23">
        <v>-1363</v>
      </c>
      <c r="O1398" s="23" t="s">
        <v>18127</v>
      </c>
      <c r="P1398" s="23">
        <v>3221</v>
      </c>
      <c r="Q1398" s="23" t="s">
        <v>18128</v>
      </c>
      <c r="R1398" s="23" t="s">
        <v>18129</v>
      </c>
      <c r="S1398" s="23" t="s">
        <v>18130</v>
      </c>
      <c r="T1398" s="23" t="s">
        <v>18131</v>
      </c>
      <c r="U1398" s="23" t="s">
        <v>18132</v>
      </c>
      <c r="V1398" s="23" t="s">
        <v>40</v>
      </c>
      <c r="W1398" s="23" t="s">
        <v>86</v>
      </c>
      <c r="X1398" s="23" t="s">
        <v>83</v>
      </c>
      <c r="Y1398" s="23" t="s">
        <v>83</v>
      </c>
      <c r="Z1398" s="23">
        <v>0</v>
      </c>
      <c r="AA1398" s="23" t="s">
        <v>83</v>
      </c>
      <c r="AB1398" s="23">
        <v>0</v>
      </c>
      <c r="AC1398" s="23" t="s">
        <v>83</v>
      </c>
      <c r="AD1398" s="23" t="s">
        <v>360</v>
      </c>
      <c r="AE1398" s="23" t="s">
        <v>15407</v>
      </c>
      <c r="AF1398" s="23">
        <v>0.6</v>
      </c>
      <c r="AG1398" s="23">
        <v>142974</v>
      </c>
      <c r="AH1398" s="23" t="s">
        <v>83</v>
      </c>
      <c r="AI1398" s="23">
        <v>34607</v>
      </c>
      <c r="AJ1398" s="23" t="s">
        <v>54</v>
      </c>
      <c r="AK1398" s="23">
        <v>6</v>
      </c>
      <c r="AL1398" s="23">
        <v>1396</v>
      </c>
      <c r="AM1398" s="23">
        <v>972</v>
      </c>
    </row>
    <row r="1399" spans="1:39" x14ac:dyDescent="0.2">
      <c r="A1399" s="23" t="s">
        <v>14307</v>
      </c>
      <c r="B1399" s="23" t="s">
        <v>14178</v>
      </c>
      <c r="C1399" s="23" t="s">
        <v>14308</v>
      </c>
      <c r="D1399" s="23" t="s">
        <v>7545</v>
      </c>
      <c r="E1399" s="23">
        <v>54866498</v>
      </c>
      <c r="F1399" s="23">
        <v>54867455</v>
      </c>
      <c r="G1399" s="23" t="s">
        <v>15408</v>
      </c>
      <c r="H1399" s="32" t="s">
        <v>16039</v>
      </c>
      <c r="I1399" s="23" t="s">
        <v>100</v>
      </c>
      <c r="J1399" s="23">
        <v>958</v>
      </c>
      <c r="K1399" s="23">
        <v>6</v>
      </c>
      <c r="L1399" s="23" t="s">
        <v>33</v>
      </c>
      <c r="M1399" s="23" t="s">
        <v>18133</v>
      </c>
      <c r="N1399" s="23">
        <v>409</v>
      </c>
      <c r="O1399" s="23" t="s">
        <v>18134</v>
      </c>
      <c r="P1399" s="23">
        <v>121355</v>
      </c>
      <c r="Q1399" s="23" t="s">
        <v>18135</v>
      </c>
      <c r="R1399" s="23" t="s">
        <v>18134</v>
      </c>
      <c r="S1399" s="23" t="s">
        <v>18136</v>
      </c>
      <c r="T1399" s="23" t="s">
        <v>18137</v>
      </c>
      <c r="U1399" s="23" t="s">
        <v>18138</v>
      </c>
      <c r="V1399" s="23" t="s">
        <v>40</v>
      </c>
      <c r="W1399" s="23" t="s">
        <v>86</v>
      </c>
      <c r="X1399" s="23" t="s">
        <v>83</v>
      </c>
      <c r="Y1399" s="23" t="s">
        <v>83</v>
      </c>
      <c r="Z1399" s="23">
        <v>0</v>
      </c>
      <c r="AA1399" s="23" t="s">
        <v>83</v>
      </c>
      <c r="AB1399" s="23">
        <v>0</v>
      </c>
      <c r="AC1399" s="23" t="s">
        <v>83</v>
      </c>
      <c r="AD1399" s="23" t="s">
        <v>236</v>
      </c>
      <c r="AE1399" s="23" t="s">
        <v>18139</v>
      </c>
      <c r="AF1399" s="23">
        <v>0.32</v>
      </c>
      <c r="AG1399" s="23">
        <v>617484</v>
      </c>
      <c r="AH1399" s="23" t="s">
        <v>83</v>
      </c>
      <c r="AI1399" s="23" t="s">
        <v>14179</v>
      </c>
      <c r="AJ1399" s="23" t="s">
        <v>93</v>
      </c>
      <c r="AK1399" s="23">
        <v>2</v>
      </c>
      <c r="AL1399" s="23">
        <v>1397</v>
      </c>
      <c r="AM1399" s="23">
        <v>973</v>
      </c>
    </row>
    <row r="1400" spans="1:39" x14ac:dyDescent="0.2">
      <c r="A1400" s="23" t="s">
        <v>7913</v>
      </c>
      <c r="B1400" s="23" t="s">
        <v>7914</v>
      </c>
      <c r="C1400" s="23" t="s">
        <v>7915</v>
      </c>
      <c r="D1400" s="23" t="s">
        <v>7545</v>
      </c>
      <c r="E1400" s="23">
        <v>54942852</v>
      </c>
      <c r="F1400" s="23">
        <v>54943916</v>
      </c>
      <c r="G1400" s="23" t="s">
        <v>7916</v>
      </c>
      <c r="H1400" s="32" t="s">
        <v>7924</v>
      </c>
      <c r="I1400" s="23" t="s">
        <v>32</v>
      </c>
      <c r="J1400" s="23">
        <v>1065</v>
      </c>
      <c r="K1400" s="23">
        <v>16</v>
      </c>
      <c r="L1400" s="23" t="s">
        <v>59</v>
      </c>
      <c r="M1400" s="23" t="s">
        <v>7917</v>
      </c>
      <c r="N1400" s="23">
        <v>207</v>
      </c>
      <c r="O1400" s="23" t="s">
        <v>7918</v>
      </c>
      <c r="P1400" s="23">
        <v>5153</v>
      </c>
      <c r="Q1400" s="23" t="s">
        <v>7919</v>
      </c>
      <c r="R1400" s="23" t="s">
        <v>7920</v>
      </c>
      <c r="S1400" s="23" t="s">
        <v>7921</v>
      </c>
      <c r="T1400" s="23" t="s">
        <v>7922</v>
      </c>
      <c r="U1400" s="23" t="s">
        <v>7923</v>
      </c>
      <c r="V1400" s="23" t="s">
        <v>40</v>
      </c>
      <c r="W1400" s="23" t="s">
        <v>86</v>
      </c>
      <c r="X1400" s="23" t="s">
        <v>83</v>
      </c>
      <c r="Y1400" s="23" t="s">
        <v>83</v>
      </c>
      <c r="Z1400" s="23">
        <v>0</v>
      </c>
      <c r="AA1400" s="23" t="s">
        <v>83</v>
      </c>
      <c r="AB1400" s="23">
        <v>0</v>
      </c>
      <c r="AC1400" s="23" t="s">
        <v>83</v>
      </c>
      <c r="AD1400" s="23" t="s">
        <v>83</v>
      </c>
      <c r="AE1400" s="23" t="s">
        <v>83</v>
      </c>
      <c r="AF1400" s="23">
        <v>9.82</v>
      </c>
      <c r="AG1400" s="23">
        <v>171891</v>
      </c>
      <c r="AH1400" s="23" t="s">
        <v>83</v>
      </c>
      <c r="AI1400" s="23">
        <v>33590</v>
      </c>
      <c r="AJ1400" s="23" t="s">
        <v>88</v>
      </c>
      <c r="AK1400" s="23">
        <v>1</v>
      </c>
      <c r="AL1400" s="23">
        <v>1398</v>
      </c>
      <c r="AM1400" s="23">
        <v>974</v>
      </c>
    </row>
    <row r="1401" spans="1:39" x14ac:dyDescent="0.2">
      <c r="A1401" s="23" t="s">
        <v>7925</v>
      </c>
      <c r="B1401" s="23" t="s">
        <v>4858</v>
      </c>
      <c r="C1401" s="23" t="s">
        <v>7926</v>
      </c>
      <c r="D1401" s="23" t="s">
        <v>7545</v>
      </c>
      <c r="E1401" s="23">
        <v>56551636</v>
      </c>
      <c r="F1401" s="23">
        <v>56551680</v>
      </c>
      <c r="G1401" s="23" t="s">
        <v>7927</v>
      </c>
      <c r="H1401" s="32" t="s">
        <v>7935</v>
      </c>
      <c r="I1401" s="23" t="s">
        <v>32</v>
      </c>
      <c r="J1401" s="23">
        <v>45</v>
      </c>
      <c r="K1401" s="23">
        <v>3</v>
      </c>
      <c r="L1401" s="23" t="s">
        <v>59</v>
      </c>
      <c r="M1401" s="23" t="s">
        <v>7928</v>
      </c>
      <c r="N1401" s="23">
        <v>-387</v>
      </c>
      <c r="O1401" s="23" t="s">
        <v>7930</v>
      </c>
      <c r="P1401" s="23">
        <v>4637</v>
      </c>
      <c r="Q1401" s="23" t="s">
        <v>7929</v>
      </c>
      <c r="R1401" s="23" t="s">
        <v>7930</v>
      </c>
      <c r="S1401" s="23" t="s">
        <v>7931</v>
      </c>
      <c r="T1401" s="23" t="s">
        <v>7932</v>
      </c>
      <c r="U1401" s="23" t="s">
        <v>7933</v>
      </c>
      <c r="V1401" s="23" t="s">
        <v>40</v>
      </c>
      <c r="W1401" s="23" t="s">
        <v>86</v>
      </c>
      <c r="X1401" s="23" t="s">
        <v>83</v>
      </c>
      <c r="Y1401" s="23" t="s">
        <v>83</v>
      </c>
      <c r="Z1401" s="23">
        <v>1</v>
      </c>
      <c r="AA1401" s="23" t="s">
        <v>7934</v>
      </c>
      <c r="AB1401" s="23">
        <v>0</v>
      </c>
      <c r="AC1401" s="23" t="s">
        <v>83</v>
      </c>
      <c r="AD1401" s="23" t="s">
        <v>180</v>
      </c>
      <c r="AE1401" s="23" t="s">
        <v>7927</v>
      </c>
      <c r="AF1401" s="23">
        <v>684.36</v>
      </c>
      <c r="AG1401" s="23">
        <v>609931</v>
      </c>
      <c r="AH1401" s="23" t="s">
        <v>83</v>
      </c>
      <c r="AI1401" s="23">
        <v>33364</v>
      </c>
      <c r="AJ1401" s="23" t="s">
        <v>54</v>
      </c>
      <c r="AK1401" s="23">
        <v>4</v>
      </c>
      <c r="AL1401" s="23">
        <v>1399</v>
      </c>
      <c r="AM1401" s="23">
        <v>975</v>
      </c>
    </row>
    <row r="1402" spans="1:39" x14ac:dyDescent="0.2">
      <c r="A1402" s="23" t="s">
        <v>7936</v>
      </c>
      <c r="B1402" s="23" t="s">
        <v>3986</v>
      </c>
      <c r="C1402" s="23" t="s">
        <v>7937</v>
      </c>
      <c r="D1402" s="23" t="s">
        <v>7545</v>
      </c>
      <c r="E1402" s="23">
        <v>56694489</v>
      </c>
      <c r="F1402" s="23">
        <v>56694790</v>
      </c>
      <c r="G1402" s="23" t="s">
        <v>7938</v>
      </c>
      <c r="H1402" s="32" t="s">
        <v>7944</v>
      </c>
      <c r="I1402" s="23" t="s">
        <v>100</v>
      </c>
      <c r="J1402" s="23">
        <v>302</v>
      </c>
      <c r="K1402" s="23">
        <v>4</v>
      </c>
      <c r="L1402" s="23" t="s">
        <v>59</v>
      </c>
      <c r="M1402" s="23" t="s">
        <v>7939</v>
      </c>
      <c r="N1402" s="23">
        <v>-465</v>
      </c>
      <c r="O1402" s="23" t="s">
        <v>7940</v>
      </c>
      <c r="P1402" s="23">
        <v>1431</v>
      </c>
      <c r="Q1402" s="23" t="s">
        <v>7941</v>
      </c>
      <c r="R1402" s="23" t="s">
        <v>7940</v>
      </c>
      <c r="S1402" s="23" t="s">
        <v>7942</v>
      </c>
      <c r="T1402" s="23" t="s">
        <v>83</v>
      </c>
      <c r="U1402" s="23" t="s">
        <v>7943</v>
      </c>
      <c r="V1402" s="23" t="s">
        <v>40</v>
      </c>
      <c r="W1402" s="23" t="s">
        <v>86</v>
      </c>
      <c r="X1402" s="23" t="s">
        <v>83</v>
      </c>
      <c r="Y1402" s="23" t="s">
        <v>83</v>
      </c>
      <c r="Z1402" s="23">
        <v>0</v>
      </c>
      <c r="AA1402" s="23" t="s">
        <v>83</v>
      </c>
      <c r="AB1402" s="23">
        <v>0</v>
      </c>
      <c r="AC1402" s="23" t="s">
        <v>83</v>
      </c>
      <c r="AD1402" s="23" t="s">
        <v>83</v>
      </c>
      <c r="AE1402" s="23" t="s">
        <v>83</v>
      </c>
      <c r="AF1402" s="23">
        <v>46.81</v>
      </c>
      <c r="AG1402" s="23">
        <v>118950</v>
      </c>
      <c r="AH1402" s="23" t="s">
        <v>83</v>
      </c>
      <c r="AI1402" s="23" t="s">
        <v>3987</v>
      </c>
      <c r="AJ1402" s="23" t="s">
        <v>93</v>
      </c>
      <c r="AK1402" s="23">
        <v>6</v>
      </c>
      <c r="AL1402" s="23">
        <v>1400</v>
      </c>
      <c r="AM1402" s="23">
        <v>976</v>
      </c>
    </row>
    <row r="1403" spans="1:39" x14ac:dyDescent="0.2">
      <c r="A1403" s="23" t="s">
        <v>14309</v>
      </c>
      <c r="B1403" s="23" t="s">
        <v>18140</v>
      </c>
      <c r="C1403" s="23" t="s">
        <v>7945</v>
      </c>
      <c r="D1403" s="23" t="s">
        <v>7545</v>
      </c>
      <c r="E1403" s="23">
        <v>58119542</v>
      </c>
      <c r="F1403" s="23">
        <v>58120636</v>
      </c>
      <c r="G1403" s="23" t="s">
        <v>7952</v>
      </c>
      <c r="H1403" s="32" t="s">
        <v>16040</v>
      </c>
      <c r="I1403" s="23" t="s">
        <v>100</v>
      </c>
      <c r="J1403" s="23">
        <v>1095</v>
      </c>
      <c r="K1403" s="23">
        <v>8</v>
      </c>
      <c r="L1403" s="23" t="s">
        <v>59</v>
      </c>
      <c r="M1403" s="23" t="s">
        <v>18141</v>
      </c>
      <c r="N1403" s="23">
        <v>66</v>
      </c>
      <c r="O1403" s="23" t="s">
        <v>7946</v>
      </c>
      <c r="P1403" s="23">
        <v>100130776</v>
      </c>
      <c r="Q1403" s="23" t="s">
        <v>7947</v>
      </c>
      <c r="R1403" s="23" t="s">
        <v>7946</v>
      </c>
      <c r="S1403" s="23" t="s">
        <v>7948</v>
      </c>
      <c r="T1403" s="23" t="s">
        <v>7949</v>
      </c>
      <c r="U1403" s="23" t="s">
        <v>7950</v>
      </c>
      <c r="V1403" s="23" t="s">
        <v>87</v>
      </c>
      <c r="W1403" s="23" t="s">
        <v>86</v>
      </c>
      <c r="X1403" s="23" t="s">
        <v>83</v>
      </c>
      <c r="Y1403" s="23" t="s">
        <v>83</v>
      </c>
      <c r="Z1403" s="23">
        <v>3</v>
      </c>
      <c r="AA1403" s="23" t="s">
        <v>7951</v>
      </c>
      <c r="AB1403" s="23">
        <v>0</v>
      </c>
      <c r="AC1403" s="23" t="s">
        <v>83</v>
      </c>
      <c r="AD1403" s="23" t="s">
        <v>360</v>
      </c>
      <c r="AE1403" s="23" t="s">
        <v>7952</v>
      </c>
      <c r="AF1403" s="23" t="s">
        <v>83</v>
      </c>
      <c r="AG1403" s="23" t="s">
        <v>83</v>
      </c>
      <c r="AH1403" s="23" t="s">
        <v>83</v>
      </c>
      <c r="AI1403" s="23" t="s">
        <v>18142</v>
      </c>
      <c r="AJ1403" s="23" t="s">
        <v>93</v>
      </c>
      <c r="AK1403" s="23">
        <v>1</v>
      </c>
      <c r="AL1403" s="23">
        <v>1401</v>
      </c>
      <c r="AM1403" s="23">
        <v>977</v>
      </c>
    </row>
    <row r="1404" spans="1:39" x14ac:dyDescent="0.2">
      <c r="A1404" s="23" t="s">
        <v>14309</v>
      </c>
      <c r="B1404" s="23" t="s">
        <v>5592</v>
      </c>
      <c r="C1404" s="23" t="s">
        <v>7945</v>
      </c>
      <c r="D1404" s="23" t="s">
        <v>7545</v>
      </c>
      <c r="E1404" s="23">
        <v>58119542</v>
      </c>
      <c r="F1404" s="23">
        <v>58120636</v>
      </c>
      <c r="G1404" s="23" t="s">
        <v>7952</v>
      </c>
      <c r="H1404" s="32" t="s">
        <v>16040</v>
      </c>
      <c r="I1404" s="23" t="s">
        <v>100</v>
      </c>
      <c r="J1404" s="23">
        <v>1095</v>
      </c>
      <c r="K1404" s="23">
        <v>8</v>
      </c>
      <c r="L1404" s="23" t="s">
        <v>59</v>
      </c>
      <c r="M1404" s="23" t="s">
        <v>18141</v>
      </c>
      <c r="N1404" s="23">
        <v>66</v>
      </c>
      <c r="O1404" s="23" t="s">
        <v>7946</v>
      </c>
      <c r="P1404" s="23">
        <v>100130776</v>
      </c>
      <c r="Q1404" s="23" t="s">
        <v>7947</v>
      </c>
      <c r="R1404" s="23" t="s">
        <v>7946</v>
      </c>
      <c r="S1404" s="23" t="s">
        <v>7948</v>
      </c>
      <c r="T1404" s="23" t="s">
        <v>7949</v>
      </c>
      <c r="U1404" s="23" t="s">
        <v>7950</v>
      </c>
      <c r="V1404" s="23" t="s">
        <v>87</v>
      </c>
      <c r="W1404" s="23" t="s">
        <v>86</v>
      </c>
      <c r="X1404" s="23" t="s">
        <v>83</v>
      </c>
      <c r="Y1404" s="23" t="s">
        <v>83</v>
      </c>
      <c r="Z1404" s="23">
        <v>3</v>
      </c>
      <c r="AA1404" s="23" t="s">
        <v>7951</v>
      </c>
      <c r="AB1404" s="23">
        <v>0</v>
      </c>
      <c r="AC1404" s="23" t="s">
        <v>83</v>
      </c>
      <c r="AD1404" s="23" t="s">
        <v>360</v>
      </c>
      <c r="AE1404" s="23" t="s">
        <v>7952</v>
      </c>
      <c r="AF1404" s="23" t="s">
        <v>83</v>
      </c>
      <c r="AG1404" s="23" t="s">
        <v>83</v>
      </c>
      <c r="AH1404" s="23" t="s">
        <v>83</v>
      </c>
      <c r="AI1404" s="23" t="s">
        <v>5596</v>
      </c>
      <c r="AJ1404" s="23" t="s">
        <v>88</v>
      </c>
      <c r="AK1404" s="23">
        <v>3</v>
      </c>
      <c r="AL1404" s="23">
        <v>1402</v>
      </c>
      <c r="AM1404" s="23">
        <v>977</v>
      </c>
    </row>
    <row r="1405" spans="1:39" x14ac:dyDescent="0.2">
      <c r="A1405" s="23" t="s">
        <v>14313</v>
      </c>
      <c r="B1405" s="23" t="s">
        <v>683</v>
      </c>
      <c r="C1405" s="23" t="s">
        <v>14314</v>
      </c>
      <c r="D1405" s="23" t="s">
        <v>7545</v>
      </c>
      <c r="E1405" s="23">
        <v>58290205</v>
      </c>
      <c r="F1405" s="23">
        <v>58290851</v>
      </c>
      <c r="G1405" s="23" t="s">
        <v>15409</v>
      </c>
      <c r="H1405" s="32" t="s">
        <v>16041</v>
      </c>
      <c r="I1405" s="23" t="s">
        <v>32</v>
      </c>
      <c r="J1405" s="23">
        <v>647</v>
      </c>
      <c r="K1405" s="23">
        <v>6</v>
      </c>
      <c r="L1405" s="23" t="s">
        <v>59</v>
      </c>
      <c r="M1405" s="23" t="s">
        <v>18143</v>
      </c>
      <c r="N1405" s="23">
        <v>-263</v>
      </c>
      <c r="O1405" s="23" t="s">
        <v>18144</v>
      </c>
      <c r="P1405" s="23">
        <v>283387</v>
      </c>
      <c r="Q1405" s="23" t="s">
        <v>18145</v>
      </c>
      <c r="R1405" s="23" t="s">
        <v>18144</v>
      </c>
      <c r="S1405" s="23" t="s">
        <v>18146</v>
      </c>
      <c r="T1405" s="23" t="s">
        <v>83</v>
      </c>
      <c r="U1405" s="23" t="s">
        <v>18147</v>
      </c>
      <c r="V1405" s="23" t="s">
        <v>87</v>
      </c>
      <c r="W1405" s="23" t="s">
        <v>86</v>
      </c>
      <c r="X1405" s="23" t="s">
        <v>83</v>
      </c>
      <c r="Y1405" s="23" t="s">
        <v>83</v>
      </c>
      <c r="Z1405" s="23">
        <v>1</v>
      </c>
      <c r="AA1405" s="23" t="s">
        <v>18148</v>
      </c>
      <c r="AB1405" s="23">
        <v>0</v>
      </c>
      <c r="AC1405" s="23" t="s">
        <v>83</v>
      </c>
      <c r="AD1405" s="23" t="s">
        <v>83</v>
      </c>
      <c r="AE1405" s="23" t="s">
        <v>83</v>
      </c>
      <c r="AF1405" s="23" t="s">
        <v>83</v>
      </c>
      <c r="AG1405" s="23" t="s">
        <v>83</v>
      </c>
      <c r="AH1405" s="23" t="s">
        <v>83</v>
      </c>
      <c r="AI1405" s="23" t="s">
        <v>684</v>
      </c>
      <c r="AJ1405" s="23" t="s">
        <v>93</v>
      </c>
      <c r="AK1405" s="23">
        <v>26</v>
      </c>
      <c r="AL1405" s="23">
        <v>1403</v>
      </c>
      <c r="AM1405" s="23">
        <v>978</v>
      </c>
    </row>
    <row r="1406" spans="1:39" x14ac:dyDescent="0.2">
      <c r="A1406" s="23" t="s">
        <v>14315</v>
      </c>
      <c r="B1406" s="23" t="s">
        <v>696</v>
      </c>
      <c r="C1406" s="23" t="s">
        <v>14316</v>
      </c>
      <c r="D1406" s="23" t="s">
        <v>7545</v>
      </c>
      <c r="E1406" s="23">
        <v>65146808</v>
      </c>
      <c r="F1406" s="23">
        <v>65146961</v>
      </c>
      <c r="G1406" s="23" t="s">
        <v>15410</v>
      </c>
      <c r="H1406" s="32" t="s">
        <v>16042</v>
      </c>
      <c r="I1406" s="23" t="s">
        <v>100</v>
      </c>
      <c r="J1406" s="23">
        <v>154</v>
      </c>
      <c r="K1406" s="23">
        <v>3</v>
      </c>
      <c r="L1406" s="23" t="s">
        <v>33</v>
      </c>
      <c r="M1406" s="23" t="s">
        <v>18149</v>
      </c>
      <c r="N1406" s="23">
        <v>6341</v>
      </c>
      <c r="O1406" s="23" t="s">
        <v>18150</v>
      </c>
      <c r="P1406" s="23">
        <v>2799</v>
      </c>
      <c r="Q1406" s="23" t="s">
        <v>18151</v>
      </c>
      <c r="R1406" s="23" t="s">
        <v>18150</v>
      </c>
      <c r="S1406" s="23" t="s">
        <v>18152</v>
      </c>
      <c r="T1406" s="23" t="s">
        <v>18153</v>
      </c>
      <c r="U1406" s="23" t="s">
        <v>18154</v>
      </c>
      <c r="V1406" s="23" t="s">
        <v>40</v>
      </c>
      <c r="W1406" s="23" t="s">
        <v>86</v>
      </c>
      <c r="X1406" s="23" t="s">
        <v>83</v>
      </c>
      <c r="Y1406" s="23" t="s">
        <v>83</v>
      </c>
      <c r="Z1406" s="23">
        <v>0</v>
      </c>
      <c r="AA1406" s="23" t="s">
        <v>83</v>
      </c>
      <c r="AB1406" s="23">
        <v>0</v>
      </c>
      <c r="AC1406" s="23" t="s">
        <v>83</v>
      </c>
      <c r="AD1406" s="23" t="s">
        <v>83</v>
      </c>
      <c r="AE1406" s="23" t="s">
        <v>83</v>
      </c>
      <c r="AF1406" s="23">
        <v>16.57</v>
      </c>
      <c r="AG1406" s="23">
        <v>607664</v>
      </c>
      <c r="AH1406" s="23" t="s">
        <v>18155</v>
      </c>
      <c r="AI1406" s="23" t="s">
        <v>698</v>
      </c>
      <c r="AJ1406" s="23" t="s">
        <v>54</v>
      </c>
      <c r="AK1406" s="23">
        <v>4</v>
      </c>
      <c r="AL1406" s="23">
        <v>1404</v>
      </c>
      <c r="AM1406" s="23">
        <v>979</v>
      </c>
    </row>
    <row r="1407" spans="1:39" x14ac:dyDescent="0.2">
      <c r="A1407" s="23" t="s">
        <v>14317</v>
      </c>
      <c r="B1407" s="23" t="s">
        <v>13400</v>
      </c>
      <c r="C1407" s="23" t="s">
        <v>14318</v>
      </c>
      <c r="D1407" s="23" t="s">
        <v>7545</v>
      </c>
      <c r="E1407" s="23">
        <v>66524034</v>
      </c>
      <c r="F1407" s="23">
        <v>66525026</v>
      </c>
      <c r="G1407" s="23" t="s">
        <v>15411</v>
      </c>
      <c r="H1407" s="32" t="s">
        <v>16043</v>
      </c>
      <c r="I1407" s="23" t="s">
        <v>32</v>
      </c>
      <c r="J1407" s="23">
        <v>993</v>
      </c>
      <c r="K1407" s="23">
        <v>15</v>
      </c>
      <c r="L1407" s="23" t="s">
        <v>59</v>
      </c>
      <c r="M1407" s="23" t="s">
        <v>18156</v>
      </c>
      <c r="N1407" s="23">
        <v>-1</v>
      </c>
      <c r="O1407" s="23" t="s">
        <v>18157</v>
      </c>
      <c r="P1407" s="23">
        <v>103625681</v>
      </c>
      <c r="Q1407" s="23" t="s">
        <v>18158</v>
      </c>
      <c r="R1407" s="23" t="s">
        <v>18157</v>
      </c>
      <c r="S1407" s="23" t="s">
        <v>18159</v>
      </c>
      <c r="T1407" s="23" t="s">
        <v>18160</v>
      </c>
      <c r="U1407" s="23" t="s">
        <v>18161</v>
      </c>
      <c r="V1407" s="23" t="s">
        <v>87</v>
      </c>
      <c r="W1407" s="23" t="s">
        <v>86</v>
      </c>
      <c r="X1407" s="23" t="s">
        <v>83</v>
      </c>
      <c r="Y1407" s="23" t="s">
        <v>83</v>
      </c>
      <c r="Z1407" s="23">
        <v>0</v>
      </c>
      <c r="AA1407" s="23" t="s">
        <v>83</v>
      </c>
      <c r="AB1407" s="23">
        <v>0</v>
      </c>
      <c r="AC1407" s="23" t="s">
        <v>83</v>
      </c>
      <c r="AD1407" s="23" t="s">
        <v>200</v>
      </c>
      <c r="AE1407" s="23" t="s">
        <v>18162</v>
      </c>
      <c r="AF1407" s="23" t="s">
        <v>83</v>
      </c>
      <c r="AG1407" s="23" t="s">
        <v>83</v>
      </c>
      <c r="AH1407" s="23" t="s">
        <v>83</v>
      </c>
      <c r="AI1407" s="23" t="s">
        <v>13402</v>
      </c>
      <c r="AJ1407" s="23" t="s">
        <v>54</v>
      </c>
      <c r="AK1407" s="23">
        <v>46</v>
      </c>
      <c r="AL1407" s="23">
        <v>1405</v>
      </c>
      <c r="AM1407" s="23">
        <v>980</v>
      </c>
    </row>
    <row r="1408" spans="1:39" x14ac:dyDescent="0.2">
      <c r="A1408" s="23" t="s">
        <v>14319</v>
      </c>
      <c r="B1408" s="23" t="s">
        <v>13124</v>
      </c>
      <c r="C1408" s="23" t="s">
        <v>14320</v>
      </c>
      <c r="D1408" s="23" t="s">
        <v>7545</v>
      </c>
      <c r="E1408" s="23">
        <v>68553708</v>
      </c>
      <c r="F1408" s="23">
        <v>68554674</v>
      </c>
      <c r="G1408" s="23" t="s">
        <v>15412</v>
      </c>
      <c r="H1408" s="32" t="s">
        <v>16044</v>
      </c>
      <c r="I1408" s="23" t="s">
        <v>100</v>
      </c>
      <c r="J1408" s="23">
        <v>967</v>
      </c>
      <c r="K1408" s="23">
        <v>5</v>
      </c>
      <c r="L1408" s="23" t="s">
        <v>59</v>
      </c>
      <c r="M1408" s="23" t="s">
        <v>18163</v>
      </c>
      <c r="N1408" s="23">
        <v>-670</v>
      </c>
      <c r="O1408" s="23" t="s">
        <v>18164</v>
      </c>
      <c r="P1408" s="23">
        <v>3458</v>
      </c>
      <c r="Q1408" s="23" t="s">
        <v>18165</v>
      </c>
      <c r="R1408" s="23" t="s">
        <v>18164</v>
      </c>
      <c r="S1408" s="23" t="s">
        <v>18166</v>
      </c>
      <c r="T1408" s="23" t="s">
        <v>18167</v>
      </c>
      <c r="U1408" s="23" t="s">
        <v>18168</v>
      </c>
      <c r="V1408" s="23" t="s">
        <v>40</v>
      </c>
      <c r="W1408" s="23" t="s">
        <v>86</v>
      </c>
      <c r="X1408" s="23" t="s">
        <v>83</v>
      </c>
      <c r="Y1408" s="23" t="s">
        <v>83</v>
      </c>
      <c r="Z1408" s="23">
        <v>0</v>
      </c>
      <c r="AA1408" s="23" t="s">
        <v>83</v>
      </c>
      <c r="AB1408" s="23">
        <v>0</v>
      </c>
      <c r="AC1408" s="23" t="s">
        <v>83</v>
      </c>
      <c r="AD1408" s="23" t="s">
        <v>83</v>
      </c>
      <c r="AE1408" s="23" t="s">
        <v>83</v>
      </c>
      <c r="AF1408" s="23">
        <v>0.04</v>
      </c>
      <c r="AG1408" s="23">
        <v>147570</v>
      </c>
      <c r="AH1408" s="23" t="s">
        <v>18169</v>
      </c>
      <c r="AI1408" s="23">
        <v>32191</v>
      </c>
      <c r="AJ1408" s="23" t="s">
        <v>54</v>
      </c>
      <c r="AK1408" s="23">
        <v>18</v>
      </c>
      <c r="AL1408" s="23">
        <v>1406</v>
      </c>
      <c r="AM1408" s="23">
        <v>981</v>
      </c>
    </row>
    <row r="1409" spans="1:39" x14ac:dyDescent="0.2">
      <c r="A1409" s="23" t="s">
        <v>7953</v>
      </c>
      <c r="B1409" s="23" t="s">
        <v>1716</v>
      </c>
      <c r="C1409" s="23" t="s">
        <v>7954</v>
      </c>
      <c r="D1409" s="23" t="s">
        <v>7545</v>
      </c>
      <c r="E1409" s="23">
        <v>77719731</v>
      </c>
      <c r="F1409" s="23">
        <v>77720160</v>
      </c>
      <c r="G1409" s="23" t="s">
        <v>7955</v>
      </c>
      <c r="H1409" s="32" t="s">
        <v>7960</v>
      </c>
      <c r="I1409" s="23" t="s">
        <v>32</v>
      </c>
      <c r="J1409" s="23">
        <v>430</v>
      </c>
      <c r="K1409" s="23">
        <v>5</v>
      </c>
      <c r="L1409" s="23" t="s">
        <v>230</v>
      </c>
      <c r="M1409" s="23" t="s">
        <v>230</v>
      </c>
      <c r="N1409" s="23">
        <v>-260586</v>
      </c>
      <c r="O1409" s="23" t="s">
        <v>7956</v>
      </c>
      <c r="P1409" s="23">
        <v>144455</v>
      </c>
      <c r="Q1409" s="23" t="s">
        <v>7957</v>
      </c>
      <c r="R1409" s="23" t="s">
        <v>7956</v>
      </c>
      <c r="S1409" s="23" t="s">
        <v>7958</v>
      </c>
      <c r="T1409" s="23" t="s">
        <v>83</v>
      </c>
      <c r="U1409" s="23" t="s">
        <v>7959</v>
      </c>
      <c r="V1409" s="23" t="s">
        <v>40</v>
      </c>
      <c r="W1409" s="23" t="s">
        <v>86</v>
      </c>
      <c r="X1409" s="23" t="s">
        <v>83</v>
      </c>
      <c r="Y1409" s="23" t="s">
        <v>83</v>
      </c>
      <c r="Z1409" s="23">
        <v>0</v>
      </c>
      <c r="AA1409" s="23" t="s">
        <v>83</v>
      </c>
      <c r="AB1409" s="23">
        <v>0</v>
      </c>
      <c r="AC1409" s="23" t="s">
        <v>83</v>
      </c>
      <c r="AD1409" s="23" t="s">
        <v>83</v>
      </c>
      <c r="AE1409" s="23" t="s">
        <v>83</v>
      </c>
      <c r="AF1409" s="23">
        <v>0.11</v>
      </c>
      <c r="AG1409" s="23">
        <v>612046</v>
      </c>
      <c r="AH1409" s="23" t="s">
        <v>83</v>
      </c>
      <c r="AI1409" s="23" t="s">
        <v>1717</v>
      </c>
      <c r="AJ1409" s="23" t="s">
        <v>93</v>
      </c>
      <c r="AK1409" s="23">
        <v>6</v>
      </c>
      <c r="AL1409" s="23">
        <v>1407</v>
      </c>
      <c r="AM1409" s="23">
        <v>982</v>
      </c>
    </row>
    <row r="1410" spans="1:39" x14ac:dyDescent="0.2">
      <c r="A1410" s="23" t="s">
        <v>7953</v>
      </c>
      <c r="B1410" s="23" t="s">
        <v>2822</v>
      </c>
      <c r="C1410" s="23" t="s">
        <v>7954</v>
      </c>
      <c r="D1410" s="23" t="s">
        <v>7545</v>
      </c>
      <c r="E1410" s="23">
        <v>77719731</v>
      </c>
      <c r="F1410" s="23">
        <v>77720160</v>
      </c>
      <c r="G1410" s="23" t="s">
        <v>7955</v>
      </c>
      <c r="H1410" s="32" t="s">
        <v>7960</v>
      </c>
      <c r="I1410" s="23" t="s">
        <v>32</v>
      </c>
      <c r="J1410" s="23">
        <v>430</v>
      </c>
      <c r="K1410" s="23">
        <v>5</v>
      </c>
      <c r="L1410" s="23" t="s">
        <v>230</v>
      </c>
      <c r="M1410" s="23" t="s">
        <v>230</v>
      </c>
      <c r="N1410" s="23">
        <v>-260586</v>
      </c>
      <c r="O1410" s="23" t="s">
        <v>7956</v>
      </c>
      <c r="P1410" s="23">
        <v>144455</v>
      </c>
      <c r="Q1410" s="23" t="s">
        <v>7957</v>
      </c>
      <c r="R1410" s="23" t="s">
        <v>7956</v>
      </c>
      <c r="S1410" s="23" t="s">
        <v>7958</v>
      </c>
      <c r="T1410" s="23" t="s">
        <v>83</v>
      </c>
      <c r="U1410" s="23" t="s">
        <v>7959</v>
      </c>
      <c r="V1410" s="23" t="s">
        <v>40</v>
      </c>
      <c r="W1410" s="23" t="s">
        <v>86</v>
      </c>
      <c r="X1410" s="23" t="s">
        <v>83</v>
      </c>
      <c r="Y1410" s="23" t="s">
        <v>83</v>
      </c>
      <c r="Z1410" s="23">
        <v>0</v>
      </c>
      <c r="AA1410" s="23" t="s">
        <v>83</v>
      </c>
      <c r="AB1410" s="23">
        <v>0</v>
      </c>
      <c r="AC1410" s="23" t="s">
        <v>83</v>
      </c>
      <c r="AD1410" s="23" t="s">
        <v>83</v>
      </c>
      <c r="AE1410" s="23" t="s">
        <v>83</v>
      </c>
      <c r="AF1410" s="23">
        <v>0.11</v>
      </c>
      <c r="AG1410" s="23">
        <v>612046</v>
      </c>
      <c r="AH1410" s="23" t="s">
        <v>83</v>
      </c>
      <c r="AI1410" s="23" t="s">
        <v>2823</v>
      </c>
      <c r="AJ1410" s="23" t="s">
        <v>93</v>
      </c>
      <c r="AK1410" s="23">
        <v>9</v>
      </c>
      <c r="AL1410" s="23">
        <v>1408</v>
      </c>
      <c r="AM1410" s="23">
        <v>982</v>
      </c>
    </row>
    <row r="1411" spans="1:39" x14ac:dyDescent="0.2">
      <c r="A1411" s="23" t="s">
        <v>7961</v>
      </c>
      <c r="B1411" s="23" t="s">
        <v>1532</v>
      </c>
      <c r="C1411" s="23" t="s">
        <v>7962</v>
      </c>
      <c r="D1411" s="23" t="s">
        <v>7545</v>
      </c>
      <c r="E1411" s="23">
        <v>81109663</v>
      </c>
      <c r="F1411" s="23">
        <v>81111013</v>
      </c>
      <c r="G1411" s="23" t="s">
        <v>7963</v>
      </c>
      <c r="H1411" s="32" t="s">
        <v>7971</v>
      </c>
      <c r="I1411" s="23" t="s">
        <v>32</v>
      </c>
      <c r="J1411" s="23">
        <v>1351</v>
      </c>
      <c r="K1411" s="23">
        <v>14</v>
      </c>
      <c r="L1411" s="23" t="s">
        <v>59</v>
      </c>
      <c r="M1411" s="23" t="s">
        <v>7964</v>
      </c>
      <c r="N1411" s="23">
        <v>-370</v>
      </c>
      <c r="O1411" s="23" t="s">
        <v>7965</v>
      </c>
      <c r="P1411" s="23">
        <v>4617</v>
      </c>
      <c r="Q1411" s="23" t="s">
        <v>7966</v>
      </c>
      <c r="R1411" s="23" t="s">
        <v>7965</v>
      </c>
      <c r="S1411" s="23" t="s">
        <v>7967</v>
      </c>
      <c r="T1411" s="23" t="s">
        <v>7968</v>
      </c>
      <c r="U1411" s="23" t="s">
        <v>7969</v>
      </c>
      <c r="V1411" s="23" t="s">
        <v>40</v>
      </c>
      <c r="W1411" s="23" t="s">
        <v>86</v>
      </c>
      <c r="X1411" s="23" t="s">
        <v>83</v>
      </c>
      <c r="Y1411" s="23" t="s">
        <v>83</v>
      </c>
      <c r="Z1411" s="23">
        <v>0</v>
      </c>
      <c r="AA1411" s="23" t="s">
        <v>83</v>
      </c>
      <c r="AB1411" s="23">
        <v>0</v>
      </c>
      <c r="AC1411" s="23" t="s">
        <v>83</v>
      </c>
      <c r="AD1411" s="23" t="s">
        <v>83</v>
      </c>
      <c r="AE1411" s="23" t="s">
        <v>83</v>
      </c>
      <c r="AF1411" s="23">
        <v>0</v>
      </c>
      <c r="AG1411" s="23">
        <v>159990</v>
      </c>
      <c r="AH1411" s="23" t="s">
        <v>7970</v>
      </c>
      <c r="AI1411" s="23" t="s">
        <v>1533</v>
      </c>
      <c r="AJ1411" s="23" t="s">
        <v>93</v>
      </c>
      <c r="AK1411" s="23">
        <v>4</v>
      </c>
      <c r="AL1411" s="23">
        <v>1409</v>
      </c>
      <c r="AM1411" s="23">
        <v>983</v>
      </c>
    </row>
    <row r="1412" spans="1:39" x14ac:dyDescent="0.2">
      <c r="A1412" s="23" t="s">
        <v>14322</v>
      </c>
      <c r="B1412" s="23" t="s">
        <v>328</v>
      </c>
      <c r="C1412" s="23" t="s">
        <v>7972</v>
      </c>
      <c r="D1412" s="23" t="s">
        <v>7545</v>
      </c>
      <c r="E1412" s="23">
        <v>85429992</v>
      </c>
      <c r="F1412" s="23">
        <v>85430660</v>
      </c>
      <c r="G1412" s="23" t="s">
        <v>15413</v>
      </c>
      <c r="H1412" s="32" t="s">
        <v>16045</v>
      </c>
      <c r="I1412" s="23" t="s">
        <v>32</v>
      </c>
      <c r="J1412" s="23">
        <v>669</v>
      </c>
      <c r="K1412" s="23">
        <v>12</v>
      </c>
      <c r="L1412" s="23" t="s">
        <v>59</v>
      </c>
      <c r="M1412" s="23" t="s">
        <v>7973</v>
      </c>
      <c r="N1412" s="23">
        <v>227</v>
      </c>
      <c r="O1412" s="23" t="s">
        <v>7974</v>
      </c>
      <c r="P1412" s="23">
        <v>84125</v>
      </c>
      <c r="Q1412" s="23" t="s">
        <v>7975</v>
      </c>
      <c r="R1412" s="23" t="s">
        <v>7976</v>
      </c>
      <c r="S1412" s="23" t="s">
        <v>7977</v>
      </c>
      <c r="T1412" s="23" t="s">
        <v>83</v>
      </c>
      <c r="U1412" s="23" t="s">
        <v>7978</v>
      </c>
      <c r="V1412" s="23" t="s">
        <v>40</v>
      </c>
      <c r="W1412" s="23" t="s">
        <v>86</v>
      </c>
      <c r="X1412" s="23" t="s">
        <v>83</v>
      </c>
      <c r="Y1412" s="23" t="s">
        <v>83</v>
      </c>
      <c r="Z1412" s="23">
        <v>0</v>
      </c>
      <c r="AA1412" s="23" t="s">
        <v>83</v>
      </c>
      <c r="AB1412" s="23">
        <v>0</v>
      </c>
      <c r="AC1412" s="23" t="s">
        <v>83</v>
      </c>
      <c r="AD1412" s="23" t="s">
        <v>83</v>
      </c>
      <c r="AE1412" s="23" t="s">
        <v>83</v>
      </c>
      <c r="AF1412" s="23">
        <v>1.94</v>
      </c>
      <c r="AG1412" s="23" t="s">
        <v>83</v>
      </c>
      <c r="AH1412" s="23" t="s">
        <v>83</v>
      </c>
      <c r="AI1412" s="23">
        <v>33055</v>
      </c>
      <c r="AJ1412" s="23" t="s">
        <v>54</v>
      </c>
      <c r="AK1412" s="23">
        <v>49</v>
      </c>
      <c r="AL1412" s="23">
        <v>1410</v>
      </c>
      <c r="AM1412" s="23">
        <v>984</v>
      </c>
    </row>
    <row r="1413" spans="1:39" x14ac:dyDescent="0.2">
      <c r="A1413" s="23" t="s">
        <v>14323</v>
      </c>
      <c r="B1413" s="23" t="s">
        <v>1275</v>
      </c>
      <c r="C1413" s="23" t="s">
        <v>14324</v>
      </c>
      <c r="D1413" s="23" t="s">
        <v>7545</v>
      </c>
      <c r="E1413" s="23">
        <v>91775246</v>
      </c>
      <c r="F1413" s="23">
        <v>91775502</v>
      </c>
      <c r="G1413" s="23" t="s">
        <v>15414</v>
      </c>
      <c r="H1413" s="32" t="s">
        <v>16046</v>
      </c>
      <c r="I1413" s="23" t="s">
        <v>32</v>
      </c>
      <c r="J1413" s="23">
        <v>257</v>
      </c>
      <c r="K1413" s="23">
        <v>3</v>
      </c>
      <c r="L1413" s="23" t="s">
        <v>230</v>
      </c>
      <c r="M1413" s="23" t="s">
        <v>230</v>
      </c>
      <c r="N1413" s="23">
        <v>-198473</v>
      </c>
      <c r="O1413" s="23" t="s">
        <v>18170</v>
      </c>
      <c r="P1413" s="23">
        <v>1634</v>
      </c>
      <c r="Q1413" s="23" t="s">
        <v>18171</v>
      </c>
      <c r="R1413" s="23" t="s">
        <v>18170</v>
      </c>
      <c r="S1413" s="23" t="s">
        <v>18172</v>
      </c>
      <c r="T1413" s="23" t="s">
        <v>18173</v>
      </c>
      <c r="U1413" s="23" t="s">
        <v>18174</v>
      </c>
      <c r="V1413" s="23" t="s">
        <v>40</v>
      </c>
      <c r="W1413" s="23" t="s">
        <v>86</v>
      </c>
      <c r="X1413" s="23" t="s">
        <v>83</v>
      </c>
      <c r="Y1413" s="23" t="s">
        <v>83</v>
      </c>
      <c r="Z1413" s="23">
        <v>0</v>
      </c>
      <c r="AA1413" s="23" t="s">
        <v>83</v>
      </c>
      <c r="AB1413" s="23">
        <v>0</v>
      </c>
      <c r="AC1413" s="23" t="s">
        <v>83</v>
      </c>
      <c r="AD1413" s="23" t="s">
        <v>83</v>
      </c>
      <c r="AE1413" s="23" t="s">
        <v>83</v>
      </c>
      <c r="AF1413" s="23">
        <v>48.81</v>
      </c>
      <c r="AG1413" s="23">
        <v>125255</v>
      </c>
      <c r="AH1413" s="23" t="s">
        <v>18175</v>
      </c>
      <c r="AI1413" s="23" t="s">
        <v>1276</v>
      </c>
      <c r="AJ1413" s="23" t="s">
        <v>88</v>
      </c>
      <c r="AK1413" s="23">
        <v>2</v>
      </c>
      <c r="AL1413" s="23">
        <v>1411</v>
      </c>
      <c r="AM1413" s="23">
        <v>985</v>
      </c>
    </row>
    <row r="1414" spans="1:39" x14ac:dyDescent="0.2">
      <c r="A1414" s="23" t="s">
        <v>14325</v>
      </c>
      <c r="B1414" s="23" t="s">
        <v>3219</v>
      </c>
      <c r="C1414" s="23" t="s">
        <v>7979</v>
      </c>
      <c r="D1414" s="23" t="s">
        <v>7545</v>
      </c>
      <c r="E1414" s="23">
        <v>92270823</v>
      </c>
      <c r="F1414" s="23">
        <v>92271743</v>
      </c>
      <c r="G1414" s="23" t="s">
        <v>15415</v>
      </c>
      <c r="H1414" s="32" t="s">
        <v>16047</v>
      </c>
      <c r="I1414" s="23" t="s">
        <v>32</v>
      </c>
      <c r="J1414" s="23">
        <v>921</v>
      </c>
      <c r="K1414" s="23">
        <v>4</v>
      </c>
      <c r="L1414" s="23" t="s">
        <v>230</v>
      </c>
      <c r="M1414" s="23" t="s">
        <v>230</v>
      </c>
      <c r="N1414" s="23">
        <v>264206</v>
      </c>
      <c r="O1414" s="23" t="s">
        <v>7980</v>
      </c>
      <c r="P1414" s="23">
        <v>256021</v>
      </c>
      <c r="Q1414" s="23" t="s">
        <v>7981</v>
      </c>
      <c r="R1414" s="23" t="s">
        <v>7982</v>
      </c>
      <c r="S1414" s="23" t="s">
        <v>7983</v>
      </c>
      <c r="T1414" s="23" t="s">
        <v>7984</v>
      </c>
      <c r="U1414" s="23" t="s">
        <v>7985</v>
      </c>
      <c r="V1414" s="23" t="s">
        <v>87</v>
      </c>
      <c r="W1414" s="23" t="s">
        <v>86</v>
      </c>
      <c r="X1414" s="23" t="s">
        <v>83</v>
      </c>
      <c r="Y1414" s="23" t="s">
        <v>83</v>
      </c>
      <c r="Z1414" s="23">
        <v>0</v>
      </c>
      <c r="AA1414" s="23" t="s">
        <v>83</v>
      </c>
      <c r="AB1414" s="23">
        <v>0</v>
      </c>
      <c r="AC1414" s="23" t="s">
        <v>83</v>
      </c>
      <c r="AD1414" s="23" t="s">
        <v>83</v>
      </c>
      <c r="AE1414" s="23" t="s">
        <v>83</v>
      </c>
      <c r="AF1414" s="23" t="s">
        <v>83</v>
      </c>
      <c r="AG1414" s="23" t="s">
        <v>83</v>
      </c>
      <c r="AH1414" s="23" t="s">
        <v>83</v>
      </c>
      <c r="AI1414" s="23" t="s">
        <v>3227</v>
      </c>
      <c r="AJ1414" s="23" t="s">
        <v>93</v>
      </c>
      <c r="AK1414" s="23">
        <v>3</v>
      </c>
      <c r="AL1414" s="23">
        <v>1412</v>
      </c>
      <c r="AM1414" s="23">
        <v>986</v>
      </c>
    </row>
    <row r="1415" spans="1:39" x14ac:dyDescent="0.2">
      <c r="A1415" s="23" t="s">
        <v>14326</v>
      </c>
      <c r="B1415" s="23" t="s">
        <v>328</v>
      </c>
      <c r="C1415" s="23" t="s">
        <v>14327</v>
      </c>
      <c r="D1415" s="23" t="s">
        <v>7545</v>
      </c>
      <c r="E1415" s="23">
        <v>97884974</v>
      </c>
      <c r="F1415" s="23">
        <v>97885670</v>
      </c>
      <c r="G1415" s="23" t="s">
        <v>15416</v>
      </c>
      <c r="H1415" s="32" t="s">
        <v>16048</v>
      </c>
      <c r="I1415" s="23" t="s">
        <v>100</v>
      </c>
      <c r="J1415" s="23">
        <v>697</v>
      </c>
      <c r="K1415" s="23">
        <v>6</v>
      </c>
      <c r="L1415" s="23" t="s">
        <v>59</v>
      </c>
      <c r="M1415" s="23" t="s">
        <v>18176</v>
      </c>
      <c r="N1415" s="23">
        <v>-365</v>
      </c>
      <c r="O1415" s="23" t="s">
        <v>18177</v>
      </c>
      <c r="P1415" s="23">
        <v>100302289</v>
      </c>
      <c r="Q1415" s="23" t="s">
        <v>83</v>
      </c>
      <c r="R1415" s="23" t="s">
        <v>18177</v>
      </c>
      <c r="S1415" s="23" t="s">
        <v>18178</v>
      </c>
      <c r="T1415" s="23" t="s">
        <v>18179</v>
      </c>
      <c r="U1415" s="23" t="s">
        <v>18180</v>
      </c>
      <c r="V1415" s="23" t="s">
        <v>87</v>
      </c>
      <c r="W1415" s="23" t="s">
        <v>86</v>
      </c>
      <c r="X1415" s="23" t="s">
        <v>83</v>
      </c>
      <c r="Y1415" s="23" t="s">
        <v>83</v>
      </c>
      <c r="Z1415" s="23">
        <v>0</v>
      </c>
      <c r="AA1415" s="23" t="s">
        <v>83</v>
      </c>
      <c r="AB1415" s="23">
        <v>0</v>
      </c>
      <c r="AC1415" s="23" t="s">
        <v>83</v>
      </c>
      <c r="AD1415" s="23" t="s">
        <v>83</v>
      </c>
      <c r="AE1415" s="23" t="s">
        <v>83</v>
      </c>
      <c r="AF1415" s="23" t="s">
        <v>83</v>
      </c>
      <c r="AG1415" s="23" t="s">
        <v>83</v>
      </c>
      <c r="AH1415" s="23" t="s">
        <v>83</v>
      </c>
      <c r="AI1415" s="23">
        <v>33055</v>
      </c>
      <c r="AJ1415" s="23" t="s">
        <v>54</v>
      </c>
      <c r="AK1415" s="23">
        <v>49</v>
      </c>
      <c r="AL1415" s="23">
        <v>1413</v>
      </c>
      <c r="AM1415" s="23">
        <v>987</v>
      </c>
    </row>
    <row r="1416" spans="1:39" x14ac:dyDescent="0.2">
      <c r="A1416" s="23" t="s">
        <v>14328</v>
      </c>
      <c r="B1416" s="23" t="s">
        <v>202</v>
      </c>
      <c r="C1416" s="23" t="s">
        <v>7986</v>
      </c>
      <c r="D1416" s="23" t="s">
        <v>7545</v>
      </c>
      <c r="E1416" s="23">
        <v>98850880</v>
      </c>
      <c r="F1416" s="23">
        <v>98851022</v>
      </c>
      <c r="G1416" s="23" t="s">
        <v>15417</v>
      </c>
      <c r="H1416" s="32" t="s">
        <v>16049</v>
      </c>
      <c r="I1416" s="23" t="s">
        <v>32</v>
      </c>
      <c r="J1416" s="23">
        <v>143</v>
      </c>
      <c r="K1416" s="23">
        <v>3</v>
      </c>
      <c r="L1416" s="23" t="s">
        <v>59</v>
      </c>
      <c r="M1416" s="23" t="s">
        <v>7988</v>
      </c>
      <c r="N1416" s="23">
        <v>-28</v>
      </c>
      <c r="O1416" s="23" t="s">
        <v>7989</v>
      </c>
      <c r="P1416" s="23">
        <v>121456</v>
      </c>
      <c r="Q1416" s="23" t="s">
        <v>7990</v>
      </c>
      <c r="R1416" s="23" t="s">
        <v>7989</v>
      </c>
      <c r="S1416" s="23" t="s">
        <v>7991</v>
      </c>
      <c r="T1416" s="23" t="s">
        <v>83</v>
      </c>
      <c r="U1416" s="23" t="s">
        <v>7992</v>
      </c>
      <c r="V1416" s="23" t="s">
        <v>303</v>
      </c>
      <c r="W1416" s="23" t="s">
        <v>86</v>
      </c>
      <c r="X1416" s="23" t="s">
        <v>83</v>
      </c>
      <c r="Y1416" s="23" t="s">
        <v>83</v>
      </c>
      <c r="Z1416" s="23">
        <v>0</v>
      </c>
      <c r="AA1416" s="23" t="s">
        <v>83</v>
      </c>
      <c r="AB1416" s="23">
        <v>0</v>
      </c>
      <c r="AC1416" s="23" t="s">
        <v>83</v>
      </c>
      <c r="AD1416" s="23" t="s">
        <v>167</v>
      </c>
      <c r="AE1416" s="23" t="s">
        <v>7987</v>
      </c>
      <c r="AF1416" s="23" t="s">
        <v>83</v>
      </c>
      <c r="AG1416" s="23" t="s">
        <v>83</v>
      </c>
      <c r="AH1416" s="23" t="s">
        <v>83</v>
      </c>
      <c r="AI1416" s="23" t="s">
        <v>204</v>
      </c>
      <c r="AJ1416" s="23" t="s">
        <v>88</v>
      </c>
      <c r="AK1416" s="23">
        <v>8</v>
      </c>
      <c r="AL1416" s="23">
        <v>1414</v>
      </c>
      <c r="AM1416" s="23">
        <v>988</v>
      </c>
    </row>
    <row r="1417" spans="1:39" x14ac:dyDescent="0.2">
      <c r="A1417" s="23" t="s">
        <v>14329</v>
      </c>
      <c r="B1417" s="23" t="s">
        <v>613</v>
      </c>
      <c r="C1417" s="23" t="s">
        <v>14330</v>
      </c>
      <c r="D1417" s="23" t="s">
        <v>7545</v>
      </c>
      <c r="E1417" s="23">
        <v>99139386</v>
      </c>
      <c r="F1417" s="23">
        <v>99139868</v>
      </c>
      <c r="G1417" s="23" t="s">
        <v>15418</v>
      </c>
      <c r="H1417" s="32" t="s">
        <v>16050</v>
      </c>
      <c r="I1417" s="23" t="s">
        <v>32</v>
      </c>
      <c r="J1417" s="23">
        <v>483</v>
      </c>
      <c r="K1417" s="23">
        <v>4</v>
      </c>
      <c r="L1417" s="23" t="s">
        <v>46</v>
      </c>
      <c r="M1417" s="23" t="s">
        <v>18181</v>
      </c>
      <c r="N1417" s="23">
        <v>100549</v>
      </c>
      <c r="O1417" s="23" t="s">
        <v>18182</v>
      </c>
      <c r="P1417" s="23">
        <v>317</v>
      </c>
      <c r="Q1417" s="23" t="s">
        <v>18183</v>
      </c>
      <c r="R1417" s="23" t="s">
        <v>18184</v>
      </c>
      <c r="S1417" s="23" t="s">
        <v>18185</v>
      </c>
      <c r="T1417" s="23" t="s">
        <v>18186</v>
      </c>
      <c r="U1417" s="23" t="s">
        <v>18187</v>
      </c>
      <c r="V1417" s="23" t="s">
        <v>40</v>
      </c>
      <c r="W1417" s="23" t="s">
        <v>86</v>
      </c>
      <c r="X1417" s="23" t="s">
        <v>83</v>
      </c>
      <c r="Y1417" s="23" t="s">
        <v>83</v>
      </c>
      <c r="Z1417" s="23">
        <v>0</v>
      </c>
      <c r="AA1417" s="23" t="s">
        <v>83</v>
      </c>
      <c r="AB1417" s="23">
        <v>0</v>
      </c>
      <c r="AC1417" s="23" t="s">
        <v>83</v>
      </c>
      <c r="AD1417" s="23" t="s">
        <v>167</v>
      </c>
      <c r="AE1417" s="23" t="s">
        <v>18188</v>
      </c>
      <c r="AF1417" s="23">
        <v>5.01</v>
      </c>
      <c r="AG1417" s="23">
        <v>602233</v>
      </c>
      <c r="AH1417" s="23" t="s">
        <v>83</v>
      </c>
      <c r="AI1417" s="23" t="s">
        <v>623</v>
      </c>
      <c r="AJ1417" s="23" t="s">
        <v>93</v>
      </c>
      <c r="AK1417" s="23">
        <v>8</v>
      </c>
      <c r="AL1417" s="23">
        <v>1415</v>
      </c>
      <c r="AM1417" s="23">
        <v>989</v>
      </c>
    </row>
    <row r="1418" spans="1:39" x14ac:dyDescent="0.2">
      <c r="A1418" s="23" t="s">
        <v>14331</v>
      </c>
      <c r="B1418" s="23" t="s">
        <v>14332</v>
      </c>
      <c r="C1418" s="23" t="s">
        <v>14333</v>
      </c>
      <c r="D1418" s="23" t="s">
        <v>7545</v>
      </c>
      <c r="E1418" s="23">
        <v>102513684</v>
      </c>
      <c r="F1418" s="23">
        <v>102514920</v>
      </c>
      <c r="G1418" s="23" t="s">
        <v>15419</v>
      </c>
      <c r="H1418" s="32" t="s">
        <v>16051</v>
      </c>
      <c r="I1418" s="23" t="s">
        <v>32</v>
      </c>
      <c r="J1418" s="23">
        <v>1237</v>
      </c>
      <c r="K1418" s="23">
        <v>13</v>
      </c>
      <c r="L1418" s="23" t="s">
        <v>59</v>
      </c>
      <c r="M1418" s="23" t="s">
        <v>18189</v>
      </c>
      <c r="N1418" s="23">
        <v>353</v>
      </c>
      <c r="O1418" s="23" t="s">
        <v>18190</v>
      </c>
      <c r="P1418" s="23">
        <v>55010</v>
      </c>
      <c r="Q1418" s="23" t="s">
        <v>18191</v>
      </c>
      <c r="R1418" s="23" t="s">
        <v>18192</v>
      </c>
      <c r="S1418" s="23" t="s">
        <v>18193</v>
      </c>
      <c r="T1418" s="23" t="s">
        <v>18194</v>
      </c>
      <c r="U1418" s="23" t="s">
        <v>18195</v>
      </c>
      <c r="V1418" s="23" t="s">
        <v>40</v>
      </c>
      <c r="W1418" s="23" t="s">
        <v>86</v>
      </c>
      <c r="X1418" s="23" t="s">
        <v>83</v>
      </c>
      <c r="Y1418" s="23" t="s">
        <v>83</v>
      </c>
      <c r="Z1418" s="23">
        <v>4</v>
      </c>
      <c r="AA1418" s="23" t="s">
        <v>18196</v>
      </c>
      <c r="AB1418" s="23">
        <v>0</v>
      </c>
      <c r="AC1418" s="23" t="s">
        <v>83</v>
      </c>
      <c r="AD1418" s="23" t="s">
        <v>106</v>
      </c>
      <c r="AE1418" s="23" t="s">
        <v>18197</v>
      </c>
      <c r="AF1418" s="23">
        <v>0.41</v>
      </c>
      <c r="AG1418" s="23">
        <v>613687</v>
      </c>
      <c r="AH1418" s="23" t="s">
        <v>83</v>
      </c>
      <c r="AI1418" s="23">
        <v>7067</v>
      </c>
      <c r="AJ1418" s="23" t="s">
        <v>54</v>
      </c>
      <c r="AK1418" s="23">
        <v>3</v>
      </c>
      <c r="AL1418" s="23">
        <v>1416</v>
      </c>
      <c r="AM1418" s="23">
        <v>990</v>
      </c>
    </row>
    <row r="1419" spans="1:39" x14ac:dyDescent="0.2">
      <c r="A1419" s="23" t="s">
        <v>7993</v>
      </c>
      <c r="B1419" s="23" t="s">
        <v>7994</v>
      </c>
      <c r="C1419" s="23" t="s">
        <v>7995</v>
      </c>
      <c r="D1419" s="23" t="s">
        <v>7545</v>
      </c>
      <c r="E1419" s="23">
        <v>103310838</v>
      </c>
      <c r="F1419" s="23">
        <v>103311576</v>
      </c>
      <c r="G1419" s="23" t="s">
        <v>7996</v>
      </c>
      <c r="H1419" s="32" t="s">
        <v>8007</v>
      </c>
      <c r="I1419" s="23" t="s">
        <v>32</v>
      </c>
      <c r="J1419" s="23">
        <v>739</v>
      </c>
      <c r="K1419" s="23">
        <v>9</v>
      </c>
      <c r="L1419" s="23" t="s">
        <v>436</v>
      </c>
      <c r="M1419" s="23" t="s">
        <v>7997</v>
      </c>
      <c r="N1419" s="23">
        <v>174</v>
      </c>
      <c r="O1419" s="23" t="s">
        <v>7998</v>
      </c>
      <c r="P1419" s="23">
        <v>5053</v>
      </c>
      <c r="Q1419" s="23" t="s">
        <v>7999</v>
      </c>
      <c r="R1419" s="23" t="s">
        <v>7998</v>
      </c>
      <c r="S1419" s="23" t="s">
        <v>8000</v>
      </c>
      <c r="T1419" s="23" t="s">
        <v>8001</v>
      </c>
      <c r="U1419" s="23" t="s">
        <v>8002</v>
      </c>
      <c r="V1419" s="23" t="s">
        <v>40</v>
      </c>
      <c r="W1419" s="23" t="s">
        <v>86</v>
      </c>
      <c r="X1419" s="23" t="s">
        <v>83</v>
      </c>
      <c r="Y1419" s="23" t="s">
        <v>83</v>
      </c>
      <c r="Z1419" s="23">
        <v>4</v>
      </c>
      <c r="AA1419" s="23" t="s">
        <v>8003</v>
      </c>
      <c r="AB1419" s="23">
        <v>0</v>
      </c>
      <c r="AC1419" s="23" t="s">
        <v>83</v>
      </c>
      <c r="AD1419" s="23" t="s">
        <v>106</v>
      </c>
      <c r="AE1419" s="23" t="s">
        <v>8004</v>
      </c>
      <c r="AF1419" s="23">
        <v>2.52</v>
      </c>
      <c r="AG1419" s="23">
        <v>612349</v>
      </c>
      <c r="AH1419" s="23" t="s">
        <v>8005</v>
      </c>
      <c r="AI1419" s="23" t="s">
        <v>8006</v>
      </c>
      <c r="AJ1419" s="23" t="s">
        <v>93</v>
      </c>
      <c r="AK1419" s="23">
        <v>4</v>
      </c>
      <c r="AL1419" s="23">
        <v>1417</v>
      </c>
      <c r="AM1419" s="23">
        <v>991</v>
      </c>
    </row>
    <row r="1420" spans="1:39" x14ac:dyDescent="0.2">
      <c r="A1420" s="23" t="s">
        <v>14334</v>
      </c>
      <c r="B1420" s="23" t="s">
        <v>392</v>
      </c>
      <c r="C1420" s="23" t="s">
        <v>14335</v>
      </c>
      <c r="D1420" s="23" t="s">
        <v>7545</v>
      </c>
      <c r="E1420" s="23">
        <v>103889771</v>
      </c>
      <c r="F1420" s="23">
        <v>103889929</v>
      </c>
      <c r="G1420" s="23" t="s">
        <v>15420</v>
      </c>
      <c r="H1420" s="32" t="s">
        <v>16052</v>
      </c>
      <c r="I1420" s="23" t="s">
        <v>32</v>
      </c>
      <c r="J1420" s="23">
        <v>159</v>
      </c>
      <c r="K1420" s="23">
        <v>6</v>
      </c>
      <c r="L1420" s="23" t="s">
        <v>59</v>
      </c>
      <c r="M1420" s="23" t="s">
        <v>18198</v>
      </c>
      <c r="N1420" s="23">
        <v>32</v>
      </c>
      <c r="O1420" s="23" t="s">
        <v>18199</v>
      </c>
      <c r="P1420" s="23">
        <v>105369945</v>
      </c>
      <c r="Q1420" s="23" t="s">
        <v>18200</v>
      </c>
      <c r="R1420" s="23" t="s">
        <v>18199</v>
      </c>
      <c r="S1420" s="23" t="s">
        <v>83</v>
      </c>
      <c r="T1420" s="23" t="s">
        <v>83</v>
      </c>
      <c r="U1420" s="23" t="s">
        <v>18201</v>
      </c>
      <c r="V1420" s="23" t="s">
        <v>87</v>
      </c>
      <c r="W1420" s="23" t="s">
        <v>86</v>
      </c>
      <c r="X1420" s="23" t="s">
        <v>83</v>
      </c>
      <c r="Y1420" s="23" t="s">
        <v>83</v>
      </c>
      <c r="Z1420" s="23">
        <v>0</v>
      </c>
      <c r="AA1420" s="23" t="s">
        <v>83</v>
      </c>
      <c r="AB1420" s="23">
        <v>0</v>
      </c>
      <c r="AC1420" s="23" t="s">
        <v>83</v>
      </c>
      <c r="AD1420" s="23" t="s">
        <v>106</v>
      </c>
      <c r="AE1420" s="23" t="s">
        <v>18202</v>
      </c>
      <c r="AF1420" s="23" t="s">
        <v>83</v>
      </c>
      <c r="AG1420" s="23" t="s">
        <v>83</v>
      </c>
      <c r="AH1420" s="23" t="s">
        <v>83</v>
      </c>
      <c r="AI1420" s="23" t="s">
        <v>401</v>
      </c>
      <c r="AJ1420" s="23" t="s">
        <v>93</v>
      </c>
      <c r="AK1420" s="23">
        <v>28</v>
      </c>
      <c r="AL1420" s="23">
        <v>1418</v>
      </c>
      <c r="AM1420" s="23">
        <v>992</v>
      </c>
    </row>
    <row r="1421" spans="1:39" x14ac:dyDescent="0.2">
      <c r="A1421" s="23" t="s">
        <v>8008</v>
      </c>
      <c r="B1421" s="23" t="s">
        <v>8009</v>
      </c>
      <c r="C1421" s="23" t="s">
        <v>8010</v>
      </c>
      <c r="D1421" s="23" t="s">
        <v>7545</v>
      </c>
      <c r="E1421" s="23">
        <v>104608662</v>
      </c>
      <c r="F1421" s="23">
        <v>104609981</v>
      </c>
      <c r="G1421" s="23" t="s">
        <v>8011</v>
      </c>
      <c r="H1421" s="32" t="s">
        <v>8021</v>
      </c>
      <c r="I1421" s="23" t="s">
        <v>32</v>
      </c>
      <c r="J1421" s="23">
        <v>1320</v>
      </c>
      <c r="K1421" s="23">
        <v>9</v>
      </c>
      <c r="L1421" s="23" t="s">
        <v>59</v>
      </c>
      <c r="M1421" s="23" t="s">
        <v>8012</v>
      </c>
      <c r="N1421" s="23">
        <v>-235</v>
      </c>
      <c r="O1421" s="23" t="s">
        <v>8013</v>
      </c>
      <c r="P1421" s="23">
        <v>7296</v>
      </c>
      <c r="Q1421" s="23" t="s">
        <v>8014</v>
      </c>
      <c r="R1421" s="23" t="s">
        <v>8015</v>
      </c>
      <c r="S1421" s="23" t="s">
        <v>8016</v>
      </c>
      <c r="T1421" s="23" t="s">
        <v>8017</v>
      </c>
      <c r="U1421" s="23" t="s">
        <v>8018</v>
      </c>
      <c r="V1421" s="23" t="s">
        <v>40</v>
      </c>
      <c r="W1421" s="23" t="s">
        <v>86</v>
      </c>
      <c r="X1421" s="23" t="s">
        <v>83</v>
      </c>
      <c r="Y1421" s="23" t="s">
        <v>83</v>
      </c>
      <c r="Z1421" s="23">
        <v>3</v>
      </c>
      <c r="AA1421" s="23" t="s">
        <v>8019</v>
      </c>
      <c r="AB1421" s="23">
        <v>0</v>
      </c>
      <c r="AC1421" s="23" t="s">
        <v>83</v>
      </c>
      <c r="AD1421" s="23" t="s">
        <v>83</v>
      </c>
      <c r="AE1421" s="23" t="s">
        <v>83</v>
      </c>
      <c r="AF1421" s="23">
        <v>19.55</v>
      </c>
      <c r="AG1421" s="23">
        <v>601112</v>
      </c>
      <c r="AH1421" s="23" t="s">
        <v>83</v>
      </c>
      <c r="AI1421" s="23" t="s">
        <v>8020</v>
      </c>
      <c r="AJ1421" s="23" t="s">
        <v>93</v>
      </c>
      <c r="AK1421" s="23">
        <v>1</v>
      </c>
      <c r="AL1421" s="23">
        <v>1419</v>
      </c>
      <c r="AM1421" s="23">
        <v>993</v>
      </c>
    </row>
    <row r="1422" spans="1:39" x14ac:dyDescent="0.2">
      <c r="A1422" s="23" t="s">
        <v>8022</v>
      </c>
      <c r="B1422" s="23" t="s">
        <v>392</v>
      </c>
      <c r="C1422" s="23" t="s">
        <v>8023</v>
      </c>
      <c r="D1422" s="23" t="s">
        <v>7545</v>
      </c>
      <c r="E1422" s="23">
        <v>104697125</v>
      </c>
      <c r="F1422" s="23">
        <v>104697984</v>
      </c>
      <c r="G1422" s="23" t="s">
        <v>8024</v>
      </c>
      <c r="H1422" s="32" t="s">
        <v>8032</v>
      </c>
      <c r="I1422" s="23" t="s">
        <v>32</v>
      </c>
      <c r="J1422" s="23">
        <v>860</v>
      </c>
      <c r="K1422" s="23">
        <v>14</v>
      </c>
      <c r="L1422" s="23" t="s">
        <v>59</v>
      </c>
      <c r="M1422" s="23" t="s">
        <v>8025</v>
      </c>
      <c r="N1422" s="23">
        <v>45</v>
      </c>
      <c r="O1422" s="23" t="s">
        <v>8026</v>
      </c>
      <c r="P1422" s="23">
        <v>493861</v>
      </c>
      <c r="Q1422" s="23" t="s">
        <v>8027</v>
      </c>
      <c r="R1422" s="23" t="s">
        <v>8026</v>
      </c>
      <c r="S1422" s="23" t="s">
        <v>8028</v>
      </c>
      <c r="T1422" s="23" t="s">
        <v>8029</v>
      </c>
      <c r="U1422" s="23" t="s">
        <v>8030</v>
      </c>
      <c r="V1422" s="23" t="s">
        <v>40</v>
      </c>
      <c r="W1422" s="23" t="s">
        <v>86</v>
      </c>
      <c r="X1422" s="23" t="s">
        <v>83</v>
      </c>
      <c r="Y1422" s="23" t="s">
        <v>83</v>
      </c>
      <c r="Z1422" s="23">
        <v>0</v>
      </c>
      <c r="AA1422" s="23" t="s">
        <v>83</v>
      </c>
      <c r="AB1422" s="23">
        <v>0</v>
      </c>
      <c r="AC1422" s="23" t="s">
        <v>83</v>
      </c>
      <c r="AD1422" s="23" t="s">
        <v>236</v>
      </c>
      <c r="AE1422" s="23" t="s">
        <v>8031</v>
      </c>
      <c r="AF1422" s="23">
        <v>2.8</v>
      </c>
      <c r="AG1422" s="23">
        <v>612986</v>
      </c>
      <c r="AH1422" s="23" t="s">
        <v>83</v>
      </c>
      <c r="AI1422" s="23" t="s">
        <v>401</v>
      </c>
      <c r="AJ1422" s="23" t="s">
        <v>93</v>
      </c>
      <c r="AK1422" s="23">
        <v>28</v>
      </c>
      <c r="AL1422" s="23">
        <v>1420</v>
      </c>
      <c r="AM1422" s="23">
        <v>994</v>
      </c>
    </row>
    <row r="1423" spans="1:39" x14ac:dyDescent="0.2">
      <c r="A1423" s="23" t="s">
        <v>8033</v>
      </c>
      <c r="B1423" s="23" t="s">
        <v>4644</v>
      </c>
      <c r="C1423" s="23" t="s">
        <v>8034</v>
      </c>
      <c r="D1423" s="23" t="s">
        <v>7545</v>
      </c>
      <c r="E1423" s="23">
        <v>107348638</v>
      </c>
      <c r="F1423" s="23">
        <v>107348945</v>
      </c>
      <c r="G1423" s="23" t="s">
        <v>8035</v>
      </c>
      <c r="H1423" s="32" t="s">
        <v>8043</v>
      </c>
      <c r="I1423" s="23" t="s">
        <v>100</v>
      </c>
      <c r="J1423" s="23">
        <v>308</v>
      </c>
      <c r="K1423" s="23">
        <v>5</v>
      </c>
      <c r="L1423" s="23" t="s">
        <v>59</v>
      </c>
      <c r="M1423" s="23" t="s">
        <v>8036</v>
      </c>
      <c r="N1423" s="23">
        <v>-708</v>
      </c>
      <c r="O1423" s="23" t="s">
        <v>18203</v>
      </c>
      <c r="P1423" s="23">
        <v>90488</v>
      </c>
      <c r="Q1423" s="23" t="s">
        <v>8037</v>
      </c>
      <c r="R1423" s="23" t="s">
        <v>8038</v>
      </c>
      <c r="S1423" s="23" t="s">
        <v>8039</v>
      </c>
      <c r="T1423" s="23" t="s">
        <v>8040</v>
      </c>
      <c r="U1423" s="23" t="s">
        <v>8041</v>
      </c>
      <c r="V1423" s="23" t="s">
        <v>40</v>
      </c>
      <c r="W1423" s="23" t="s">
        <v>86</v>
      </c>
      <c r="X1423" s="23" t="s">
        <v>83</v>
      </c>
      <c r="Y1423" s="23" t="s">
        <v>83</v>
      </c>
      <c r="Z1423" s="23">
        <v>0</v>
      </c>
      <c r="AA1423" s="23" t="s">
        <v>83</v>
      </c>
      <c r="AB1423" s="23">
        <v>0</v>
      </c>
      <c r="AC1423" s="23" t="s">
        <v>83</v>
      </c>
      <c r="AD1423" s="23" t="s">
        <v>106</v>
      </c>
      <c r="AE1423" s="23" t="s">
        <v>8042</v>
      </c>
      <c r="AF1423" s="23">
        <v>15.7</v>
      </c>
      <c r="AG1423" s="23" t="s">
        <v>83</v>
      </c>
      <c r="AH1423" s="23" t="s">
        <v>83</v>
      </c>
      <c r="AI1423" s="23" t="s">
        <v>4653</v>
      </c>
      <c r="AJ1423" s="23" t="s">
        <v>93</v>
      </c>
      <c r="AK1423" s="23">
        <v>2</v>
      </c>
      <c r="AL1423" s="23">
        <v>1421</v>
      </c>
      <c r="AM1423" s="23">
        <v>995</v>
      </c>
    </row>
    <row r="1424" spans="1:39" x14ac:dyDescent="0.2">
      <c r="A1424" s="23" t="s">
        <v>8044</v>
      </c>
      <c r="B1424" s="23" t="s">
        <v>154</v>
      </c>
      <c r="C1424" s="23" t="s">
        <v>8045</v>
      </c>
      <c r="D1424" s="23" t="s">
        <v>7545</v>
      </c>
      <c r="E1424" s="23">
        <v>109026854</v>
      </c>
      <c r="F1424" s="23">
        <v>109028611</v>
      </c>
      <c r="G1424" s="23" t="s">
        <v>8046</v>
      </c>
      <c r="H1424" s="32" t="s">
        <v>8053</v>
      </c>
      <c r="I1424" s="23" t="s">
        <v>32</v>
      </c>
      <c r="J1424" s="23">
        <v>1758</v>
      </c>
      <c r="K1424" s="23">
        <v>10</v>
      </c>
      <c r="L1424" s="23" t="s">
        <v>59</v>
      </c>
      <c r="M1424" s="23" t="s">
        <v>8047</v>
      </c>
      <c r="N1424" s="23">
        <v>-63</v>
      </c>
      <c r="O1424" s="23" t="s">
        <v>8048</v>
      </c>
      <c r="P1424" s="23">
        <v>6404</v>
      </c>
      <c r="Q1424" s="23" t="s">
        <v>8049</v>
      </c>
      <c r="R1424" s="23" t="s">
        <v>8048</v>
      </c>
      <c r="S1424" s="23" t="s">
        <v>8050</v>
      </c>
      <c r="T1424" s="23" t="s">
        <v>8051</v>
      </c>
      <c r="U1424" s="23" t="s">
        <v>8052</v>
      </c>
      <c r="V1424" s="23" t="s">
        <v>40</v>
      </c>
      <c r="W1424" s="23" t="s">
        <v>86</v>
      </c>
      <c r="X1424" s="23" t="s">
        <v>83</v>
      </c>
      <c r="Y1424" s="23" t="s">
        <v>83</v>
      </c>
      <c r="Z1424" s="23">
        <v>0</v>
      </c>
      <c r="AA1424" s="23" t="s">
        <v>83</v>
      </c>
      <c r="AB1424" s="23">
        <v>0</v>
      </c>
      <c r="AC1424" s="23" t="s">
        <v>83</v>
      </c>
      <c r="AD1424" s="23" t="s">
        <v>83</v>
      </c>
      <c r="AE1424" s="23" t="s">
        <v>83</v>
      </c>
      <c r="AF1424" s="23">
        <v>9.49</v>
      </c>
      <c r="AG1424" s="23">
        <v>600738</v>
      </c>
      <c r="AH1424" s="23" t="s">
        <v>83</v>
      </c>
      <c r="AI1424" s="23" t="s">
        <v>156</v>
      </c>
      <c r="AJ1424" s="23" t="s">
        <v>93</v>
      </c>
      <c r="AK1424" s="23">
        <v>16</v>
      </c>
      <c r="AL1424" s="23">
        <v>1422</v>
      </c>
      <c r="AM1424" s="23">
        <v>996</v>
      </c>
    </row>
    <row r="1425" spans="1:39" x14ac:dyDescent="0.2">
      <c r="A1425" s="23" t="s">
        <v>8054</v>
      </c>
      <c r="B1425" s="23" t="s">
        <v>98</v>
      </c>
      <c r="C1425" s="23" t="s">
        <v>8045</v>
      </c>
      <c r="D1425" s="23" t="s">
        <v>7545</v>
      </c>
      <c r="E1425" s="23">
        <v>109026943</v>
      </c>
      <c r="F1425" s="23">
        <v>109028386</v>
      </c>
      <c r="G1425" s="23" t="s">
        <v>8055</v>
      </c>
      <c r="H1425" s="32" t="s">
        <v>8056</v>
      </c>
      <c r="I1425" s="23" t="s">
        <v>32</v>
      </c>
      <c r="J1425" s="23">
        <v>1444</v>
      </c>
      <c r="K1425" s="23">
        <v>8</v>
      </c>
      <c r="L1425" s="23" t="s">
        <v>59</v>
      </c>
      <c r="M1425" s="23" t="s">
        <v>8047</v>
      </c>
      <c r="N1425" s="23">
        <v>5</v>
      </c>
      <c r="O1425" s="23" t="s">
        <v>8048</v>
      </c>
      <c r="P1425" s="23">
        <v>6404</v>
      </c>
      <c r="Q1425" s="23" t="s">
        <v>8049</v>
      </c>
      <c r="R1425" s="23" t="s">
        <v>8048</v>
      </c>
      <c r="S1425" s="23" t="s">
        <v>8050</v>
      </c>
      <c r="T1425" s="23" t="s">
        <v>8051</v>
      </c>
      <c r="U1425" s="23" t="s">
        <v>8052</v>
      </c>
      <c r="V1425" s="23" t="s">
        <v>40</v>
      </c>
      <c r="W1425" s="23" t="s">
        <v>86</v>
      </c>
      <c r="X1425" s="23" t="s">
        <v>83</v>
      </c>
      <c r="Y1425" s="23" t="s">
        <v>83</v>
      </c>
      <c r="Z1425" s="23">
        <v>0</v>
      </c>
      <c r="AA1425" s="23" t="s">
        <v>83</v>
      </c>
      <c r="AB1425" s="23">
        <v>0</v>
      </c>
      <c r="AC1425" s="23" t="s">
        <v>83</v>
      </c>
      <c r="AD1425" s="23" t="s">
        <v>83</v>
      </c>
      <c r="AE1425" s="23" t="s">
        <v>83</v>
      </c>
      <c r="AF1425" s="23">
        <v>9.49</v>
      </c>
      <c r="AG1425" s="23">
        <v>600738</v>
      </c>
      <c r="AH1425" s="23" t="s">
        <v>83</v>
      </c>
      <c r="AI1425" s="23">
        <v>35324</v>
      </c>
      <c r="AJ1425" s="23" t="s">
        <v>54</v>
      </c>
      <c r="AK1425" s="23">
        <v>29</v>
      </c>
      <c r="AL1425" s="23">
        <v>1423</v>
      </c>
      <c r="AM1425" s="23">
        <v>996</v>
      </c>
    </row>
    <row r="1426" spans="1:39" x14ac:dyDescent="0.2">
      <c r="A1426" s="23" t="s">
        <v>14337</v>
      </c>
      <c r="B1426" s="23" t="s">
        <v>1716</v>
      </c>
      <c r="C1426" s="23" t="s">
        <v>14338</v>
      </c>
      <c r="D1426" s="23" t="s">
        <v>7545</v>
      </c>
      <c r="E1426" s="23">
        <v>109548680</v>
      </c>
      <c r="F1426" s="23">
        <v>109549098</v>
      </c>
      <c r="G1426" s="23" t="s">
        <v>15421</v>
      </c>
      <c r="H1426" s="32" t="s">
        <v>16053</v>
      </c>
      <c r="I1426" s="23" t="s">
        <v>32</v>
      </c>
      <c r="J1426" s="23">
        <v>419</v>
      </c>
      <c r="K1426" s="23">
        <v>7</v>
      </c>
      <c r="L1426" s="23" t="s">
        <v>85</v>
      </c>
      <c r="M1426" s="23" t="s">
        <v>18204</v>
      </c>
      <c r="N1426" s="23">
        <v>12966</v>
      </c>
      <c r="O1426" s="23" t="s">
        <v>18205</v>
      </c>
      <c r="P1426" s="23">
        <v>7374</v>
      </c>
      <c r="Q1426" s="23" t="s">
        <v>18206</v>
      </c>
      <c r="R1426" s="23" t="s">
        <v>18205</v>
      </c>
      <c r="S1426" s="23" t="s">
        <v>18207</v>
      </c>
      <c r="T1426" s="23" t="s">
        <v>18208</v>
      </c>
      <c r="U1426" s="23" t="s">
        <v>18209</v>
      </c>
      <c r="V1426" s="23" t="s">
        <v>40</v>
      </c>
      <c r="W1426" s="23" t="s">
        <v>86</v>
      </c>
      <c r="X1426" s="23" t="s">
        <v>83</v>
      </c>
      <c r="Y1426" s="23" t="s">
        <v>83</v>
      </c>
      <c r="Z1426" s="23">
        <v>0</v>
      </c>
      <c r="AA1426" s="23" t="s">
        <v>83</v>
      </c>
      <c r="AB1426" s="23">
        <v>0</v>
      </c>
      <c r="AC1426" s="23" t="s">
        <v>83</v>
      </c>
      <c r="AD1426" s="23" t="s">
        <v>83</v>
      </c>
      <c r="AE1426" s="23" t="s">
        <v>83</v>
      </c>
      <c r="AF1426" s="23">
        <v>15.89</v>
      </c>
      <c r="AG1426" s="23">
        <v>191525</v>
      </c>
      <c r="AH1426" s="23" t="s">
        <v>18210</v>
      </c>
      <c r="AI1426" s="23" t="s">
        <v>1717</v>
      </c>
      <c r="AJ1426" s="23" t="s">
        <v>93</v>
      </c>
      <c r="AK1426" s="23">
        <v>6</v>
      </c>
      <c r="AL1426" s="23">
        <v>1424</v>
      </c>
      <c r="AM1426" s="23">
        <v>997</v>
      </c>
    </row>
    <row r="1427" spans="1:39" x14ac:dyDescent="0.2">
      <c r="A1427" s="23" t="s">
        <v>8057</v>
      </c>
      <c r="B1427" s="23" t="s">
        <v>8058</v>
      </c>
      <c r="C1427" s="23" t="s">
        <v>8059</v>
      </c>
      <c r="D1427" s="23" t="s">
        <v>7545</v>
      </c>
      <c r="E1427" s="23">
        <v>111537056</v>
      </c>
      <c r="F1427" s="23">
        <v>111537212</v>
      </c>
      <c r="G1427" s="23" t="s">
        <v>8060</v>
      </c>
      <c r="H1427" s="32" t="s">
        <v>8070</v>
      </c>
      <c r="I1427" s="23" t="s">
        <v>32</v>
      </c>
      <c r="J1427" s="23">
        <v>157</v>
      </c>
      <c r="K1427" s="23">
        <v>4</v>
      </c>
      <c r="L1427" s="23" t="s">
        <v>33</v>
      </c>
      <c r="M1427" s="23" t="s">
        <v>8061</v>
      </c>
      <c r="N1427" s="23">
        <v>65306</v>
      </c>
      <c r="O1427" s="23" t="s">
        <v>8062</v>
      </c>
      <c r="P1427" s="23">
        <v>23316</v>
      </c>
      <c r="Q1427" s="23" t="s">
        <v>8063</v>
      </c>
      <c r="R1427" s="23" t="s">
        <v>8062</v>
      </c>
      <c r="S1427" s="23" t="s">
        <v>8064</v>
      </c>
      <c r="T1427" s="23" t="s">
        <v>8065</v>
      </c>
      <c r="U1427" s="23" t="s">
        <v>8066</v>
      </c>
      <c r="V1427" s="23" t="s">
        <v>40</v>
      </c>
      <c r="W1427" s="23" t="s">
        <v>86</v>
      </c>
      <c r="X1427" s="23" t="s">
        <v>6851</v>
      </c>
      <c r="Y1427" s="23" t="s">
        <v>8061</v>
      </c>
      <c r="Z1427" s="23">
        <v>0</v>
      </c>
      <c r="AA1427" s="23" t="s">
        <v>83</v>
      </c>
      <c r="AB1427" s="23">
        <v>0</v>
      </c>
      <c r="AC1427" s="23" t="s">
        <v>83</v>
      </c>
      <c r="AD1427" s="23" t="s">
        <v>106</v>
      </c>
      <c r="AE1427" s="23" t="s">
        <v>8067</v>
      </c>
      <c r="AF1427" s="23">
        <v>2.66</v>
      </c>
      <c r="AG1427" s="23">
        <v>610648</v>
      </c>
      <c r="AH1427" s="23" t="s">
        <v>8068</v>
      </c>
      <c r="AI1427" s="23" t="s">
        <v>8069</v>
      </c>
      <c r="AJ1427" s="23" t="s">
        <v>54</v>
      </c>
      <c r="AK1427" s="23">
        <v>1</v>
      </c>
      <c r="AL1427" s="23">
        <v>1425</v>
      </c>
      <c r="AM1427" s="23">
        <v>998</v>
      </c>
    </row>
    <row r="1428" spans="1:39" x14ac:dyDescent="0.2">
      <c r="A1428" s="23" t="s">
        <v>8071</v>
      </c>
      <c r="B1428" s="23" t="s">
        <v>8072</v>
      </c>
      <c r="C1428" s="23" t="s">
        <v>8073</v>
      </c>
      <c r="D1428" s="23" t="s">
        <v>7545</v>
      </c>
      <c r="E1428" s="23">
        <v>111618924</v>
      </c>
      <c r="F1428" s="23">
        <v>111619456</v>
      </c>
      <c r="G1428" s="23" t="s">
        <v>8074</v>
      </c>
      <c r="H1428" s="32" t="s">
        <v>8081</v>
      </c>
      <c r="I1428" s="23" t="s">
        <v>32</v>
      </c>
      <c r="J1428" s="23">
        <v>533</v>
      </c>
      <c r="K1428" s="23">
        <v>8</v>
      </c>
      <c r="L1428" s="23" t="s">
        <v>33</v>
      </c>
      <c r="M1428" s="23" t="s">
        <v>8075</v>
      </c>
      <c r="N1428" s="23">
        <v>-122756</v>
      </c>
      <c r="O1428" s="23" t="s">
        <v>8076</v>
      </c>
      <c r="P1428" s="23">
        <v>102465455</v>
      </c>
      <c r="Q1428" s="23" t="s">
        <v>83</v>
      </c>
      <c r="R1428" s="23" t="s">
        <v>8076</v>
      </c>
      <c r="S1428" s="23" t="s">
        <v>8077</v>
      </c>
      <c r="T1428" s="23" t="s">
        <v>8078</v>
      </c>
      <c r="U1428" s="23" t="s">
        <v>8079</v>
      </c>
      <c r="V1428" s="23" t="s">
        <v>87</v>
      </c>
      <c r="W1428" s="23" t="s">
        <v>86</v>
      </c>
      <c r="X1428" s="23" t="s">
        <v>83</v>
      </c>
      <c r="Y1428" s="23" t="s">
        <v>83</v>
      </c>
      <c r="Z1428" s="23">
        <v>0</v>
      </c>
      <c r="AA1428" s="23" t="s">
        <v>83</v>
      </c>
      <c r="AB1428" s="23">
        <v>0</v>
      </c>
      <c r="AC1428" s="23" t="s">
        <v>83</v>
      </c>
      <c r="AD1428" s="23" t="s">
        <v>106</v>
      </c>
      <c r="AE1428" s="23" t="s">
        <v>8074</v>
      </c>
      <c r="AF1428" s="23" t="s">
        <v>83</v>
      </c>
      <c r="AG1428" s="23" t="s">
        <v>83</v>
      </c>
      <c r="AH1428" s="23" t="s">
        <v>83</v>
      </c>
      <c r="AI1428" s="23" t="s">
        <v>8080</v>
      </c>
      <c r="AJ1428" s="23" t="s">
        <v>93</v>
      </c>
      <c r="AK1428" s="23">
        <v>1</v>
      </c>
      <c r="AL1428" s="23">
        <v>1426</v>
      </c>
      <c r="AM1428" s="23">
        <v>999</v>
      </c>
    </row>
    <row r="1429" spans="1:39" x14ac:dyDescent="0.2">
      <c r="A1429" s="23" t="s">
        <v>8082</v>
      </c>
      <c r="B1429" s="23" t="s">
        <v>403</v>
      </c>
      <c r="C1429" s="23" t="s">
        <v>8083</v>
      </c>
      <c r="D1429" s="23" t="s">
        <v>7545</v>
      </c>
      <c r="E1429" s="23">
        <v>113514932</v>
      </c>
      <c r="F1429" s="23">
        <v>113515836</v>
      </c>
      <c r="G1429" s="23" t="s">
        <v>8084</v>
      </c>
      <c r="H1429" s="32" t="s">
        <v>8092</v>
      </c>
      <c r="I1429" s="23" t="s">
        <v>32</v>
      </c>
      <c r="J1429" s="23">
        <v>905</v>
      </c>
      <c r="K1429" s="23">
        <v>4</v>
      </c>
      <c r="L1429" s="23" t="s">
        <v>46</v>
      </c>
      <c r="M1429" s="23" t="s">
        <v>8085</v>
      </c>
      <c r="N1429" s="23">
        <v>19722</v>
      </c>
      <c r="O1429" s="23" t="s">
        <v>8086</v>
      </c>
      <c r="P1429" s="23">
        <v>1840</v>
      </c>
      <c r="Q1429" s="23" t="s">
        <v>8087</v>
      </c>
      <c r="R1429" s="23" t="s">
        <v>8086</v>
      </c>
      <c r="S1429" s="23" t="s">
        <v>8088</v>
      </c>
      <c r="T1429" s="23" t="s">
        <v>8089</v>
      </c>
      <c r="U1429" s="23" t="s">
        <v>8090</v>
      </c>
      <c r="V1429" s="23" t="s">
        <v>40</v>
      </c>
      <c r="W1429" s="23" t="s">
        <v>86</v>
      </c>
      <c r="X1429" s="23" t="s">
        <v>83</v>
      </c>
      <c r="Y1429" s="23" t="s">
        <v>83</v>
      </c>
      <c r="Z1429" s="23">
        <v>0</v>
      </c>
      <c r="AA1429" s="23" t="s">
        <v>83</v>
      </c>
      <c r="AB1429" s="23">
        <v>0</v>
      </c>
      <c r="AC1429" s="23" t="s">
        <v>83</v>
      </c>
      <c r="AD1429" s="23" t="s">
        <v>106</v>
      </c>
      <c r="AE1429" s="23" t="s">
        <v>8091</v>
      </c>
      <c r="AF1429" s="23">
        <v>6.11</v>
      </c>
      <c r="AG1429" s="23">
        <v>602582</v>
      </c>
      <c r="AH1429" s="23" t="s">
        <v>83</v>
      </c>
      <c r="AI1429" s="23" t="s">
        <v>404</v>
      </c>
      <c r="AJ1429" s="23" t="s">
        <v>405</v>
      </c>
      <c r="AK1429" s="23">
        <v>8</v>
      </c>
      <c r="AL1429" s="23">
        <v>1427</v>
      </c>
      <c r="AM1429" s="23">
        <v>1000</v>
      </c>
    </row>
    <row r="1430" spans="1:39" x14ac:dyDescent="0.2">
      <c r="A1430" s="23" t="s">
        <v>14339</v>
      </c>
      <c r="B1430" s="23" t="s">
        <v>430</v>
      </c>
      <c r="C1430" s="23" t="s">
        <v>14340</v>
      </c>
      <c r="D1430" s="23" t="s">
        <v>7545</v>
      </c>
      <c r="E1430" s="23">
        <v>115135933</v>
      </c>
      <c r="F1430" s="23">
        <v>115136309</v>
      </c>
      <c r="G1430" s="23" t="s">
        <v>15422</v>
      </c>
      <c r="H1430" s="32" t="s">
        <v>16054</v>
      </c>
      <c r="I1430" s="23" t="s">
        <v>32</v>
      </c>
      <c r="J1430" s="23">
        <v>377</v>
      </c>
      <c r="K1430" s="23">
        <v>15</v>
      </c>
      <c r="L1430" s="23" t="s">
        <v>230</v>
      </c>
      <c r="M1430" s="23" t="s">
        <v>174</v>
      </c>
      <c r="N1430" s="23">
        <v>-14152</v>
      </c>
      <c r="O1430" s="23" t="s">
        <v>18211</v>
      </c>
      <c r="P1430" s="23">
        <v>6926</v>
      </c>
      <c r="Q1430" s="23" t="s">
        <v>18212</v>
      </c>
      <c r="R1430" s="23" t="s">
        <v>18213</v>
      </c>
      <c r="S1430" s="23" t="s">
        <v>18214</v>
      </c>
      <c r="T1430" s="23" t="s">
        <v>18215</v>
      </c>
      <c r="U1430" s="23" t="s">
        <v>18216</v>
      </c>
      <c r="V1430" s="23" t="s">
        <v>40</v>
      </c>
      <c r="W1430" s="23" t="s">
        <v>119</v>
      </c>
      <c r="X1430" s="23" t="s">
        <v>83</v>
      </c>
      <c r="Y1430" s="23" t="s">
        <v>83</v>
      </c>
      <c r="Z1430" s="23">
        <v>0</v>
      </c>
      <c r="AA1430" s="23" t="s">
        <v>83</v>
      </c>
      <c r="AB1430" s="23">
        <v>0</v>
      </c>
      <c r="AC1430" s="23" t="s">
        <v>83</v>
      </c>
      <c r="AD1430" s="23" t="s">
        <v>83</v>
      </c>
      <c r="AE1430" s="23" t="s">
        <v>83</v>
      </c>
      <c r="AF1430" s="23">
        <v>3.64</v>
      </c>
      <c r="AG1430" s="23">
        <v>601621</v>
      </c>
      <c r="AH1430" s="23" t="s">
        <v>18217</v>
      </c>
      <c r="AI1430" s="23" t="s">
        <v>431</v>
      </c>
      <c r="AJ1430" s="23" t="s">
        <v>93</v>
      </c>
      <c r="AK1430" s="23">
        <v>38</v>
      </c>
      <c r="AL1430" s="23">
        <v>1428</v>
      </c>
      <c r="AM1430" s="23">
        <v>1001</v>
      </c>
    </row>
    <row r="1431" spans="1:39" x14ac:dyDescent="0.2">
      <c r="A1431" s="23" t="s">
        <v>8098</v>
      </c>
      <c r="B1431" s="23" t="s">
        <v>8099</v>
      </c>
      <c r="C1431" s="23" t="s">
        <v>8093</v>
      </c>
      <c r="D1431" s="23" t="s">
        <v>7545</v>
      </c>
      <c r="E1431" s="23">
        <v>118405664</v>
      </c>
      <c r="F1431" s="23">
        <v>118406159</v>
      </c>
      <c r="G1431" s="23" t="s">
        <v>8100</v>
      </c>
      <c r="H1431" s="32" t="s">
        <v>8103</v>
      </c>
      <c r="I1431" s="23" t="s">
        <v>32</v>
      </c>
      <c r="J1431" s="23">
        <v>496</v>
      </c>
      <c r="K1431" s="23">
        <v>6</v>
      </c>
      <c r="L1431" s="23" t="s">
        <v>46</v>
      </c>
      <c r="M1431" s="23" t="s">
        <v>8101</v>
      </c>
      <c r="N1431" s="23">
        <v>116</v>
      </c>
      <c r="O1431" s="23" t="s">
        <v>8094</v>
      </c>
      <c r="P1431" s="23">
        <v>283455</v>
      </c>
      <c r="Q1431" s="23" t="s">
        <v>8095</v>
      </c>
      <c r="R1431" s="23" t="s">
        <v>8094</v>
      </c>
      <c r="S1431" s="23" t="s">
        <v>8096</v>
      </c>
      <c r="T1431" s="23" t="s">
        <v>83</v>
      </c>
      <c r="U1431" s="23" t="s">
        <v>8097</v>
      </c>
      <c r="V1431" s="23" t="s">
        <v>40</v>
      </c>
      <c r="W1431" s="23" t="s">
        <v>86</v>
      </c>
      <c r="X1431" s="23" t="s">
        <v>83</v>
      </c>
      <c r="Y1431" s="23" t="s">
        <v>83</v>
      </c>
      <c r="Z1431" s="23">
        <v>0</v>
      </c>
      <c r="AA1431" s="23" t="s">
        <v>83</v>
      </c>
      <c r="AB1431" s="23">
        <v>0</v>
      </c>
      <c r="AC1431" s="23" t="s">
        <v>83</v>
      </c>
      <c r="AD1431" s="23" t="s">
        <v>470</v>
      </c>
      <c r="AE1431" s="23" t="s">
        <v>8100</v>
      </c>
      <c r="AF1431" s="23">
        <v>2.79</v>
      </c>
      <c r="AG1431" s="23">
        <v>610737</v>
      </c>
      <c r="AH1431" s="23" t="s">
        <v>83</v>
      </c>
      <c r="AI1431" s="23" t="s">
        <v>8102</v>
      </c>
      <c r="AJ1431" s="23" t="s">
        <v>54</v>
      </c>
      <c r="AK1431" s="23">
        <v>1</v>
      </c>
      <c r="AL1431" s="23">
        <v>1429</v>
      </c>
      <c r="AM1431" s="23">
        <v>1002</v>
      </c>
    </row>
    <row r="1432" spans="1:39" x14ac:dyDescent="0.2">
      <c r="A1432" s="23" t="s">
        <v>8098</v>
      </c>
      <c r="B1432" s="23" t="s">
        <v>2452</v>
      </c>
      <c r="C1432" s="23" t="s">
        <v>8093</v>
      </c>
      <c r="D1432" s="23" t="s">
        <v>7545</v>
      </c>
      <c r="E1432" s="23">
        <v>118405664</v>
      </c>
      <c r="F1432" s="23">
        <v>118406159</v>
      </c>
      <c r="G1432" s="23" t="s">
        <v>8100</v>
      </c>
      <c r="H1432" s="32" t="s">
        <v>8103</v>
      </c>
      <c r="I1432" s="23" t="s">
        <v>32</v>
      </c>
      <c r="J1432" s="23">
        <v>496</v>
      </c>
      <c r="K1432" s="23">
        <v>6</v>
      </c>
      <c r="L1432" s="23" t="s">
        <v>46</v>
      </c>
      <c r="M1432" s="23" t="s">
        <v>8101</v>
      </c>
      <c r="N1432" s="23">
        <v>116</v>
      </c>
      <c r="O1432" s="23" t="s">
        <v>8094</v>
      </c>
      <c r="P1432" s="23">
        <v>283455</v>
      </c>
      <c r="Q1432" s="23" t="s">
        <v>8095</v>
      </c>
      <c r="R1432" s="23" t="s">
        <v>8094</v>
      </c>
      <c r="S1432" s="23" t="s">
        <v>8096</v>
      </c>
      <c r="T1432" s="23" t="s">
        <v>83</v>
      </c>
      <c r="U1432" s="23" t="s">
        <v>8097</v>
      </c>
      <c r="V1432" s="23" t="s">
        <v>40</v>
      </c>
      <c r="W1432" s="23" t="s">
        <v>86</v>
      </c>
      <c r="X1432" s="23" t="s">
        <v>83</v>
      </c>
      <c r="Y1432" s="23" t="s">
        <v>83</v>
      </c>
      <c r="Z1432" s="23">
        <v>0</v>
      </c>
      <c r="AA1432" s="23" t="s">
        <v>83</v>
      </c>
      <c r="AB1432" s="23">
        <v>0</v>
      </c>
      <c r="AC1432" s="23" t="s">
        <v>83</v>
      </c>
      <c r="AD1432" s="23" t="s">
        <v>470</v>
      </c>
      <c r="AE1432" s="23" t="s">
        <v>8100</v>
      </c>
      <c r="AF1432" s="23">
        <v>2.79</v>
      </c>
      <c r="AG1432" s="23">
        <v>610737</v>
      </c>
      <c r="AH1432" s="23" t="s">
        <v>83</v>
      </c>
      <c r="AI1432" s="23" t="s">
        <v>2462</v>
      </c>
      <c r="AJ1432" s="23" t="s">
        <v>93</v>
      </c>
      <c r="AK1432" s="23">
        <v>2</v>
      </c>
      <c r="AL1432" s="23">
        <v>1430</v>
      </c>
      <c r="AM1432" s="23">
        <v>1002</v>
      </c>
    </row>
    <row r="1433" spans="1:39" x14ac:dyDescent="0.2">
      <c r="A1433" s="23" t="s">
        <v>8104</v>
      </c>
      <c r="B1433" s="23" t="s">
        <v>5303</v>
      </c>
      <c r="C1433" s="23" t="s">
        <v>8105</v>
      </c>
      <c r="D1433" s="23" t="s">
        <v>7545</v>
      </c>
      <c r="E1433" s="23">
        <v>118574267</v>
      </c>
      <c r="F1433" s="23">
        <v>118574758</v>
      </c>
      <c r="G1433" s="23" t="s">
        <v>8106</v>
      </c>
      <c r="H1433" s="32" t="s">
        <v>8112</v>
      </c>
      <c r="I1433" s="23" t="s">
        <v>32</v>
      </c>
      <c r="J1433" s="23">
        <v>492</v>
      </c>
      <c r="K1433" s="23">
        <v>3</v>
      </c>
      <c r="L1433" s="23" t="s">
        <v>33</v>
      </c>
      <c r="M1433" s="23" t="s">
        <v>174</v>
      </c>
      <c r="N1433" s="23">
        <v>824</v>
      </c>
      <c r="O1433" s="23" t="s">
        <v>8107</v>
      </c>
      <c r="P1433" s="23">
        <v>5037</v>
      </c>
      <c r="Q1433" s="23" t="s">
        <v>8108</v>
      </c>
      <c r="R1433" s="23" t="s">
        <v>8107</v>
      </c>
      <c r="S1433" s="23" t="s">
        <v>8109</v>
      </c>
      <c r="T1433" s="23" t="s">
        <v>8110</v>
      </c>
      <c r="U1433" s="23" t="s">
        <v>8111</v>
      </c>
      <c r="V1433" s="23" t="s">
        <v>40</v>
      </c>
      <c r="W1433" s="23" t="s">
        <v>119</v>
      </c>
      <c r="X1433" s="23" t="s">
        <v>83</v>
      </c>
      <c r="Y1433" s="23" t="s">
        <v>83</v>
      </c>
      <c r="Z1433" s="23">
        <v>0</v>
      </c>
      <c r="AA1433" s="23" t="s">
        <v>83</v>
      </c>
      <c r="AB1433" s="23">
        <v>0</v>
      </c>
      <c r="AC1433" s="23" t="s">
        <v>83</v>
      </c>
      <c r="AD1433" s="23" t="s">
        <v>83</v>
      </c>
      <c r="AE1433" s="23" t="s">
        <v>83</v>
      </c>
      <c r="AF1433" s="23">
        <v>661.38</v>
      </c>
      <c r="AG1433" s="23">
        <v>604591</v>
      </c>
      <c r="AH1433" s="23" t="s">
        <v>83</v>
      </c>
      <c r="AI1433" s="23" t="s">
        <v>5311</v>
      </c>
      <c r="AJ1433" s="23" t="s">
        <v>93</v>
      </c>
      <c r="AK1433" s="23">
        <v>2</v>
      </c>
      <c r="AL1433" s="23">
        <v>1431</v>
      </c>
      <c r="AM1433" s="23">
        <v>1003</v>
      </c>
    </row>
    <row r="1434" spans="1:39" x14ac:dyDescent="0.2">
      <c r="A1434" s="23" t="s">
        <v>8113</v>
      </c>
      <c r="B1434" s="23" t="s">
        <v>98</v>
      </c>
      <c r="C1434" s="23" t="s">
        <v>8114</v>
      </c>
      <c r="D1434" s="23" t="s">
        <v>7545</v>
      </c>
      <c r="E1434" s="23">
        <v>120241286</v>
      </c>
      <c r="F1434" s="23">
        <v>120242491</v>
      </c>
      <c r="G1434" s="23" t="s">
        <v>8115</v>
      </c>
      <c r="H1434" s="32" t="s">
        <v>8125</v>
      </c>
      <c r="I1434" s="23" t="s">
        <v>100</v>
      </c>
      <c r="J1434" s="23">
        <v>1206</v>
      </c>
      <c r="K1434" s="23">
        <v>10</v>
      </c>
      <c r="L1434" s="23" t="s">
        <v>33</v>
      </c>
      <c r="M1434" s="23" t="s">
        <v>8116</v>
      </c>
      <c r="N1434" s="23">
        <v>73206</v>
      </c>
      <c r="O1434" s="23" t="s">
        <v>8117</v>
      </c>
      <c r="P1434" s="23">
        <v>11113</v>
      </c>
      <c r="Q1434" s="23" t="s">
        <v>8118</v>
      </c>
      <c r="R1434" s="23" t="s">
        <v>8117</v>
      </c>
      <c r="S1434" s="23" t="s">
        <v>8119</v>
      </c>
      <c r="T1434" s="23" t="s">
        <v>8120</v>
      </c>
      <c r="U1434" s="23" t="s">
        <v>8121</v>
      </c>
      <c r="V1434" s="23" t="s">
        <v>40</v>
      </c>
      <c r="W1434" s="23" t="s">
        <v>86</v>
      </c>
      <c r="X1434" s="23" t="s">
        <v>83</v>
      </c>
      <c r="Y1434" s="23" t="s">
        <v>83</v>
      </c>
      <c r="Z1434" s="23">
        <v>3</v>
      </c>
      <c r="AA1434" s="23" t="s">
        <v>8122</v>
      </c>
      <c r="AB1434" s="23">
        <v>0</v>
      </c>
      <c r="AC1434" s="23" t="s">
        <v>83</v>
      </c>
      <c r="AD1434" s="23" t="s">
        <v>106</v>
      </c>
      <c r="AE1434" s="23" t="s">
        <v>8123</v>
      </c>
      <c r="AF1434" s="23">
        <v>4.59</v>
      </c>
      <c r="AG1434" s="23">
        <v>605629</v>
      </c>
      <c r="AH1434" s="23" t="s">
        <v>8124</v>
      </c>
      <c r="AI1434" s="23">
        <v>35324</v>
      </c>
      <c r="AJ1434" s="23" t="s">
        <v>54</v>
      </c>
      <c r="AK1434" s="23">
        <v>29</v>
      </c>
      <c r="AL1434" s="23">
        <v>1432</v>
      </c>
      <c r="AM1434" s="23">
        <v>1004</v>
      </c>
    </row>
    <row r="1435" spans="1:39" x14ac:dyDescent="0.2">
      <c r="A1435" s="23" t="s">
        <v>8126</v>
      </c>
      <c r="B1435" s="23" t="s">
        <v>8127</v>
      </c>
      <c r="C1435" s="23" t="s">
        <v>8128</v>
      </c>
      <c r="D1435" s="23" t="s">
        <v>7545</v>
      </c>
      <c r="E1435" s="23">
        <v>122232596</v>
      </c>
      <c r="F1435" s="23">
        <v>122232995</v>
      </c>
      <c r="G1435" s="23" t="s">
        <v>8129</v>
      </c>
      <c r="H1435" s="32" t="s">
        <v>8137</v>
      </c>
      <c r="I1435" s="23" t="s">
        <v>32</v>
      </c>
      <c r="J1435" s="23">
        <v>400</v>
      </c>
      <c r="K1435" s="23">
        <v>3</v>
      </c>
      <c r="L1435" s="23" t="s">
        <v>85</v>
      </c>
      <c r="M1435" s="23" t="s">
        <v>8130</v>
      </c>
      <c r="N1435" s="23">
        <v>-1202</v>
      </c>
      <c r="O1435" s="23" t="s">
        <v>8131</v>
      </c>
      <c r="P1435" s="23">
        <v>54509</v>
      </c>
      <c r="Q1435" s="23" t="s">
        <v>8132</v>
      </c>
      <c r="R1435" s="23" t="s">
        <v>8131</v>
      </c>
      <c r="S1435" s="23" t="s">
        <v>8133</v>
      </c>
      <c r="T1435" s="23" t="s">
        <v>8134</v>
      </c>
      <c r="U1435" s="23" t="s">
        <v>8135</v>
      </c>
      <c r="V1435" s="23" t="s">
        <v>40</v>
      </c>
      <c r="W1435" s="23" t="s">
        <v>86</v>
      </c>
      <c r="X1435" s="23" t="s">
        <v>83</v>
      </c>
      <c r="Y1435" s="23" t="s">
        <v>83</v>
      </c>
      <c r="Z1435" s="23">
        <v>1</v>
      </c>
      <c r="AA1435" s="23" t="s">
        <v>8136</v>
      </c>
      <c r="AB1435" s="23">
        <v>0</v>
      </c>
      <c r="AC1435" s="23" t="s">
        <v>83</v>
      </c>
      <c r="AD1435" s="23" t="s">
        <v>83</v>
      </c>
      <c r="AE1435" s="23" t="s">
        <v>83</v>
      </c>
      <c r="AF1435" s="23">
        <v>6.45</v>
      </c>
      <c r="AG1435" s="23">
        <v>618867</v>
      </c>
      <c r="AH1435" s="23" t="s">
        <v>83</v>
      </c>
      <c r="AI1435" s="23">
        <v>35923</v>
      </c>
      <c r="AJ1435" s="23" t="s">
        <v>54</v>
      </c>
      <c r="AK1435" s="23">
        <v>1</v>
      </c>
      <c r="AL1435" s="23">
        <v>1433</v>
      </c>
      <c r="AM1435" s="23">
        <v>1005</v>
      </c>
    </row>
    <row r="1436" spans="1:39" x14ac:dyDescent="0.2">
      <c r="A1436" s="23" t="s">
        <v>8138</v>
      </c>
      <c r="B1436" s="23" t="s">
        <v>8139</v>
      </c>
      <c r="C1436" s="23" t="s">
        <v>8140</v>
      </c>
      <c r="D1436" s="23" t="s">
        <v>7545</v>
      </c>
      <c r="E1436" s="23">
        <v>122617663</v>
      </c>
      <c r="F1436" s="23">
        <v>122618406</v>
      </c>
      <c r="G1436" s="23" t="s">
        <v>8141</v>
      </c>
      <c r="H1436" s="32" t="s">
        <v>8149</v>
      </c>
      <c r="I1436" s="23" t="s">
        <v>100</v>
      </c>
      <c r="J1436" s="23">
        <v>744</v>
      </c>
      <c r="K1436" s="23">
        <v>9</v>
      </c>
      <c r="L1436" s="23" t="s">
        <v>46</v>
      </c>
      <c r="M1436" s="23" t="s">
        <v>8142</v>
      </c>
      <c r="N1436" s="23">
        <v>-34231</v>
      </c>
      <c r="O1436" s="23" t="s">
        <v>8143</v>
      </c>
      <c r="P1436" s="23">
        <v>254050</v>
      </c>
      <c r="Q1436" s="23" t="s">
        <v>8144</v>
      </c>
      <c r="R1436" s="23" t="s">
        <v>8143</v>
      </c>
      <c r="S1436" s="23" t="s">
        <v>8145</v>
      </c>
      <c r="T1436" s="23" t="s">
        <v>83</v>
      </c>
      <c r="U1436" s="23" t="s">
        <v>8146</v>
      </c>
      <c r="V1436" s="23" t="s">
        <v>40</v>
      </c>
      <c r="W1436" s="23" t="s">
        <v>86</v>
      </c>
      <c r="X1436" s="23" t="s">
        <v>83</v>
      </c>
      <c r="Y1436" s="23" t="s">
        <v>83</v>
      </c>
      <c r="Z1436" s="23">
        <v>1</v>
      </c>
      <c r="AA1436" s="23" t="s">
        <v>8147</v>
      </c>
      <c r="AB1436" s="23">
        <v>0</v>
      </c>
      <c r="AC1436" s="23" t="s">
        <v>83</v>
      </c>
      <c r="AD1436" s="23" t="s">
        <v>83</v>
      </c>
      <c r="AE1436" s="23" t="s">
        <v>83</v>
      </c>
      <c r="AF1436" s="23">
        <v>1.83</v>
      </c>
      <c r="AG1436" s="23" t="s">
        <v>83</v>
      </c>
      <c r="AH1436" s="23" t="s">
        <v>83</v>
      </c>
      <c r="AI1436" s="23" t="s">
        <v>8148</v>
      </c>
      <c r="AJ1436" s="23" t="s">
        <v>93</v>
      </c>
      <c r="AK1436" s="23">
        <v>1</v>
      </c>
      <c r="AL1436" s="23">
        <v>1434</v>
      </c>
      <c r="AM1436" s="23">
        <v>1006</v>
      </c>
    </row>
    <row r="1437" spans="1:39" x14ac:dyDescent="0.2">
      <c r="A1437" s="23" t="s">
        <v>14342</v>
      </c>
      <c r="B1437" s="23" t="s">
        <v>13124</v>
      </c>
      <c r="C1437" s="23" t="s">
        <v>8140</v>
      </c>
      <c r="D1437" s="23" t="s">
        <v>7545</v>
      </c>
      <c r="E1437" s="23">
        <v>122651599</v>
      </c>
      <c r="F1437" s="23">
        <v>122651763</v>
      </c>
      <c r="G1437" s="23" t="s">
        <v>15423</v>
      </c>
      <c r="H1437" s="32" t="s">
        <v>16055</v>
      </c>
      <c r="I1437" s="23" t="s">
        <v>100</v>
      </c>
      <c r="J1437" s="23">
        <v>165</v>
      </c>
      <c r="K1437" s="23">
        <v>3</v>
      </c>
      <c r="L1437" s="23" t="s">
        <v>59</v>
      </c>
      <c r="M1437" s="23" t="s">
        <v>18218</v>
      </c>
      <c r="N1437" s="23">
        <v>-585</v>
      </c>
      <c r="O1437" s="23" t="s">
        <v>8143</v>
      </c>
      <c r="P1437" s="23">
        <v>254050</v>
      </c>
      <c r="Q1437" s="23" t="s">
        <v>8144</v>
      </c>
      <c r="R1437" s="23" t="s">
        <v>8143</v>
      </c>
      <c r="S1437" s="23" t="s">
        <v>8145</v>
      </c>
      <c r="T1437" s="23" t="s">
        <v>83</v>
      </c>
      <c r="U1437" s="23" t="s">
        <v>8146</v>
      </c>
      <c r="V1437" s="23" t="s">
        <v>40</v>
      </c>
      <c r="W1437" s="23" t="s">
        <v>86</v>
      </c>
      <c r="X1437" s="23" t="s">
        <v>83</v>
      </c>
      <c r="Y1437" s="23" t="s">
        <v>83</v>
      </c>
      <c r="Z1437" s="23">
        <v>0</v>
      </c>
      <c r="AA1437" s="23" t="s">
        <v>83</v>
      </c>
      <c r="AB1437" s="23">
        <v>0</v>
      </c>
      <c r="AC1437" s="23" t="s">
        <v>83</v>
      </c>
      <c r="AD1437" s="23" t="s">
        <v>83</v>
      </c>
      <c r="AE1437" s="23" t="s">
        <v>83</v>
      </c>
      <c r="AF1437" s="23">
        <v>1.83</v>
      </c>
      <c r="AG1437" s="23" t="s">
        <v>83</v>
      </c>
      <c r="AH1437" s="23" t="s">
        <v>83</v>
      </c>
      <c r="AI1437" s="23">
        <v>32191</v>
      </c>
      <c r="AJ1437" s="23" t="s">
        <v>54</v>
      </c>
      <c r="AK1437" s="23">
        <v>18</v>
      </c>
      <c r="AL1437" s="23">
        <v>1435</v>
      </c>
      <c r="AM1437" s="23">
        <v>1007</v>
      </c>
    </row>
    <row r="1438" spans="1:39" x14ac:dyDescent="0.2">
      <c r="A1438" s="23" t="s">
        <v>14343</v>
      </c>
      <c r="B1438" s="23" t="s">
        <v>13124</v>
      </c>
      <c r="C1438" s="23" t="s">
        <v>14344</v>
      </c>
      <c r="D1438" s="23" t="s">
        <v>7545</v>
      </c>
      <c r="E1438" s="23">
        <v>122711719</v>
      </c>
      <c r="F1438" s="23">
        <v>122713094</v>
      </c>
      <c r="G1438" s="23" t="s">
        <v>15424</v>
      </c>
      <c r="H1438" s="32" t="s">
        <v>16056</v>
      </c>
      <c r="I1438" s="23" t="s">
        <v>100</v>
      </c>
      <c r="J1438" s="23">
        <v>1376</v>
      </c>
      <c r="K1438" s="23">
        <v>12</v>
      </c>
      <c r="L1438" s="23" t="s">
        <v>59</v>
      </c>
      <c r="M1438" s="23" t="s">
        <v>18219</v>
      </c>
      <c r="N1438" s="23">
        <v>-326</v>
      </c>
      <c r="O1438" s="23" t="s">
        <v>18220</v>
      </c>
      <c r="P1438" s="23">
        <v>56616</v>
      </c>
      <c r="Q1438" s="23" t="s">
        <v>18221</v>
      </c>
      <c r="R1438" s="23" t="s">
        <v>18220</v>
      </c>
      <c r="S1438" s="23" t="s">
        <v>18222</v>
      </c>
      <c r="T1438" s="23" t="s">
        <v>18223</v>
      </c>
      <c r="U1438" s="23" t="s">
        <v>18224</v>
      </c>
      <c r="V1438" s="23" t="s">
        <v>40</v>
      </c>
      <c r="W1438" s="23" t="s">
        <v>86</v>
      </c>
      <c r="X1438" s="23" t="s">
        <v>83</v>
      </c>
      <c r="Y1438" s="23" t="s">
        <v>83</v>
      </c>
      <c r="Z1438" s="23">
        <v>0</v>
      </c>
      <c r="AA1438" s="23" t="s">
        <v>83</v>
      </c>
      <c r="AB1438" s="23">
        <v>0</v>
      </c>
      <c r="AC1438" s="23" t="s">
        <v>83</v>
      </c>
      <c r="AD1438" s="23" t="s">
        <v>83</v>
      </c>
      <c r="AE1438" s="23" t="s">
        <v>83</v>
      </c>
      <c r="AF1438" s="23">
        <v>31</v>
      </c>
      <c r="AG1438" s="23">
        <v>605219</v>
      </c>
      <c r="AH1438" s="23" t="s">
        <v>18225</v>
      </c>
      <c r="AI1438" s="23">
        <v>32191</v>
      </c>
      <c r="AJ1438" s="23" t="s">
        <v>54</v>
      </c>
      <c r="AK1438" s="23">
        <v>18</v>
      </c>
      <c r="AL1438" s="23">
        <v>1436</v>
      </c>
      <c r="AM1438" s="23">
        <v>1008</v>
      </c>
    </row>
    <row r="1439" spans="1:39" x14ac:dyDescent="0.2">
      <c r="A1439" s="23" t="s">
        <v>14345</v>
      </c>
      <c r="B1439" s="23" t="s">
        <v>4511</v>
      </c>
      <c r="C1439" s="23" t="s">
        <v>14346</v>
      </c>
      <c r="D1439" s="23" t="s">
        <v>7545</v>
      </c>
      <c r="E1439" s="23">
        <v>123380869</v>
      </c>
      <c r="F1439" s="23">
        <v>123381157</v>
      </c>
      <c r="G1439" s="23" t="s">
        <v>15425</v>
      </c>
      <c r="H1439" s="32" t="s">
        <v>16057</v>
      </c>
      <c r="I1439" s="23" t="s">
        <v>32</v>
      </c>
      <c r="J1439" s="23">
        <v>289</v>
      </c>
      <c r="K1439" s="23">
        <v>7</v>
      </c>
      <c r="L1439" s="23" t="s">
        <v>59</v>
      </c>
      <c r="M1439" s="23" t="s">
        <v>18226</v>
      </c>
      <c r="N1439" s="23">
        <v>-301</v>
      </c>
      <c r="O1439" s="23" t="s">
        <v>18227</v>
      </c>
      <c r="P1439" s="23">
        <v>79720</v>
      </c>
      <c r="Q1439" s="23" t="s">
        <v>18228</v>
      </c>
      <c r="R1439" s="23" t="s">
        <v>18227</v>
      </c>
      <c r="S1439" s="23" t="s">
        <v>18229</v>
      </c>
      <c r="T1439" s="23" t="s">
        <v>83</v>
      </c>
      <c r="U1439" s="23" t="s">
        <v>18230</v>
      </c>
      <c r="V1439" s="23" t="s">
        <v>40</v>
      </c>
      <c r="W1439" s="23" t="s">
        <v>86</v>
      </c>
      <c r="X1439" s="23" t="s">
        <v>83</v>
      </c>
      <c r="Y1439" s="23" t="s">
        <v>83</v>
      </c>
      <c r="Z1439" s="23">
        <v>0</v>
      </c>
      <c r="AA1439" s="23" t="s">
        <v>83</v>
      </c>
      <c r="AB1439" s="23">
        <v>0</v>
      </c>
      <c r="AC1439" s="23" t="s">
        <v>83</v>
      </c>
      <c r="AD1439" s="23" t="s">
        <v>83</v>
      </c>
      <c r="AE1439" s="23" t="s">
        <v>83</v>
      </c>
      <c r="AF1439" s="23">
        <v>16.43</v>
      </c>
      <c r="AG1439" s="23">
        <v>610037</v>
      </c>
      <c r="AH1439" s="23" t="s">
        <v>83</v>
      </c>
      <c r="AI1439" s="23" t="s">
        <v>4513</v>
      </c>
      <c r="AJ1439" s="23" t="s">
        <v>54</v>
      </c>
      <c r="AK1439" s="23">
        <v>14</v>
      </c>
      <c r="AL1439" s="23">
        <v>1437</v>
      </c>
      <c r="AM1439" s="23">
        <v>1009</v>
      </c>
    </row>
    <row r="1440" spans="1:39" x14ac:dyDescent="0.2">
      <c r="A1440" s="23" t="s">
        <v>8150</v>
      </c>
      <c r="B1440" s="23" t="s">
        <v>2440</v>
      </c>
      <c r="C1440" s="23" t="s">
        <v>8151</v>
      </c>
      <c r="D1440" s="23" t="s">
        <v>7545</v>
      </c>
      <c r="E1440" s="23">
        <v>125581999</v>
      </c>
      <c r="F1440" s="23">
        <v>125582466</v>
      </c>
      <c r="G1440" s="23" t="s">
        <v>8152</v>
      </c>
      <c r="H1440" s="32" t="s">
        <v>8159</v>
      </c>
      <c r="I1440" s="23" t="s">
        <v>100</v>
      </c>
      <c r="J1440" s="23">
        <v>468</v>
      </c>
      <c r="K1440" s="23">
        <v>3</v>
      </c>
      <c r="L1440" s="23" t="s">
        <v>33</v>
      </c>
      <c r="M1440" s="23" t="s">
        <v>8153</v>
      </c>
      <c r="N1440" s="23">
        <v>32320</v>
      </c>
      <c r="O1440" s="23" t="s">
        <v>18231</v>
      </c>
      <c r="P1440" s="23">
        <v>65985</v>
      </c>
      <c r="Q1440" s="23" t="s">
        <v>8155</v>
      </c>
      <c r="R1440" s="23" t="s">
        <v>8154</v>
      </c>
      <c r="S1440" s="23" t="s">
        <v>8156</v>
      </c>
      <c r="T1440" s="23" t="s">
        <v>8157</v>
      </c>
      <c r="U1440" s="23" t="s">
        <v>8158</v>
      </c>
      <c r="V1440" s="23" t="s">
        <v>40</v>
      </c>
      <c r="W1440" s="23" t="s">
        <v>86</v>
      </c>
      <c r="X1440" s="23" t="s">
        <v>83</v>
      </c>
      <c r="Y1440" s="23" t="s">
        <v>83</v>
      </c>
      <c r="Z1440" s="23">
        <v>0</v>
      </c>
      <c r="AA1440" s="23" t="s">
        <v>83</v>
      </c>
      <c r="AB1440" s="23">
        <v>0</v>
      </c>
      <c r="AC1440" s="23" t="s">
        <v>83</v>
      </c>
      <c r="AD1440" s="23" t="s">
        <v>83</v>
      </c>
      <c r="AE1440" s="23" t="s">
        <v>83</v>
      </c>
      <c r="AF1440" s="23">
        <v>8.2799999999999994</v>
      </c>
      <c r="AG1440" s="23">
        <v>614364</v>
      </c>
      <c r="AH1440" s="23" t="s">
        <v>83</v>
      </c>
      <c r="AI1440" s="23" t="s">
        <v>2441</v>
      </c>
      <c r="AJ1440" s="23" t="s">
        <v>54</v>
      </c>
      <c r="AK1440" s="23">
        <v>7</v>
      </c>
      <c r="AL1440" s="23">
        <v>1438</v>
      </c>
      <c r="AM1440" s="23">
        <v>1010</v>
      </c>
    </row>
    <row r="1441" spans="1:39" x14ac:dyDescent="0.2">
      <c r="A1441" s="23" t="s">
        <v>14347</v>
      </c>
      <c r="B1441" s="23" t="s">
        <v>348</v>
      </c>
      <c r="C1441" s="23" t="s">
        <v>14348</v>
      </c>
      <c r="D1441" s="23" t="s">
        <v>7545</v>
      </c>
      <c r="E1441" s="23">
        <v>126467782</v>
      </c>
      <c r="F1441" s="23">
        <v>126468900</v>
      </c>
      <c r="G1441" s="23" t="s">
        <v>15426</v>
      </c>
      <c r="H1441" s="32" t="s">
        <v>16058</v>
      </c>
      <c r="I1441" s="23" t="s">
        <v>32</v>
      </c>
      <c r="J1441" s="23">
        <v>1119</v>
      </c>
      <c r="K1441" s="23">
        <v>8</v>
      </c>
      <c r="L1441" s="23" t="s">
        <v>59</v>
      </c>
      <c r="M1441" s="23" t="s">
        <v>18232</v>
      </c>
      <c r="N1441" s="23">
        <v>-421</v>
      </c>
      <c r="O1441" s="23" t="s">
        <v>18233</v>
      </c>
      <c r="P1441" s="23">
        <v>400084</v>
      </c>
      <c r="Q1441" s="23" t="s">
        <v>18234</v>
      </c>
      <c r="R1441" s="23" t="s">
        <v>18233</v>
      </c>
      <c r="S1441" s="23" t="s">
        <v>18235</v>
      </c>
      <c r="T1441" s="23" t="s">
        <v>83</v>
      </c>
      <c r="U1441" s="23" t="s">
        <v>18236</v>
      </c>
      <c r="V1441" s="23" t="s">
        <v>87</v>
      </c>
      <c r="W1441" s="23" t="s">
        <v>86</v>
      </c>
      <c r="X1441" s="23" t="s">
        <v>83</v>
      </c>
      <c r="Y1441" s="23" t="s">
        <v>83</v>
      </c>
      <c r="Z1441" s="23">
        <v>0</v>
      </c>
      <c r="AA1441" s="23" t="s">
        <v>83</v>
      </c>
      <c r="AB1441" s="23">
        <v>0</v>
      </c>
      <c r="AC1441" s="23" t="s">
        <v>83</v>
      </c>
      <c r="AD1441" s="23" t="s">
        <v>375</v>
      </c>
      <c r="AE1441" s="23" t="s">
        <v>18237</v>
      </c>
      <c r="AF1441" s="23" t="s">
        <v>83</v>
      </c>
      <c r="AG1441" s="23" t="s">
        <v>83</v>
      </c>
      <c r="AH1441" s="23" t="s">
        <v>83</v>
      </c>
      <c r="AI1441" s="23" t="s">
        <v>349</v>
      </c>
      <c r="AJ1441" s="23" t="s">
        <v>93</v>
      </c>
      <c r="AK1441" s="23">
        <v>3</v>
      </c>
      <c r="AL1441" s="23">
        <v>1439</v>
      </c>
      <c r="AM1441" s="23">
        <v>1011</v>
      </c>
    </row>
    <row r="1442" spans="1:39" x14ac:dyDescent="0.2">
      <c r="A1442" s="23" t="s">
        <v>14349</v>
      </c>
      <c r="B1442" s="23" t="s">
        <v>14350</v>
      </c>
      <c r="C1442" s="23" t="s">
        <v>14351</v>
      </c>
      <c r="D1442" s="23" t="s">
        <v>7545</v>
      </c>
      <c r="E1442" s="23">
        <v>130821452</v>
      </c>
      <c r="F1442" s="23">
        <v>130822675</v>
      </c>
      <c r="G1442" s="23" t="s">
        <v>15427</v>
      </c>
      <c r="H1442" s="32" t="s">
        <v>16059</v>
      </c>
      <c r="I1442" s="23" t="s">
        <v>100</v>
      </c>
      <c r="J1442" s="23">
        <v>1224</v>
      </c>
      <c r="K1442" s="23">
        <v>13</v>
      </c>
      <c r="L1442" s="23" t="s">
        <v>59</v>
      </c>
      <c r="M1442" s="23" t="s">
        <v>18238</v>
      </c>
      <c r="N1442" s="23">
        <v>-369</v>
      </c>
      <c r="O1442" s="23" t="s">
        <v>18239</v>
      </c>
      <c r="P1442" s="23">
        <v>9271</v>
      </c>
      <c r="Q1442" s="23" t="s">
        <v>18240</v>
      </c>
      <c r="R1442" s="23" t="s">
        <v>18241</v>
      </c>
      <c r="S1442" s="23" t="s">
        <v>18242</v>
      </c>
      <c r="T1442" s="23" t="s">
        <v>18243</v>
      </c>
      <c r="U1442" s="23" t="s">
        <v>18244</v>
      </c>
      <c r="V1442" s="23" t="s">
        <v>40</v>
      </c>
      <c r="W1442" s="23" t="s">
        <v>86</v>
      </c>
      <c r="X1442" s="23" t="s">
        <v>83</v>
      </c>
      <c r="Y1442" s="23" t="s">
        <v>83</v>
      </c>
      <c r="Z1442" s="23">
        <v>0</v>
      </c>
      <c r="AA1442" s="23" t="s">
        <v>83</v>
      </c>
      <c r="AB1442" s="23">
        <v>11</v>
      </c>
      <c r="AC1442" s="23" t="s">
        <v>414</v>
      </c>
      <c r="AD1442" s="23" t="s">
        <v>83</v>
      </c>
      <c r="AE1442" s="23" t="s">
        <v>83</v>
      </c>
      <c r="AF1442" s="23">
        <v>0.19</v>
      </c>
      <c r="AG1442" s="23">
        <v>605571</v>
      </c>
      <c r="AH1442" s="23" t="s">
        <v>83</v>
      </c>
      <c r="AI1442" s="23" t="s">
        <v>14352</v>
      </c>
      <c r="AJ1442" s="23" t="s">
        <v>93</v>
      </c>
      <c r="AK1442" s="23">
        <v>1</v>
      </c>
      <c r="AL1442" s="23">
        <v>1440</v>
      </c>
      <c r="AM1442" s="23">
        <v>1012</v>
      </c>
    </row>
    <row r="1443" spans="1:39" x14ac:dyDescent="0.2">
      <c r="A1443" s="23" t="s">
        <v>14353</v>
      </c>
      <c r="B1443" s="23" t="s">
        <v>3535</v>
      </c>
      <c r="C1443" s="23" t="s">
        <v>14354</v>
      </c>
      <c r="D1443" s="23" t="s">
        <v>7545</v>
      </c>
      <c r="E1443" s="23">
        <v>131303015</v>
      </c>
      <c r="F1443" s="23">
        <v>131303994</v>
      </c>
      <c r="G1443" s="23" t="s">
        <v>15428</v>
      </c>
      <c r="H1443" s="32" t="s">
        <v>16060</v>
      </c>
      <c r="I1443" s="23" t="s">
        <v>100</v>
      </c>
      <c r="J1443" s="23">
        <v>980</v>
      </c>
      <c r="K1443" s="23">
        <v>9</v>
      </c>
      <c r="L1443" s="23" t="s">
        <v>33</v>
      </c>
      <c r="M1443" s="23" t="s">
        <v>174</v>
      </c>
      <c r="N1443" s="23">
        <v>20314</v>
      </c>
      <c r="O1443" s="23" t="s">
        <v>18245</v>
      </c>
      <c r="P1443" s="23">
        <v>2054</v>
      </c>
      <c r="Q1443" s="23" t="s">
        <v>18246</v>
      </c>
      <c r="R1443" s="23" t="s">
        <v>18247</v>
      </c>
      <c r="S1443" s="23" t="s">
        <v>18248</v>
      </c>
      <c r="T1443" s="23" t="s">
        <v>18249</v>
      </c>
      <c r="U1443" s="23" t="s">
        <v>18250</v>
      </c>
      <c r="V1443" s="23" t="s">
        <v>40</v>
      </c>
      <c r="W1443" s="23" t="s">
        <v>119</v>
      </c>
      <c r="X1443" s="23" t="s">
        <v>83</v>
      </c>
      <c r="Y1443" s="23" t="s">
        <v>83</v>
      </c>
      <c r="Z1443" s="23">
        <v>0</v>
      </c>
      <c r="AA1443" s="23" t="s">
        <v>83</v>
      </c>
      <c r="AB1443" s="23">
        <v>0</v>
      </c>
      <c r="AC1443" s="23" t="s">
        <v>83</v>
      </c>
      <c r="AD1443" s="23" t="s">
        <v>83</v>
      </c>
      <c r="AE1443" s="23" t="s">
        <v>83</v>
      </c>
      <c r="AF1443" s="23">
        <v>13.12</v>
      </c>
      <c r="AG1443" s="23">
        <v>132350</v>
      </c>
      <c r="AH1443" s="23" t="s">
        <v>83</v>
      </c>
      <c r="AI1443" s="23" t="s">
        <v>3543</v>
      </c>
      <c r="AJ1443" s="23" t="s">
        <v>93</v>
      </c>
      <c r="AK1443" s="23">
        <v>6</v>
      </c>
      <c r="AL1443" s="23">
        <v>1441</v>
      </c>
      <c r="AM1443" s="23">
        <v>1013</v>
      </c>
    </row>
    <row r="1444" spans="1:39" x14ac:dyDescent="0.2">
      <c r="A1444" s="23" t="s">
        <v>8162</v>
      </c>
      <c r="B1444" s="23" t="s">
        <v>793</v>
      </c>
      <c r="C1444" s="23" t="s">
        <v>8163</v>
      </c>
      <c r="D1444" s="23" t="s">
        <v>7545</v>
      </c>
      <c r="E1444" s="23">
        <v>132657316</v>
      </c>
      <c r="F1444" s="23">
        <v>132657880</v>
      </c>
      <c r="G1444" s="23" t="s">
        <v>8164</v>
      </c>
      <c r="H1444" s="32" t="s">
        <v>8169</v>
      </c>
      <c r="I1444" s="23" t="s">
        <v>32</v>
      </c>
      <c r="J1444" s="23">
        <v>565</v>
      </c>
      <c r="K1444" s="23">
        <v>6</v>
      </c>
      <c r="L1444" s="23" t="s">
        <v>230</v>
      </c>
      <c r="M1444" s="23" t="s">
        <v>8165</v>
      </c>
      <c r="N1444" s="23">
        <v>16642</v>
      </c>
      <c r="O1444" s="23" t="s">
        <v>8166</v>
      </c>
      <c r="P1444" s="23">
        <v>100996246</v>
      </c>
      <c r="Q1444" s="23" t="s">
        <v>83</v>
      </c>
      <c r="R1444" s="23" t="s">
        <v>8166</v>
      </c>
      <c r="S1444" s="23" t="s">
        <v>8167</v>
      </c>
      <c r="T1444" s="23" t="s">
        <v>83</v>
      </c>
      <c r="U1444" s="23" t="s">
        <v>8168</v>
      </c>
      <c r="V1444" s="23" t="s">
        <v>87</v>
      </c>
      <c r="W1444" s="23" t="s">
        <v>86</v>
      </c>
      <c r="X1444" s="23" t="s">
        <v>6851</v>
      </c>
      <c r="Y1444" s="23" t="s">
        <v>8165</v>
      </c>
      <c r="Z1444" s="23">
        <v>0</v>
      </c>
      <c r="AA1444" s="23" t="s">
        <v>83</v>
      </c>
      <c r="AB1444" s="23">
        <v>0</v>
      </c>
      <c r="AC1444" s="23" t="s">
        <v>83</v>
      </c>
      <c r="AD1444" s="23" t="s">
        <v>83</v>
      </c>
      <c r="AE1444" s="23" t="s">
        <v>83</v>
      </c>
      <c r="AF1444" s="23" t="s">
        <v>83</v>
      </c>
      <c r="AG1444" s="23" t="s">
        <v>83</v>
      </c>
      <c r="AH1444" s="23" t="s">
        <v>83</v>
      </c>
      <c r="AI1444" s="23" t="s">
        <v>795</v>
      </c>
      <c r="AJ1444" s="23" t="s">
        <v>54</v>
      </c>
      <c r="AK1444" s="23">
        <v>11</v>
      </c>
      <c r="AL1444" s="23">
        <v>1442</v>
      </c>
      <c r="AM1444" s="23">
        <v>1014</v>
      </c>
    </row>
    <row r="1445" spans="1:39" x14ac:dyDescent="0.2">
      <c r="A1445" s="23" t="s">
        <v>14355</v>
      </c>
      <c r="B1445" s="23" t="s">
        <v>302</v>
      </c>
      <c r="C1445" s="23" t="s">
        <v>14356</v>
      </c>
      <c r="D1445" s="23" t="s">
        <v>7545</v>
      </c>
      <c r="E1445" s="23">
        <v>132689906</v>
      </c>
      <c r="F1445" s="23">
        <v>132690783</v>
      </c>
      <c r="G1445" s="23" t="s">
        <v>15429</v>
      </c>
      <c r="H1445" s="32" t="s">
        <v>16061</v>
      </c>
      <c r="I1445" s="23" t="s">
        <v>32</v>
      </c>
      <c r="J1445" s="23">
        <v>878</v>
      </c>
      <c r="K1445" s="23">
        <v>9</v>
      </c>
      <c r="L1445" s="23" t="s">
        <v>33</v>
      </c>
      <c r="M1445" s="23" t="s">
        <v>174</v>
      </c>
      <c r="N1445" s="23">
        <v>228</v>
      </c>
      <c r="O1445" s="23" t="s">
        <v>18251</v>
      </c>
      <c r="P1445" s="23">
        <v>50614</v>
      </c>
      <c r="Q1445" s="23" t="s">
        <v>18252</v>
      </c>
      <c r="R1445" s="23" t="s">
        <v>18251</v>
      </c>
      <c r="S1445" s="23" t="s">
        <v>18253</v>
      </c>
      <c r="T1445" s="23" t="s">
        <v>18254</v>
      </c>
      <c r="U1445" s="23" t="s">
        <v>18255</v>
      </c>
      <c r="V1445" s="23" t="s">
        <v>40</v>
      </c>
      <c r="W1445" s="23" t="s">
        <v>119</v>
      </c>
      <c r="X1445" s="23" t="s">
        <v>83</v>
      </c>
      <c r="Y1445" s="23" t="s">
        <v>83</v>
      </c>
      <c r="Z1445" s="23">
        <v>0</v>
      </c>
      <c r="AA1445" s="23" t="s">
        <v>83</v>
      </c>
      <c r="AB1445" s="23">
        <v>0</v>
      </c>
      <c r="AC1445" s="23" t="s">
        <v>83</v>
      </c>
      <c r="AD1445" s="23" t="s">
        <v>360</v>
      </c>
      <c r="AE1445" s="23" t="s">
        <v>18256</v>
      </c>
      <c r="AF1445" s="23">
        <v>32.07</v>
      </c>
      <c r="AG1445" s="23">
        <v>606251</v>
      </c>
      <c r="AH1445" s="23" t="s">
        <v>83</v>
      </c>
      <c r="AI1445" s="23" t="s">
        <v>304</v>
      </c>
      <c r="AJ1445" s="23" t="s">
        <v>93</v>
      </c>
      <c r="AK1445" s="23">
        <v>7</v>
      </c>
      <c r="AL1445" s="23">
        <v>1443</v>
      </c>
      <c r="AM1445" s="23">
        <v>1015</v>
      </c>
    </row>
    <row r="1446" spans="1:39" x14ac:dyDescent="0.2">
      <c r="A1446" s="23" t="s">
        <v>8170</v>
      </c>
      <c r="B1446" s="23" t="s">
        <v>6262</v>
      </c>
      <c r="C1446" s="23" t="s">
        <v>8171</v>
      </c>
      <c r="D1446" s="23" t="s">
        <v>7545</v>
      </c>
      <c r="E1446" s="23">
        <v>133022422</v>
      </c>
      <c r="F1446" s="23">
        <v>133022956</v>
      </c>
      <c r="G1446" s="23" t="s">
        <v>8172</v>
      </c>
      <c r="H1446" s="32" t="s">
        <v>8177</v>
      </c>
      <c r="I1446" s="23" t="s">
        <v>100</v>
      </c>
      <c r="J1446" s="23">
        <v>535</v>
      </c>
      <c r="K1446" s="23">
        <v>5</v>
      </c>
      <c r="L1446" s="23" t="s">
        <v>230</v>
      </c>
      <c r="M1446" s="23" t="s">
        <v>174</v>
      </c>
      <c r="N1446" s="23">
        <v>-44468</v>
      </c>
      <c r="O1446" s="23" t="s">
        <v>8173</v>
      </c>
      <c r="P1446" s="23">
        <v>57666</v>
      </c>
      <c r="Q1446" s="23" t="s">
        <v>8174</v>
      </c>
      <c r="R1446" s="23" t="s">
        <v>8173</v>
      </c>
      <c r="S1446" s="23" t="s">
        <v>8175</v>
      </c>
      <c r="T1446" s="23" t="s">
        <v>83</v>
      </c>
      <c r="U1446" s="23" t="s">
        <v>8176</v>
      </c>
      <c r="V1446" s="23" t="s">
        <v>40</v>
      </c>
      <c r="W1446" s="23" t="s">
        <v>119</v>
      </c>
      <c r="X1446" s="23" t="s">
        <v>83</v>
      </c>
      <c r="Y1446" s="23" t="s">
        <v>83</v>
      </c>
      <c r="Z1446" s="23">
        <v>0</v>
      </c>
      <c r="AA1446" s="23" t="s">
        <v>83</v>
      </c>
      <c r="AB1446" s="23">
        <v>0</v>
      </c>
      <c r="AC1446" s="23" t="s">
        <v>83</v>
      </c>
      <c r="AD1446" s="23" t="s">
        <v>200</v>
      </c>
      <c r="AE1446" s="23" t="s">
        <v>8172</v>
      </c>
      <c r="AF1446" s="23">
        <v>18.600000000000001</v>
      </c>
      <c r="AG1446" s="23">
        <v>620123</v>
      </c>
      <c r="AH1446" s="23" t="s">
        <v>83</v>
      </c>
      <c r="AI1446" s="23" t="s">
        <v>6273</v>
      </c>
      <c r="AJ1446" s="23" t="s">
        <v>54</v>
      </c>
      <c r="AK1446" s="23">
        <v>2</v>
      </c>
      <c r="AL1446" s="23">
        <v>1444</v>
      </c>
      <c r="AM1446" s="23">
        <v>1016</v>
      </c>
    </row>
    <row r="1447" spans="1:39" x14ac:dyDescent="0.2">
      <c r="A1447" s="23" t="s">
        <v>8170</v>
      </c>
      <c r="B1447" s="23" t="s">
        <v>2465</v>
      </c>
      <c r="C1447" s="23" t="s">
        <v>8171</v>
      </c>
      <c r="D1447" s="23" t="s">
        <v>7545</v>
      </c>
      <c r="E1447" s="23">
        <v>133022422</v>
      </c>
      <c r="F1447" s="23">
        <v>133022956</v>
      </c>
      <c r="G1447" s="23" t="s">
        <v>8172</v>
      </c>
      <c r="H1447" s="32" t="s">
        <v>8177</v>
      </c>
      <c r="I1447" s="23" t="s">
        <v>100</v>
      </c>
      <c r="J1447" s="23">
        <v>535</v>
      </c>
      <c r="K1447" s="23">
        <v>5</v>
      </c>
      <c r="L1447" s="23" t="s">
        <v>230</v>
      </c>
      <c r="M1447" s="23" t="s">
        <v>174</v>
      </c>
      <c r="N1447" s="23">
        <v>-44468</v>
      </c>
      <c r="O1447" s="23" t="s">
        <v>8173</v>
      </c>
      <c r="P1447" s="23">
        <v>57666</v>
      </c>
      <c r="Q1447" s="23" t="s">
        <v>8174</v>
      </c>
      <c r="R1447" s="23" t="s">
        <v>8173</v>
      </c>
      <c r="S1447" s="23" t="s">
        <v>8175</v>
      </c>
      <c r="T1447" s="23" t="s">
        <v>83</v>
      </c>
      <c r="U1447" s="23" t="s">
        <v>8176</v>
      </c>
      <c r="V1447" s="23" t="s">
        <v>40</v>
      </c>
      <c r="W1447" s="23" t="s">
        <v>119</v>
      </c>
      <c r="X1447" s="23" t="s">
        <v>83</v>
      </c>
      <c r="Y1447" s="23" t="s">
        <v>83</v>
      </c>
      <c r="Z1447" s="23">
        <v>0</v>
      </c>
      <c r="AA1447" s="23" t="s">
        <v>83</v>
      </c>
      <c r="AB1447" s="23">
        <v>0</v>
      </c>
      <c r="AC1447" s="23" t="s">
        <v>83</v>
      </c>
      <c r="AD1447" s="23" t="s">
        <v>200</v>
      </c>
      <c r="AE1447" s="23" t="s">
        <v>8172</v>
      </c>
      <c r="AF1447" s="23">
        <v>18.600000000000001</v>
      </c>
      <c r="AG1447" s="23">
        <v>620123</v>
      </c>
      <c r="AH1447" s="23" t="s">
        <v>83</v>
      </c>
      <c r="AI1447" s="23" t="s">
        <v>2467</v>
      </c>
      <c r="AJ1447" s="23" t="s">
        <v>54</v>
      </c>
      <c r="AK1447" s="23">
        <v>5</v>
      </c>
      <c r="AL1447" s="23">
        <v>1445</v>
      </c>
      <c r="AM1447" s="23">
        <v>1016</v>
      </c>
    </row>
    <row r="1448" spans="1:39" x14ac:dyDescent="0.2">
      <c r="A1448" s="23" t="s">
        <v>14358</v>
      </c>
      <c r="B1448" s="23" t="s">
        <v>18257</v>
      </c>
      <c r="C1448" s="23" t="s">
        <v>8171</v>
      </c>
      <c r="D1448" s="23" t="s">
        <v>7545</v>
      </c>
      <c r="E1448" s="23">
        <v>133083101</v>
      </c>
      <c r="F1448" s="23">
        <v>133083594</v>
      </c>
      <c r="G1448" s="23" t="s">
        <v>15430</v>
      </c>
      <c r="H1448" s="32" t="s">
        <v>16062</v>
      </c>
      <c r="I1448" s="23" t="s">
        <v>32</v>
      </c>
      <c r="J1448" s="23">
        <v>494</v>
      </c>
      <c r="K1448" s="23">
        <v>4</v>
      </c>
      <c r="L1448" s="23" t="s">
        <v>33</v>
      </c>
      <c r="M1448" s="23" t="s">
        <v>18258</v>
      </c>
      <c r="N1448" s="23">
        <v>16191</v>
      </c>
      <c r="O1448" s="23" t="s">
        <v>8173</v>
      </c>
      <c r="P1448" s="23">
        <v>57666</v>
      </c>
      <c r="Q1448" s="23" t="s">
        <v>8174</v>
      </c>
      <c r="R1448" s="23" t="s">
        <v>8173</v>
      </c>
      <c r="S1448" s="23" t="s">
        <v>8175</v>
      </c>
      <c r="T1448" s="23" t="s">
        <v>83</v>
      </c>
      <c r="U1448" s="23" t="s">
        <v>8176</v>
      </c>
      <c r="V1448" s="23" t="s">
        <v>40</v>
      </c>
      <c r="W1448" s="23" t="s">
        <v>86</v>
      </c>
      <c r="X1448" s="23" t="s">
        <v>83</v>
      </c>
      <c r="Y1448" s="23" t="s">
        <v>83</v>
      </c>
      <c r="Z1448" s="23">
        <v>0</v>
      </c>
      <c r="AA1448" s="23" t="s">
        <v>83</v>
      </c>
      <c r="AB1448" s="23">
        <v>0</v>
      </c>
      <c r="AC1448" s="23" t="s">
        <v>83</v>
      </c>
      <c r="AD1448" s="23" t="s">
        <v>83</v>
      </c>
      <c r="AE1448" s="23" t="s">
        <v>83</v>
      </c>
      <c r="AF1448" s="23">
        <v>18.600000000000001</v>
      </c>
      <c r="AG1448" s="23">
        <v>620123</v>
      </c>
      <c r="AH1448" s="23" t="s">
        <v>83</v>
      </c>
      <c r="AI1448" s="23" t="s">
        <v>18259</v>
      </c>
      <c r="AJ1448" s="23" t="s">
        <v>93</v>
      </c>
      <c r="AK1448" s="23">
        <v>1</v>
      </c>
      <c r="AL1448" s="23">
        <v>1446</v>
      </c>
      <c r="AM1448" s="23">
        <v>1017</v>
      </c>
    </row>
    <row r="1449" spans="1:39" x14ac:dyDescent="0.2">
      <c r="A1449" s="23" t="s">
        <v>14358</v>
      </c>
      <c r="B1449" s="23" t="s">
        <v>18260</v>
      </c>
      <c r="C1449" s="23" t="s">
        <v>8171</v>
      </c>
      <c r="D1449" s="23" t="s">
        <v>7545</v>
      </c>
      <c r="E1449" s="23">
        <v>133083101</v>
      </c>
      <c r="F1449" s="23">
        <v>133083594</v>
      </c>
      <c r="G1449" s="23" t="s">
        <v>15430</v>
      </c>
      <c r="H1449" s="32" t="s">
        <v>16062</v>
      </c>
      <c r="I1449" s="23" t="s">
        <v>32</v>
      </c>
      <c r="J1449" s="23">
        <v>494</v>
      </c>
      <c r="K1449" s="23">
        <v>4</v>
      </c>
      <c r="L1449" s="23" t="s">
        <v>33</v>
      </c>
      <c r="M1449" s="23" t="s">
        <v>18258</v>
      </c>
      <c r="N1449" s="23">
        <v>16191</v>
      </c>
      <c r="O1449" s="23" t="s">
        <v>8173</v>
      </c>
      <c r="P1449" s="23">
        <v>57666</v>
      </c>
      <c r="Q1449" s="23" t="s">
        <v>8174</v>
      </c>
      <c r="R1449" s="23" t="s">
        <v>8173</v>
      </c>
      <c r="S1449" s="23" t="s">
        <v>8175</v>
      </c>
      <c r="T1449" s="23" t="s">
        <v>83</v>
      </c>
      <c r="U1449" s="23" t="s">
        <v>8176</v>
      </c>
      <c r="V1449" s="23" t="s">
        <v>40</v>
      </c>
      <c r="W1449" s="23" t="s">
        <v>86</v>
      </c>
      <c r="X1449" s="23" t="s">
        <v>83</v>
      </c>
      <c r="Y1449" s="23" t="s">
        <v>83</v>
      </c>
      <c r="Z1449" s="23">
        <v>0</v>
      </c>
      <c r="AA1449" s="23" t="s">
        <v>83</v>
      </c>
      <c r="AB1449" s="23">
        <v>0</v>
      </c>
      <c r="AC1449" s="23" t="s">
        <v>83</v>
      </c>
      <c r="AD1449" s="23" t="s">
        <v>83</v>
      </c>
      <c r="AE1449" s="23" t="s">
        <v>83</v>
      </c>
      <c r="AF1449" s="23">
        <v>18.600000000000001</v>
      </c>
      <c r="AG1449" s="23">
        <v>620123</v>
      </c>
      <c r="AH1449" s="23" t="s">
        <v>83</v>
      </c>
      <c r="AI1449" s="23" t="s">
        <v>18261</v>
      </c>
      <c r="AJ1449" s="23" t="s">
        <v>88</v>
      </c>
      <c r="AK1449" s="23">
        <v>1</v>
      </c>
      <c r="AL1449" s="23">
        <v>1447</v>
      </c>
      <c r="AM1449" s="23">
        <v>1017</v>
      </c>
    </row>
    <row r="1450" spans="1:39" x14ac:dyDescent="0.2">
      <c r="A1450" s="23" t="s">
        <v>8178</v>
      </c>
      <c r="B1450" s="23" t="s">
        <v>8179</v>
      </c>
      <c r="C1450" s="23" t="s">
        <v>8180</v>
      </c>
      <c r="D1450" s="23" t="s">
        <v>7545</v>
      </c>
      <c r="E1450" s="23">
        <v>133177074</v>
      </c>
      <c r="F1450" s="23">
        <v>133177828</v>
      </c>
      <c r="G1450" s="23" t="s">
        <v>8181</v>
      </c>
      <c r="H1450" s="32" t="s">
        <v>8188</v>
      </c>
      <c r="I1450" s="23" t="s">
        <v>32</v>
      </c>
      <c r="J1450" s="23">
        <v>755</v>
      </c>
      <c r="K1450" s="23">
        <v>5</v>
      </c>
      <c r="L1450" s="23" t="s">
        <v>230</v>
      </c>
      <c r="M1450" s="23" t="s">
        <v>230</v>
      </c>
      <c r="N1450" s="23">
        <v>9586</v>
      </c>
      <c r="O1450" s="23" t="s">
        <v>8182</v>
      </c>
      <c r="P1450" s="23">
        <v>100507055</v>
      </c>
      <c r="Q1450" s="23" t="s">
        <v>8183</v>
      </c>
      <c r="R1450" s="23" t="s">
        <v>8182</v>
      </c>
      <c r="S1450" s="23" t="s">
        <v>8184</v>
      </c>
      <c r="T1450" s="23" t="s">
        <v>83</v>
      </c>
      <c r="U1450" s="23" t="s">
        <v>8185</v>
      </c>
      <c r="V1450" s="23" t="s">
        <v>40</v>
      </c>
      <c r="W1450" s="23" t="s">
        <v>86</v>
      </c>
      <c r="X1450" s="23" t="s">
        <v>83</v>
      </c>
      <c r="Y1450" s="23" t="s">
        <v>83</v>
      </c>
      <c r="Z1450" s="23">
        <v>0</v>
      </c>
      <c r="AA1450" s="23" t="s">
        <v>83</v>
      </c>
      <c r="AB1450" s="23">
        <v>0</v>
      </c>
      <c r="AC1450" s="23" t="s">
        <v>83</v>
      </c>
      <c r="AD1450" s="23" t="s">
        <v>122</v>
      </c>
      <c r="AE1450" s="23" t="s">
        <v>8186</v>
      </c>
      <c r="AF1450" s="23">
        <v>0.04</v>
      </c>
      <c r="AG1450" s="23" t="s">
        <v>83</v>
      </c>
      <c r="AH1450" s="23" t="s">
        <v>83</v>
      </c>
      <c r="AI1450" s="23" t="s">
        <v>8187</v>
      </c>
      <c r="AJ1450" s="23" t="s">
        <v>54</v>
      </c>
      <c r="AK1450" s="23">
        <v>2</v>
      </c>
      <c r="AL1450" s="23">
        <v>1448</v>
      </c>
      <c r="AM1450" s="23">
        <v>1018</v>
      </c>
    </row>
    <row r="1451" spans="1:39" x14ac:dyDescent="0.2">
      <c r="A1451" s="23" t="s">
        <v>8189</v>
      </c>
      <c r="B1451" s="23" t="s">
        <v>1103</v>
      </c>
      <c r="C1451" s="23" t="s">
        <v>8190</v>
      </c>
      <c r="D1451" s="23" t="s">
        <v>7545</v>
      </c>
      <c r="E1451" s="23">
        <v>133411803</v>
      </c>
      <c r="F1451" s="23">
        <v>133414463</v>
      </c>
      <c r="G1451" s="23" t="s">
        <v>8191</v>
      </c>
      <c r="H1451" s="32" t="s">
        <v>8199</v>
      </c>
      <c r="I1451" s="23" t="s">
        <v>100</v>
      </c>
      <c r="J1451" s="23">
        <v>2661</v>
      </c>
      <c r="K1451" s="23">
        <v>12</v>
      </c>
      <c r="L1451" s="23" t="s">
        <v>230</v>
      </c>
      <c r="M1451" s="23" t="s">
        <v>174</v>
      </c>
      <c r="N1451" s="23">
        <v>-7707</v>
      </c>
      <c r="O1451" s="23" t="s">
        <v>8192</v>
      </c>
      <c r="P1451" s="23">
        <v>2802</v>
      </c>
      <c r="Q1451" s="23" t="s">
        <v>8193</v>
      </c>
      <c r="R1451" s="23" t="s">
        <v>8194</v>
      </c>
      <c r="S1451" s="23" t="s">
        <v>8195</v>
      </c>
      <c r="T1451" s="23" t="s">
        <v>8196</v>
      </c>
      <c r="U1451" s="23" t="s">
        <v>8197</v>
      </c>
      <c r="V1451" s="23" t="s">
        <v>40</v>
      </c>
      <c r="W1451" s="23" t="s">
        <v>119</v>
      </c>
      <c r="X1451" s="23" t="s">
        <v>83</v>
      </c>
      <c r="Y1451" s="23" t="s">
        <v>83</v>
      </c>
      <c r="Z1451" s="23">
        <v>0</v>
      </c>
      <c r="AA1451" s="23" t="s">
        <v>83</v>
      </c>
      <c r="AB1451" s="23">
        <v>0</v>
      </c>
      <c r="AC1451" s="23" t="s">
        <v>83</v>
      </c>
      <c r="AD1451" s="23" t="s">
        <v>106</v>
      </c>
      <c r="AE1451" s="23" t="s">
        <v>8198</v>
      </c>
      <c r="AF1451" s="23">
        <v>15.54</v>
      </c>
      <c r="AG1451" s="23">
        <v>602581</v>
      </c>
      <c r="AH1451" s="23" t="s">
        <v>83</v>
      </c>
      <c r="AI1451" s="23" t="s">
        <v>1110</v>
      </c>
      <c r="AJ1451" s="23" t="s">
        <v>54</v>
      </c>
      <c r="AK1451" s="23">
        <v>13</v>
      </c>
      <c r="AL1451" s="23">
        <v>1449</v>
      </c>
      <c r="AM1451" s="23">
        <v>1019</v>
      </c>
    </row>
    <row r="1452" spans="1:39" x14ac:dyDescent="0.2">
      <c r="A1452" s="23" t="s">
        <v>8200</v>
      </c>
      <c r="B1452" s="23" t="s">
        <v>380</v>
      </c>
      <c r="C1452" s="23" t="s">
        <v>8202</v>
      </c>
      <c r="D1452" s="23" t="s">
        <v>7545</v>
      </c>
      <c r="E1452" s="23">
        <v>133464688</v>
      </c>
      <c r="F1452" s="23">
        <v>133465189</v>
      </c>
      <c r="G1452" s="23" t="s">
        <v>8203</v>
      </c>
      <c r="H1452" s="32" t="s">
        <v>8211</v>
      </c>
      <c r="I1452" s="23" t="s">
        <v>32</v>
      </c>
      <c r="J1452" s="23">
        <v>502</v>
      </c>
      <c r="K1452" s="23">
        <v>9</v>
      </c>
      <c r="L1452" s="23" t="s">
        <v>59</v>
      </c>
      <c r="M1452" s="23" t="s">
        <v>8204</v>
      </c>
      <c r="N1452" s="23">
        <v>511</v>
      </c>
      <c r="O1452" s="23" t="s">
        <v>8205</v>
      </c>
      <c r="P1452" s="23">
        <v>101928530</v>
      </c>
      <c r="Q1452" s="23" t="s">
        <v>8206</v>
      </c>
      <c r="R1452" s="23" t="s">
        <v>8205</v>
      </c>
      <c r="S1452" s="23" t="s">
        <v>8207</v>
      </c>
      <c r="T1452" s="23" t="s">
        <v>83</v>
      </c>
      <c r="U1452" s="23" t="s">
        <v>8208</v>
      </c>
      <c r="V1452" s="23" t="s">
        <v>87</v>
      </c>
      <c r="W1452" s="23" t="s">
        <v>86</v>
      </c>
      <c r="X1452" s="23" t="s">
        <v>83</v>
      </c>
      <c r="Y1452" s="23" t="s">
        <v>83</v>
      </c>
      <c r="Z1452" s="23">
        <v>0</v>
      </c>
      <c r="AA1452" s="23" t="s">
        <v>83</v>
      </c>
      <c r="AB1452" s="23">
        <v>0</v>
      </c>
      <c r="AC1452" s="23" t="s">
        <v>83</v>
      </c>
      <c r="AD1452" s="23" t="s">
        <v>122</v>
      </c>
      <c r="AE1452" s="23" t="s">
        <v>8209</v>
      </c>
      <c r="AF1452" s="23" t="s">
        <v>83</v>
      </c>
      <c r="AG1452" s="23" t="s">
        <v>83</v>
      </c>
      <c r="AH1452" s="23" t="s">
        <v>83</v>
      </c>
      <c r="AI1452" s="23" t="s">
        <v>389</v>
      </c>
      <c r="AJ1452" s="23" t="s">
        <v>54</v>
      </c>
      <c r="AK1452" s="23">
        <v>8</v>
      </c>
      <c r="AL1452" s="23">
        <v>1450</v>
      </c>
      <c r="AM1452" s="23">
        <v>1020</v>
      </c>
    </row>
    <row r="1453" spans="1:39" x14ac:dyDescent="0.2">
      <c r="A1453" s="23" t="s">
        <v>8200</v>
      </c>
      <c r="B1453" s="23" t="s">
        <v>8201</v>
      </c>
      <c r="C1453" s="23" t="s">
        <v>8202</v>
      </c>
      <c r="D1453" s="23" t="s">
        <v>7545</v>
      </c>
      <c r="E1453" s="23">
        <v>133464688</v>
      </c>
      <c r="F1453" s="23">
        <v>133465189</v>
      </c>
      <c r="G1453" s="23" t="s">
        <v>8203</v>
      </c>
      <c r="H1453" s="32" t="s">
        <v>8211</v>
      </c>
      <c r="I1453" s="23" t="s">
        <v>32</v>
      </c>
      <c r="J1453" s="23">
        <v>502</v>
      </c>
      <c r="K1453" s="23">
        <v>9</v>
      </c>
      <c r="L1453" s="23" t="s">
        <v>59</v>
      </c>
      <c r="M1453" s="23" t="s">
        <v>8204</v>
      </c>
      <c r="N1453" s="23">
        <v>511</v>
      </c>
      <c r="O1453" s="23" t="s">
        <v>8205</v>
      </c>
      <c r="P1453" s="23">
        <v>101928530</v>
      </c>
      <c r="Q1453" s="23" t="s">
        <v>8206</v>
      </c>
      <c r="R1453" s="23" t="s">
        <v>8205</v>
      </c>
      <c r="S1453" s="23" t="s">
        <v>8207</v>
      </c>
      <c r="T1453" s="23" t="s">
        <v>83</v>
      </c>
      <c r="U1453" s="23" t="s">
        <v>8208</v>
      </c>
      <c r="V1453" s="23" t="s">
        <v>87</v>
      </c>
      <c r="W1453" s="23" t="s">
        <v>86</v>
      </c>
      <c r="X1453" s="23" t="s">
        <v>83</v>
      </c>
      <c r="Y1453" s="23" t="s">
        <v>83</v>
      </c>
      <c r="Z1453" s="23">
        <v>0</v>
      </c>
      <c r="AA1453" s="23" t="s">
        <v>83</v>
      </c>
      <c r="AB1453" s="23">
        <v>0</v>
      </c>
      <c r="AC1453" s="23" t="s">
        <v>83</v>
      </c>
      <c r="AD1453" s="23" t="s">
        <v>122</v>
      </c>
      <c r="AE1453" s="23" t="s">
        <v>8209</v>
      </c>
      <c r="AF1453" s="23" t="s">
        <v>83</v>
      </c>
      <c r="AG1453" s="23" t="s">
        <v>83</v>
      </c>
      <c r="AH1453" s="23" t="s">
        <v>83</v>
      </c>
      <c r="AI1453" s="23" t="s">
        <v>8210</v>
      </c>
      <c r="AJ1453" s="23" t="s">
        <v>93</v>
      </c>
      <c r="AK1453" s="23">
        <v>2</v>
      </c>
      <c r="AL1453" s="23">
        <v>1451</v>
      </c>
      <c r="AM1453" s="23">
        <v>1020</v>
      </c>
    </row>
    <row r="1454" spans="1:39" x14ac:dyDescent="0.2">
      <c r="A1454" s="23" t="s">
        <v>8212</v>
      </c>
      <c r="B1454" s="23" t="s">
        <v>8213</v>
      </c>
      <c r="C1454" s="23" t="s">
        <v>8214</v>
      </c>
      <c r="D1454" s="23" t="s">
        <v>8215</v>
      </c>
      <c r="E1454" s="23">
        <v>20531618</v>
      </c>
      <c r="F1454" s="23">
        <v>20532175</v>
      </c>
      <c r="G1454" s="23" t="s">
        <v>8216</v>
      </c>
      <c r="H1454" s="32" t="s">
        <v>8226</v>
      </c>
      <c r="I1454" s="23" t="s">
        <v>32</v>
      </c>
      <c r="J1454" s="23">
        <v>558</v>
      </c>
      <c r="K1454" s="23">
        <v>4</v>
      </c>
      <c r="L1454" s="23" t="s">
        <v>59</v>
      </c>
      <c r="M1454" s="23" t="s">
        <v>8217</v>
      </c>
      <c r="N1454" s="23">
        <v>252</v>
      </c>
      <c r="O1454" s="23" t="s">
        <v>8218</v>
      </c>
      <c r="P1454" s="23">
        <v>7750</v>
      </c>
      <c r="Q1454" s="23" t="s">
        <v>8219</v>
      </c>
      <c r="R1454" s="23" t="s">
        <v>8220</v>
      </c>
      <c r="S1454" s="23" t="s">
        <v>8221</v>
      </c>
      <c r="T1454" s="23" t="s">
        <v>8222</v>
      </c>
      <c r="U1454" s="23" t="s">
        <v>8223</v>
      </c>
      <c r="V1454" s="23" t="s">
        <v>40</v>
      </c>
      <c r="W1454" s="23" t="s">
        <v>86</v>
      </c>
      <c r="X1454" s="23" t="s">
        <v>83</v>
      </c>
      <c r="Y1454" s="23" t="s">
        <v>83</v>
      </c>
      <c r="Z1454" s="23">
        <v>1</v>
      </c>
      <c r="AA1454" s="23" t="s">
        <v>8224</v>
      </c>
      <c r="AB1454" s="23">
        <v>0</v>
      </c>
      <c r="AC1454" s="23" t="s">
        <v>83</v>
      </c>
      <c r="AD1454" s="23" t="s">
        <v>83</v>
      </c>
      <c r="AE1454" s="23" t="s">
        <v>83</v>
      </c>
      <c r="AF1454" s="23">
        <v>8.34</v>
      </c>
      <c r="AG1454" s="23">
        <v>602221</v>
      </c>
      <c r="AH1454" s="23" t="s">
        <v>8225</v>
      </c>
      <c r="AI1454" s="23">
        <v>35861</v>
      </c>
      <c r="AJ1454" s="23" t="s">
        <v>54</v>
      </c>
      <c r="AK1454" s="23">
        <v>2</v>
      </c>
      <c r="AL1454" s="23">
        <v>1452</v>
      </c>
      <c r="AM1454" s="23">
        <v>1021</v>
      </c>
    </row>
    <row r="1455" spans="1:39" x14ac:dyDescent="0.2">
      <c r="A1455" s="23" t="s">
        <v>8227</v>
      </c>
      <c r="B1455" s="23" t="s">
        <v>2988</v>
      </c>
      <c r="C1455" s="23" t="s">
        <v>8228</v>
      </c>
      <c r="D1455" s="23" t="s">
        <v>8215</v>
      </c>
      <c r="E1455" s="23">
        <v>20751256</v>
      </c>
      <c r="F1455" s="23">
        <v>20751946</v>
      </c>
      <c r="G1455" s="23" t="s">
        <v>8229</v>
      </c>
      <c r="H1455" s="32" t="s">
        <v>8236</v>
      </c>
      <c r="I1455" s="23" t="s">
        <v>32</v>
      </c>
      <c r="J1455" s="23">
        <v>691</v>
      </c>
      <c r="K1455" s="23">
        <v>4</v>
      </c>
      <c r="L1455" s="23" t="s">
        <v>230</v>
      </c>
      <c r="M1455" s="23" t="s">
        <v>174</v>
      </c>
      <c r="N1455" s="23">
        <v>15513</v>
      </c>
      <c r="O1455" s="23" t="s">
        <v>8230</v>
      </c>
      <c r="P1455" s="23">
        <v>2706</v>
      </c>
      <c r="Q1455" s="23" t="s">
        <v>8231</v>
      </c>
      <c r="R1455" s="23" t="s">
        <v>8230</v>
      </c>
      <c r="S1455" s="23" t="s">
        <v>8232</v>
      </c>
      <c r="T1455" s="23" t="s">
        <v>8233</v>
      </c>
      <c r="U1455" s="23" t="s">
        <v>8234</v>
      </c>
      <c r="V1455" s="23" t="s">
        <v>40</v>
      </c>
      <c r="W1455" s="23" t="s">
        <v>119</v>
      </c>
      <c r="X1455" s="23" t="s">
        <v>83</v>
      </c>
      <c r="Y1455" s="23" t="s">
        <v>83</v>
      </c>
      <c r="Z1455" s="23">
        <v>0</v>
      </c>
      <c r="AA1455" s="23" t="s">
        <v>83</v>
      </c>
      <c r="AB1455" s="23">
        <v>0</v>
      </c>
      <c r="AC1455" s="23" t="s">
        <v>83</v>
      </c>
      <c r="AD1455" s="23" t="s">
        <v>83</v>
      </c>
      <c r="AE1455" s="23" t="s">
        <v>83</v>
      </c>
      <c r="AF1455" s="23">
        <v>1.84</v>
      </c>
      <c r="AG1455" s="23">
        <v>121011</v>
      </c>
      <c r="AH1455" s="23" t="s">
        <v>8235</v>
      </c>
      <c r="AI1455" s="23" t="s">
        <v>2989</v>
      </c>
      <c r="AJ1455" s="23" t="s">
        <v>93</v>
      </c>
      <c r="AK1455" s="23">
        <v>2</v>
      </c>
      <c r="AL1455" s="23">
        <v>1453</v>
      </c>
      <c r="AM1455" s="23">
        <v>1022</v>
      </c>
    </row>
    <row r="1456" spans="1:39" x14ac:dyDescent="0.2">
      <c r="A1456" s="23" t="s">
        <v>8237</v>
      </c>
      <c r="B1456" s="23" t="s">
        <v>5175</v>
      </c>
      <c r="C1456" s="23" t="s">
        <v>8238</v>
      </c>
      <c r="D1456" s="23" t="s">
        <v>8215</v>
      </c>
      <c r="E1456" s="23">
        <v>21678460</v>
      </c>
      <c r="F1456" s="23">
        <v>21678648</v>
      </c>
      <c r="G1456" s="23" t="s">
        <v>8239</v>
      </c>
      <c r="H1456" s="32" t="s">
        <v>8246</v>
      </c>
      <c r="I1456" s="23" t="s">
        <v>100</v>
      </c>
      <c r="J1456" s="23">
        <v>189</v>
      </c>
      <c r="K1456" s="23">
        <v>4</v>
      </c>
      <c r="L1456" s="23" t="s">
        <v>230</v>
      </c>
      <c r="M1456" s="23" t="s">
        <v>174</v>
      </c>
      <c r="N1456" s="23">
        <v>-36099</v>
      </c>
      <c r="O1456" s="23" t="s">
        <v>8240</v>
      </c>
      <c r="P1456" s="23">
        <v>10284</v>
      </c>
      <c r="Q1456" s="23" t="s">
        <v>8241</v>
      </c>
      <c r="R1456" s="23" t="s">
        <v>8240</v>
      </c>
      <c r="S1456" s="23" t="s">
        <v>8242</v>
      </c>
      <c r="T1456" s="23" t="s">
        <v>8243</v>
      </c>
      <c r="U1456" s="23" t="s">
        <v>8244</v>
      </c>
      <c r="V1456" s="23" t="s">
        <v>40</v>
      </c>
      <c r="W1456" s="23" t="s">
        <v>119</v>
      </c>
      <c r="X1456" s="23" t="s">
        <v>83</v>
      </c>
      <c r="Y1456" s="23" t="s">
        <v>83</v>
      </c>
      <c r="Z1456" s="23">
        <v>0</v>
      </c>
      <c r="AA1456" s="23" t="s">
        <v>83</v>
      </c>
      <c r="AB1456" s="23">
        <v>0</v>
      </c>
      <c r="AC1456" s="23" t="s">
        <v>83</v>
      </c>
      <c r="AD1456" s="23" t="s">
        <v>106</v>
      </c>
      <c r="AE1456" s="23" t="s">
        <v>8245</v>
      </c>
      <c r="AF1456" s="23">
        <v>181.86</v>
      </c>
      <c r="AG1456" s="23">
        <v>602949</v>
      </c>
      <c r="AH1456" s="23" t="s">
        <v>83</v>
      </c>
      <c r="AI1456" s="23">
        <v>31346</v>
      </c>
      <c r="AJ1456" s="23" t="s">
        <v>54</v>
      </c>
      <c r="AK1456" s="23">
        <v>2</v>
      </c>
      <c r="AL1456" s="23">
        <v>1454</v>
      </c>
      <c r="AM1456" s="23">
        <v>1023</v>
      </c>
    </row>
    <row r="1457" spans="1:39" x14ac:dyDescent="0.2">
      <c r="A1457" s="23" t="s">
        <v>8247</v>
      </c>
      <c r="B1457" s="23" t="s">
        <v>2822</v>
      </c>
      <c r="C1457" s="23" t="s">
        <v>8248</v>
      </c>
      <c r="D1457" s="23" t="s">
        <v>8215</v>
      </c>
      <c r="E1457" s="23">
        <v>21748981</v>
      </c>
      <c r="F1457" s="23">
        <v>21749973</v>
      </c>
      <c r="G1457" s="23" t="s">
        <v>8249</v>
      </c>
      <c r="H1457" s="32" t="s">
        <v>8257</v>
      </c>
      <c r="I1457" s="23" t="s">
        <v>100</v>
      </c>
      <c r="J1457" s="23">
        <v>993</v>
      </c>
      <c r="K1457" s="23">
        <v>4</v>
      </c>
      <c r="L1457" s="23" t="s">
        <v>59</v>
      </c>
      <c r="M1457" s="23" t="s">
        <v>8250</v>
      </c>
      <c r="N1457" s="23">
        <v>-895</v>
      </c>
      <c r="O1457" s="23" t="s">
        <v>8251</v>
      </c>
      <c r="P1457" s="23">
        <v>78988</v>
      </c>
      <c r="Q1457" s="23" t="s">
        <v>8252</v>
      </c>
      <c r="R1457" s="23" t="s">
        <v>8251</v>
      </c>
      <c r="S1457" s="23" t="s">
        <v>8253</v>
      </c>
      <c r="T1457" s="23" t="s">
        <v>8254</v>
      </c>
      <c r="U1457" s="23" t="s">
        <v>8255</v>
      </c>
      <c r="V1457" s="23" t="s">
        <v>40</v>
      </c>
      <c r="W1457" s="23" t="s">
        <v>86</v>
      </c>
      <c r="X1457" s="23" t="s">
        <v>83</v>
      </c>
      <c r="Y1457" s="23" t="s">
        <v>83</v>
      </c>
      <c r="Z1457" s="23">
        <v>1</v>
      </c>
      <c r="AA1457" s="23" t="s">
        <v>8256</v>
      </c>
      <c r="AB1457" s="23">
        <v>0</v>
      </c>
      <c r="AC1457" s="23" t="s">
        <v>83</v>
      </c>
      <c r="AD1457" s="23" t="s">
        <v>83</v>
      </c>
      <c r="AE1457" s="23" t="s">
        <v>83</v>
      </c>
      <c r="AF1457" s="23">
        <v>21.89</v>
      </c>
      <c r="AG1457" s="23" t="s">
        <v>83</v>
      </c>
      <c r="AH1457" s="23" t="s">
        <v>83</v>
      </c>
      <c r="AI1457" s="23" t="s">
        <v>2823</v>
      </c>
      <c r="AJ1457" s="23" t="s">
        <v>93</v>
      </c>
      <c r="AK1457" s="23">
        <v>9</v>
      </c>
      <c r="AL1457" s="23">
        <v>1455</v>
      </c>
      <c r="AM1457" s="23">
        <v>1024</v>
      </c>
    </row>
    <row r="1458" spans="1:39" x14ac:dyDescent="0.2">
      <c r="A1458" s="23" t="s">
        <v>14365</v>
      </c>
      <c r="B1458" s="23" t="s">
        <v>350</v>
      </c>
      <c r="C1458" s="23" t="s">
        <v>14366</v>
      </c>
      <c r="D1458" s="23" t="s">
        <v>8215</v>
      </c>
      <c r="E1458" s="23">
        <v>21900391</v>
      </c>
      <c r="F1458" s="23">
        <v>21900855</v>
      </c>
      <c r="G1458" s="23" t="s">
        <v>15431</v>
      </c>
      <c r="H1458" s="32" t="s">
        <v>16063</v>
      </c>
      <c r="I1458" s="23" t="s">
        <v>32</v>
      </c>
      <c r="J1458" s="23">
        <v>465</v>
      </c>
      <c r="K1458" s="23">
        <v>6</v>
      </c>
      <c r="L1458" s="23" t="s">
        <v>33</v>
      </c>
      <c r="M1458" s="23" t="s">
        <v>174</v>
      </c>
      <c r="N1458" s="23">
        <v>7448</v>
      </c>
      <c r="O1458" s="23" t="s">
        <v>18262</v>
      </c>
      <c r="P1458" s="23">
        <v>2871</v>
      </c>
      <c r="Q1458" s="23" t="s">
        <v>18263</v>
      </c>
      <c r="R1458" s="23" t="s">
        <v>18262</v>
      </c>
      <c r="S1458" s="23" t="s">
        <v>83</v>
      </c>
      <c r="T1458" s="23" t="s">
        <v>18264</v>
      </c>
      <c r="U1458" s="23" t="s">
        <v>18265</v>
      </c>
      <c r="V1458" s="23" t="s">
        <v>303</v>
      </c>
      <c r="W1458" s="23" t="s">
        <v>119</v>
      </c>
      <c r="X1458" s="23" t="s">
        <v>83</v>
      </c>
      <c r="Y1458" s="23" t="s">
        <v>83</v>
      </c>
      <c r="Z1458" s="23">
        <v>0</v>
      </c>
      <c r="AA1458" s="23" t="s">
        <v>83</v>
      </c>
      <c r="AB1458" s="23">
        <v>0</v>
      </c>
      <c r="AC1458" s="23" t="s">
        <v>83</v>
      </c>
      <c r="AD1458" s="23" t="s">
        <v>83</v>
      </c>
      <c r="AE1458" s="23" t="s">
        <v>83</v>
      </c>
      <c r="AF1458" s="23" t="s">
        <v>83</v>
      </c>
      <c r="AG1458" s="23" t="s">
        <v>83</v>
      </c>
      <c r="AH1458" s="23" t="s">
        <v>83</v>
      </c>
      <c r="AI1458" s="23">
        <v>31964</v>
      </c>
      <c r="AJ1458" s="23" t="s">
        <v>88</v>
      </c>
      <c r="AK1458" s="23">
        <v>6</v>
      </c>
      <c r="AL1458" s="23">
        <v>1456</v>
      </c>
      <c r="AM1458" s="23">
        <v>1025</v>
      </c>
    </row>
    <row r="1459" spans="1:39" x14ac:dyDescent="0.2">
      <c r="A1459" s="23" t="s">
        <v>8258</v>
      </c>
      <c r="B1459" s="23" t="s">
        <v>2733</v>
      </c>
      <c r="C1459" s="23" t="s">
        <v>8259</v>
      </c>
      <c r="D1459" s="23" t="s">
        <v>8215</v>
      </c>
      <c r="E1459" s="23">
        <v>25669842</v>
      </c>
      <c r="F1459" s="23">
        <v>25670328</v>
      </c>
      <c r="G1459" s="23" t="s">
        <v>8260</v>
      </c>
      <c r="H1459" s="32" t="s">
        <v>8267</v>
      </c>
      <c r="I1459" s="23" t="s">
        <v>32</v>
      </c>
      <c r="J1459" s="23">
        <v>487</v>
      </c>
      <c r="K1459" s="23">
        <v>5</v>
      </c>
      <c r="L1459" s="23" t="s">
        <v>59</v>
      </c>
      <c r="M1459" s="23" t="s">
        <v>8261</v>
      </c>
      <c r="N1459" s="23">
        <v>-191</v>
      </c>
      <c r="O1459" s="23" t="s">
        <v>8262</v>
      </c>
      <c r="P1459" s="23">
        <v>5042</v>
      </c>
      <c r="Q1459" s="23" t="s">
        <v>8263</v>
      </c>
      <c r="R1459" s="23" t="s">
        <v>8262</v>
      </c>
      <c r="S1459" s="23" t="s">
        <v>8264</v>
      </c>
      <c r="T1459" s="23" t="s">
        <v>8265</v>
      </c>
      <c r="U1459" s="23" t="s">
        <v>8266</v>
      </c>
      <c r="V1459" s="23" t="s">
        <v>40</v>
      </c>
      <c r="W1459" s="23" t="s">
        <v>86</v>
      </c>
      <c r="X1459" s="23" t="s">
        <v>83</v>
      </c>
      <c r="Y1459" s="23" t="s">
        <v>83</v>
      </c>
      <c r="Z1459" s="23">
        <v>0</v>
      </c>
      <c r="AA1459" s="23" t="s">
        <v>83</v>
      </c>
      <c r="AB1459" s="23">
        <v>0</v>
      </c>
      <c r="AC1459" s="23" t="s">
        <v>83</v>
      </c>
      <c r="AD1459" s="23" t="s">
        <v>83</v>
      </c>
      <c r="AE1459" s="23" t="s">
        <v>83</v>
      </c>
      <c r="AF1459" s="23">
        <v>0.2</v>
      </c>
      <c r="AG1459" s="23">
        <v>604680</v>
      </c>
      <c r="AH1459" s="23" t="s">
        <v>83</v>
      </c>
      <c r="AI1459" s="23" t="s">
        <v>2743</v>
      </c>
      <c r="AJ1459" s="23" t="s">
        <v>93</v>
      </c>
      <c r="AK1459" s="23">
        <v>14</v>
      </c>
      <c r="AL1459" s="23">
        <v>1457</v>
      </c>
      <c r="AM1459" s="23">
        <v>1026</v>
      </c>
    </row>
    <row r="1460" spans="1:39" x14ac:dyDescent="0.2">
      <c r="A1460" s="23" t="s">
        <v>14367</v>
      </c>
      <c r="B1460" s="23" t="s">
        <v>474</v>
      </c>
      <c r="C1460" s="23" t="s">
        <v>8268</v>
      </c>
      <c r="D1460" s="23" t="s">
        <v>8215</v>
      </c>
      <c r="E1460" s="23">
        <v>26796830</v>
      </c>
      <c r="F1460" s="23">
        <v>26797280</v>
      </c>
      <c r="G1460" s="23" t="s">
        <v>15432</v>
      </c>
      <c r="H1460" s="32" t="s">
        <v>16064</v>
      </c>
      <c r="I1460" s="23" t="s">
        <v>100</v>
      </c>
      <c r="J1460" s="23">
        <v>451</v>
      </c>
      <c r="K1460" s="23">
        <v>5</v>
      </c>
      <c r="L1460" s="23" t="s">
        <v>59</v>
      </c>
      <c r="M1460" s="23" t="s">
        <v>8269</v>
      </c>
      <c r="N1460" s="23">
        <v>-547</v>
      </c>
      <c r="O1460" s="23" t="s">
        <v>8270</v>
      </c>
      <c r="P1460" s="23">
        <v>6049</v>
      </c>
      <c r="Q1460" s="23" t="s">
        <v>8271</v>
      </c>
      <c r="R1460" s="23" t="s">
        <v>8272</v>
      </c>
      <c r="S1460" s="23" t="s">
        <v>8273</v>
      </c>
      <c r="T1460" s="23" t="s">
        <v>83</v>
      </c>
      <c r="U1460" s="23" t="s">
        <v>8274</v>
      </c>
      <c r="V1460" s="23" t="s">
        <v>40</v>
      </c>
      <c r="W1460" s="23" t="s">
        <v>86</v>
      </c>
      <c r="X1460" s="23" t="s">
        <v>83</v>
      </c>
      <c r="Y1460" s="23" t="s">
        <v>83</v>
      </c>
      <c r="Z1460" s="23">
        <v>0</v>
      </c>
      <c r="AA1460" s="23" t="s">
        <v>83</v>
      </c>
      <c r="AB1460" s="23">
        <v>0</v>
      </c>
      <c r="AC1460" s="23" t="s">
        <v>83</v>
      </c>
      <c r="AD1460" s="23" t="s">
        <v>83</v>
      </c>
      <c r="AE1460" s="23" t="s">
        <v>83</v>
      </c>
      <c r="AF1460" s="23">
        <v>14.89</v>
      </c>
      <c r="AG1460" s="23">
        <v>604242</v>
      </c>
      <c r="AH1460" s="23" t="s">
        <v>8275</v>
      </c>
      <c r="AI1460" s="23">
        <v>35924</v>
      </c>
      <c r="AJ1460" s="23" t="s">
        <v>54</v>
      </c>
      <c r="AK1460" s="23">
        <v>37</v>
      </c>
      <c r="AL1460" s="23">
        <v>1458</v>
      </c>
      <c r="AM1460" s="23">
        <v>1027</v>
      </c>
    </row>
    <row r="1461" spans="1:39" x14ac:dyDescent="0.2">
      <c r="A1461" s="23" t="s">
        <v>14368</v>
      </c>
      <c r="B1461" s="23" t="s">
        <v>1132</v>
      </c>
      <c r="C1461" s="23" t="s">
        <v>8278</v>
      </c>
      <c r="D1461" s="23" t="s">
        <v>8215</v>
      </c>
      <c r="E1461" s="23">
        <v>28551144</v>
      </c>
      <c r="F1461" s="23">
        <v>28555388</v>
      </c>
      <c r="G1461" s="23" t="s">
        <v>15433</v>
      </c>
      <c r="H1461" s="32" t="s">
        <v>16065</v>
      </c>
      <c r="I1461" s="23" t="s">
        <v>32</v>
      </c>
      <c r="J1461" s="23">
        <v>4245</v>
      </c>
      <c r="K1461" s="23">
        <v>13</v>
      </c>
      <c r="L1461" s="23" t="s">
        <v>33</v>
      </c>
      <c r="M1461" s="23" t="s">
        <v>18266</v>
      </c>
      <c r="N1461" s="23">
        <v>9508</v>
      </c>
      <c r="O1461" s="23" t="s">
        <v>8280</v>
      </c>
      <c r="P1461" s="23">
        <v>646625</v>
      </c>
      <c r="Q1461" s="23" t="s">
        <v>8281</v>
      </c>
      <c r="R1461" s="23" t="s">
        <v>8280</v>
      </c>
      <c r="S1461" s="23" t="s">
        <v>8282</v>
      </c>
      <c r="T1461" s="23" t="s">
        <v>8283</v>
      </c>
      <c r="U1461" s="23" t="s">
        <v>8284</v>
      </c>
      <c r="V1461" s="23" t="s">
        <v>40</v>
      </c>
      <c r="W1461" s="23" t="s">
        <v>86</v>
      </c>
      <c r="X1461" s="23" t="s">
        <v>83</v>
      </c>
      <c r="Y1461" s="23" t="s">
        <v>83</v>
      </c>
      <c r="Z1461" s="23">
        <v>1</v>
      </c>
      <c r="AA1461" s="23" t="s">
        <v>8276</v>
      </c>
      <c r="AB1461" s="23">
        <v>0</v>
      </c>
      <c r="AC1461" s="23" t="s">
        <v>83</v>
      </c>
      <c r="AD1461" s="23" t="s">
        <v>18267</v>
      </c>
      <c r="AE1461" s="23" t="s">
        <v>18268</v>
      </c>
      <c r="AF1461" s="23">
        <v>0.06</v>
      </c>
      <c r="AG1461" s="23">
        <v>615804</v>
      </c>
      <c r="AH1461" s="23" t="s">
        <v>83</v>
      </c>
      <c r="AI1461" s="23" t="s">
        <v>1142</v>
      </c>
      <c r="AJ1461" s="23" t="s">
        <v>93</v>
      </c>
      <c r="AK1461" s="23">
        <v>7</v>
      </c>
      <c r="AL1461" s="23">
        <v>1459</v>
      </c>
      <c r="AM1461" s="23">
        <v>1028</v>
      </c>
    </row>
    <row r="1462" spans="1:39" x14ac:dyDescent="0.2">
      <c r="A1462" s="23" t="s">
        <v>8277</v>
      </c>
      <c r="B1462" s="23" t="s">
        <v>2565</v>
      </c>
      <c r="C1462" s="23" t="s">
        <v>8278</v>
      </c>
      <c r="D1462" s="23" t="s">
        <v>8215</v>
      </c>
      <c r="E1462" s="23">
        <v>28553549</v>
      </c>
      <c r="F1462" s="23">
        <v>28555388</v>
      </c>
      <c r="G1462" s="23" t="s">
        <v>8279</v>
      </c>
      <c r="H1462" s="32" t="s">
        <v>8286</v>
      </c>
      <c r="I1462" s="23" t="s">
        <v>32</v>
      </c>
      <c r="J1462" s="23">
        <v>1840</v>
      </c>
      <c r="K1462" s="23">
        <v>8</v>
      </c>
      <c r="L1462" s="23" t="s">
        <v>33</v>
      </c>
      <c r="M1462" s="23" t="s">
        <v>174</v>
      </c>
      <c r="N1462" s="23">
        <v>8305</v>
      </c>
      <c r="O1462" s="23" t="s">
        <v>8280</v>
      </c>
      <c r="P1462" s="23">
        <v>646625</v>
      </c>
      <c r="Q1462" s="23" t="s">
        <v>8281</v>
      </c>
      <c r="R1462" s="23" t="s">
        <v>8280</v>
      </c>
      <c r="S1462" s="23" t="s">
        <v>8282</v>
      </c>
      <c r="T1462" s="23" t="s">
        <v>8283</v>
      </c>
      <c r="U1462" s="23" t="s">
        <v>8284</v>
      </c>
      <c r="V1462" s="23" t="s">
        <v>40</v>
      </c>
      <c r="W1462" s="23" t="s">
        <v>119</v>
      </c>
      <c r="X1462" s="23" t="s">
        <v>83</v>
      </c>
      <c r="Y1462" s="23" t="s">
        <v>83</v>
      </c>
      <c r="Z1462" s="23">
        <v>0</v>
      </c>
      <c r="AA1462" s="23" t="s">
        <v>83</v>
      </c>
      <c r="AB1462" s="23">
        <v>0</v>
      </c>
      <c r="AC1462" s="23" t="s">
        <v>83</v>
      </c>
      <c r="AD1462" s="23" t="s">
        <v>1529</v>
      </c>
      <c r="AE1462" s="23" t="s">
        <v>8285</v>
      </c>
      <c r="AF1462" s="23">
        <v>0.06</v>
      </c>
      <c r="AG1462" s="23">
        <v>615804</v>
      </c>
      <c r="AH1462" s="23" t="s">
        <v>83</v>
      </c>
      <c r="AI1462" s="23" t="s">
        <v>2566</v>
      </c>
      <c r="AJ1462" s="23" t="s">
        <v>54</v>
      </c>
      <c r="AK1462" s="23">
        <v>4</v>
      </c>
      <c r="AL1462" s="23">
        <v>1460</v>
      </c>
      <c r="AM1462" s="23">
        <v>1028</v>
      </c>
    </row>
    <row r="1463" spans="1:39" x14ac:dyDescent="0.2">
      <c r="A1463" s="23" t="s">
        <v>8287</v>
      </c>
      <c r="B1463" s="23" t="s">
        <v>5818</v>
      </c>
      <c r="C1463" s="23" t="s">
        <v>8288</v>
      </c>
      <c r="D1463" s="23" t="s">
        <v>8215</v>
      </c>
      <c r="E1463" s="23">
        <v>29069887</v>
      </c>
      <c r="F1463" s="23">
        <v>29070057</v>
      </c>
      <c r="G1463" s="23" t="s">
        <v>8289</v>
      </c>
      <c r="H1463" s="32" t="s">
        <v>8297</v>
      </c>
      <c r="I1463" s="23" t="s">
        <v>32</v>
      </c>
      <c r="J1463" s="23">
        <v>171</v>
      </c>
      <c r="K1463" s="23">
        <v>3</v>
      </c>
      <c r="L1463" s="23" t="s">
        <v>59</v>
      </c>
      <c r="M1463" s="23" t="s">
        <v>8290</v>
      </c>
      <c r="N1463" s="23">
        <v>-707</v>
      </c>
      <c r="O1463" s="23" t="s">
        <v>8291</v>
      </c>
      <c r="P1463" s="23">
        <v>2321</v>
      </c>
      <c r="Q1463" s="23" t="s">
        <v>8292</v>
      </c>
      <c r="R1463" s="23" t="s">
        <v>8293</v>
      </c>
      <c r="S1463" s="23" t="s">
        <v>8294</v>
      </c>
      <c r="T1463" s="23" t="s">
        <v>8295</v>
      </c>
      <c r="U1463" s="23" t="s">
        <v>8296</v>
      </c>
      <c r="V1463" s="23" t="s">
        <v>40</v>
      </c>
      <c r="W1463" s="23" t="s">
        <v>86</v>
      </c>
      <c r="X1463" s="23" t="s">
        <v>83</v>
      </c>
      <c r="Y1463" s="23" t="s">
        <v>83</v>
      </c>
      <c r="Z1463" s="23">
        <v>0</v>
      </c>
      <c r="AA1463" s="23" t="s">
        <v>83</v>
      </c>
      <c r="AB1463" s="23">
        <v>0</v>
      </c>
      <c r="AC1463" s="23" t="s">
        <v>83</v>
      </c>
      <c r="AD1463" s="23" t="s">
        <v>83</v>
      </c>
      <c r="AE1463" s="23" t="s">
        <v>83</v>
      </c>
      <c r="AF1463" s="23">
        <v>23.6</v>
      </c>
      <c r="AG1463" s="23">
        <v>165070</v>
      </c>
      <c r="AH1463" s="23" t="s">
        <v>83</v>
      </c>
      <c r="AI1463" s="23" t="s">
        <v>5828</v>
      </c>
      <c r="AJ1463" s="23" t="s">
        <v>93</v>
      </c>
      <c r="AK1463" s="23">
        <v>7</v>
      </c>
      <c r="AL1463" s="23">
        <v>1461</v>
      </c>
      <c r="AM1463" s="23">
        <v>1029</v>
      </c>
    </row>
    <row r="1464" spans="1:39" x14ac:dyDescent="0.2">
      <c r="A1464" s="23" t="s">
        <v>8298</v>
      </c>
      <c r="B1464" s="23" t="s">
        <v>4511</v>
      </c>
      <c r="C1464" s="23" t="s">
        <v>8299</v>
      </c>
      <c r="D1464" s="23" t="s">
        <v>8215</v>
      </c>
      <c r="E1464" s="23">
        <v>31506684</v>
      </c>
      <c r="F1464" s="23">
        <v>31507140</v>
      </c>
      <c r="G1464" s="23" t="s">
        <v>8300</v>
      </c>
      <c r="H1464" s="32" t="s">
        <v>8308</v>
      </c>
      <c r="I1464" s="23" t="s">
        <v>100</v>
      </c>
      <c r="J1464" s="23">
        <v>457</v>
      </c>
      <c r="K1464" s="23">
        <v>8</v>
      </c>
      <c r="L1464" s="23" t="s">
        <v>59</v>
      </c>
      <c r="M1464" s="23" t="s">
        <v>8301</v>
      </c>
      <c r="N1464" s="23">
        <v>78</v>
      </c>
      <c r="O1464" s="23" t="s">
        <v>8303</v>
      </c>
      <c r="P1464" s="23">
        <v>122046</v>
      </c>
      <c r="Q1464" s="23" t="s">
        <v>8302</v>
      </c>
      <c r="R1464" s="23" t="s">
        <v>8303</v>
      </c>
      <c r="S1464" s="23" t="s">
        <v>8304</v>
      </c>
      <c r="T1464" s="23" t="s">
        <v>8305</v>
      </c>
      <c r="U1464" s="23" t="s">
        <v>8306</v>
      </c>
      <c r="V1464" s="23" t="s">
        <v>40</v>
      </c>
      <c r="W1464" s="23" t="s">
        <v>86</v>
      </c>
      <c r="X1464" s="23" t="s">
        <v>83</v>
      </c>
      <c r="Y1464" s="23" t="s">
        <v>83</v>
      </c>
      <c r="Z1464" s="23">
        <v>2</v>
      </c>
      <c r="AA1464" s="23" t="s">
        <v>8307</v>
      </c>
      <c r="AB1464" s="23">
        <v>0</v>
      </c>
      <c r="AC1464" s="23" t="s">
        <v>83</v>
      </c>
      <c r="AD1464" s="23" t="s">
        <v>83</v>
      </c>
      <c r="AE1464" s="23" t="s">
        <v>83</v>
      </c>
      <c r="AF1464" s="23">
        <v>1.06</v>
      </c>
      <c r="AG1464" s="23" t="s">
        <v>83</v>
      </c>
      <c r="AH1464" s="23" t="s">
        <v>83</v>
      </c>
      <c r="AI1464" s="23" t="s">
        <v>4513</v>
      </c>
      <c r="AJ1464" s="23" t="s">
        <v>54</v>
      </c>
      <c r="AK1464" s="23">
        <v>14</v>
      </c>
      <c r="AL1464" s="23">
        <v>1462</v>
      </c>
      <c r="AM1464" s="23">
        <v>1030</v>
      </c>
    </row>
    <row r="1465" spans="1:39" x14ac:dyDescent="0.2">
      <c r="A1465" s="23" t="s">
        <v>8309</v>
      </c>
      <c r="B1465" s="23" t="s">
        <v>613</v>
      </c>
      <c r="C1465" s="23" t="s">
        <v>8310</v>
      </c>
      <c r="D1465" s="23" t="s">
        <v>8215</v>
      </c>
      <c r="E1465" s="23">
        <v>33859635</v>
      </c>
      <c r="F1465" s="23">
        <v>33860233</v>
      </c>
      <c r="G1465" s="23" t="s">
        <v>8311</v>
      </c>
      <c r="H1465" s="32" t="s">
        <v>8321</v>
      </c>
      <c r="I1465" s="23" t="s">
        <v>32</v>
      </c>
      <c r="J1465" s="23">
        <v>599</v>
      </c>
      <c r="K1465" s="23">
        <v>11</v>
      </c>
      <c r="L1465" s="23" t="s">
        <v>59</v>
      </c>
      <c r="M1465" s="23" t="s">
        <v>8312</v>
      </c>
      <c r="N1465" s="23">
        <v>-33</v>
      </c>
      <c r="O1465" s="23" t="s">
        <v>8313</v>
      </c>
      <c r="P1465" s="23">
        <v>90627</v>
      </c>
      <c r="Q1465" s="23" t="s">
        <v>8314</v>
      </c>
      <c r="R1465" s="23" t="s">
        <v>8315</v>
      </c>
      <c r="S1465" s="23" t="s">
        <v>8316</v>
      </c>
      <c r="T1465" s="23" t="s">
        <v>8317</v>
      </c>
      <c r="U1465" s="23" t="s">
        <v>8318</v>
      </c>
      <c r="V1465" s="23" t="s">
        <v>40</v>
      </c>
      <c r="W1465" s="23" t="s">
        <v>86</v>
      </c>
      <c r="X1465" s="23" t="s">
        <v>83</v>
      </c>
      <c r="Y1465" s="23" t="s">
        <v>83</v>
      </c>
      <c r="Z1465" s="23">
        <v>6</v>
      </c>
      <c r="AA1465" s="23" t="s">
        <v>8319</v>
      </c>
      <c r="AB1465" s="23">
        <v>0</v>
      </c>
      <c r="AC1465" s="23" t="s">
        <v>83</v>
      </c>
      <c r="AD1465" s="23" t="s">
        <v>761</v>
      </c>
      <c r="AE1465" s="23" t="s">
        <v>8320</v>
      </c>
      <c r="AF1465" s="23">
        <v>5.09</v>
      </c>
      <c r="AG1465" s="23">
        <v>609866</v>
      </c>
      <c r="AH1465" s="23" t="s">
        <v>83</v>
      </c>
      <c r="AI1465" s="23" t="s">
        <v>623</v>
      </c>
      <c r="AJ1465" s="23" t="s">
        <v>93</v>
      </c>
      <c r="AK1465" s="23">
        <v>8</v>
      </c>
      <c r="AL1465" s="23">
        <v>1463</v>
      </c>
      <c r="AM1465" s="23">
        <v>1031</v>
      </c>
    </row>
    <row r="1466" spans="1:39" x14ac:dyDescent="0.2">
      <c r="A1466" s="23" t="s">
        <v>8322</v>
      </c>
      <c r="B1466" s="23" t="s">
        <v>1929</v>
      </c>
      <c r="C1466" s="23" t="s">
        <v>8310</v>
      </c>
      <c r="D1466" s="23" t="s">
        <v>8215</v>
      </c>
      <c r="E1466" s="23">
        <v>34184662</v>
      </c>
      <c r="F1466" s="23">
        <v>34185312</v>
      </c>
      <c r="G1466" s="23" t="s">
        <v>8323</v>
      </c>
      <c r="H1466" s="32" t="s">
        <v>8327</v>
      </c>
      <c r="I1466" s="23" t="s">
        <v>100</v>
      </c>
      <c r="J1466" s="23">
        <v>651</v>
      </c>
      <c r="K1466" s="23">
        <v>8</v>
      </c>
      <c r="L1466" s="23" t="s">
        <v>33</v>
      </c>
      <c r="M1466" s="23" t="s">
        <v>8324</v>
      </c>
      <c r="N1466" s="23">
        <v>65985</v>
      </c>
      <c r="O1466" s="23" t="s">
        <v>8325</v>
      </c>
      <c r="P1466" s="23">
        <v>90627</v>
      </c>
      <c r="Q1466" s="23" t="s">
        <v>8314</v>
      </c>
      <c r="R1466" s="23" t="s">
        <v>8315</v>
      </c>
      <c r="S1466" s="23" t="s">
        <v>8316</v>
      </c>
      <c r="T1466" s="23" t="s">
        <v>8317</v>
      </c>
      <c r="U1466" s="23" t="s">
        <v>8318</v>
      </c>
      <c r="V1466" s="23" t="s">
        <v>40</v>
      </c>
      <c r="W1466" s="23" t="s">
        <v>86</v>
      </c>
      <c r="X1466" s="23" t="s">
        <v>83</v>
      </c>
      <c r="Y1466" s="23" t="s">
        <v>83</v>
      </c>
      <c r="Z1466" s="23">
        <v>1</v>
      </c>
      <c r="AA1466" s="23" t="s">
        <v>8326</v>
      </c>
      <c r="AB1466" s="23">
        <v>0</v>
      </c>
      <c r="AC1466" s="23" t="s">
        <v>83</v>
      </c>
      <c r="AD1466" s="23" t="s">
        <v>83</v>
      </c>
      <c r="AE1466" s="23" t="s">
        <v>83</v>
      </c>
      <c r="AF1466" s="23">
        <v>5.09</v>
      </c>
      <c r="AG1466" s="23">
        <v>609866</v>
      </c>
      <c r="AH1466" s="23" t="s">
        <v>83</v>
      </c>
      <c r="AI1466" s="23" t="s">
        <v>1938</v>
      </c>
      <c r="AJ1466" s="23" t="s">
        <v>93</v>
      </c>
      <c r="AK1466" s="23">
        <v>5</v>
      </c>
      <c r="AL1466" s="23">
        <v>1464</v>
      </c>
      <c r="AM1466" s="23">
        <v>1032</v>
      </c>
    </row>
    <row r="1467" spans="1:39" x14ac:dyDescent="0.2">
      <c r="A1467" s="23" t="s">
        <v>14372</v>
      </c>
      <c r="B1467" s="23" t="s">
        <v>227</v>
      </c>
      <c r="C1467" s="23" t="s">
        <v>14373</v>
      </c>
      <c r="D1467" s="23" t="s">
        <v>8215</v>
      </c>
      <c r="E1467" s="23">
        <v>36871645</v>
      </c>
      <c r="F1467" s="23">
        <v>36872347</v>
      </c>
      <c r="G1467" s="23" t="s">
        <v>15434</v>
      </c>
      <c r="H1467" s="32" t="s">
        <v>16066</v>
      </c>
      <c r="I1467" s="23" t="s">
        <v>32</v>
      </c>
      <c r="J1467" s="23">
        <v>703</v>
      </c>
      <c r="K1467" s="23">
        <v>12</v>
      </c>
      <c r="L1467" s="23" t="s">
        <v>59</v>
      </c>
      <c r="M1467" s="23" t="s">
        <v>18269</v>
      </c>
      <c r="N1467" s="23">
        <v>-4</v>
      </c>
      <c r="O1467" s="23" t="s">
        <v>18270</v>
      </c>
      <c r="P1467" s="23">
        <v>728591</v>
      </c>
      <c r="Q1467" s="23" t="s">
        <v>18271</v>
      </c>
      <c r="R1467" s="23" t="s">
        <v>18272</v>
      </c>
      <c r="S1467" s="23" t="s">
        <v>18273</v>
      </c>
      <c r="T1467" s="23" t="s">
        <v>18274</v>
      </c>
      <c r="U1467" s="23" t="s">
        <v>18275</v>
      </c>
      <c r="V1467" s="23" t="s">
        <v>40</v>
      </c>
      <c r="W1467" s="23" t="s">
        <v>86</v>
      </c>
      <c r="X1467" s="23" t="s">
        <v>83</v>
      </c>
      <c r="Y1467" s="23" t="s">
        <v>83</v>
      </c>
      <c r="Z1467" s="23">
        <v>0</v>
      </c>
      <c r="AA1467" s="23" t="s">
        <v>83</v>
      </c>
      <c r="AB1467" s="23">
        <v>0</v>
      </c>
      <c r="AC1467" s="23" t="s">
        <v>83</v>
      </c>
      <c r="AD1467" s="23" t="s">
        <v>236</v>
      </c>
      <c r="AE1467" s="23" t="s">
        <v>15434</v>
      </c>
      <c r="AF1467" s="23">
        <v>0.52</v>
      </c>
      <c r="AG1467" s="23" t="s">
        <v>83</v>
      </c>
      <c r="AH1467" s="23" t="s">
        <v>83</v>
      </c>
      <c r="AI1467" s="23" t="s">
        <v>238</v>
      </c>
      <c r="AJ1467" s="23" t="s">
        <v>54</v>
      </c>
      <c r="AK1467" s="23">
        <v>6</v>
      </c>
      <c r="AL1467" s="23">
        <v>1465</v>
      </c>
      <c r="AM1467" s="23">
        <v>1033</v>
      </c>
    </row>
    <row r="1468" spans="1:39" x14ac:dyDescent="0.2">
      <c r="A1468" s="23" t="s">
        <v>14374</v>
      </c>
      <c r="B1468" s="23" t="s">
        <v>328</v>
      </c>
      <c r="C1468" s="23" t="s">
        <v>14375</v>
      </c>
      <c r="D1468" s="23" t="s">
        <v>8215</v>
      </c>
      <c r="E1468" s="23">
        <v>36944293</v>
      </c>
      <c r="F1468" s="23">
        <v>36945556</v>
      </c>
      <c r="G1468" s="23" t="s">
        <v>15435</v>
      </c>
      <c r="H1468" s="32" t="s">
        <v>16067</v>
      </c>
      <c r="I1468" s="23" t="s">
        <v>100</v>
      </c>
      <c r="J1468" s="23">
        <v>1264</v>
      </c>
      <c r="K1468" s="23">
        <v>11</v>
      </c>
      <c r="L1468" s="23" t="s">
        <v>59</v>
      </c>
      <c r="M1468" s="23" t="s">
        <v>18276</v>
      </c>
      <c r="N1468" s="23">
        <v>-608</v>
      </c>
      <c r="O1468" s="23" t="s">
        <v>18277</v>
      </c>
      <c r="P1468" s="23">
        <v>23111</v>
      </c>
      <c r="Q1468" s="23" t="s">
        <v>18278</v>
      </c>
      <c r="R1468" s="23" t="s">
        <v>18279</v>
      </c>
      <c r="S1468" s="23" t="s">
        <v>18280</v>
      </c>
      <c r="T1468" s="23" t="s">
        <v>18281</v>
      </c>
      <c r="U1468" s="23" t="s">
        <v>18282</v>
      </c>
      <c r="V1468" s="23" t="s">
        <v>40</v>
      </c>
      <c r="W1468" s="23" t="s">
        <v>86</v>
      </c>
      <c r="X1468" s="23" t="s">
        <v>83</v>
      </c>
      <c r="Y1468" s="23" t="s">
        <v>83</v>
      </c>
      <c r="Z1468" s="23">
        <v>0</v>
      </c>
      <c r="AA1468" s="23" t="s">
        <v>83</v>
      </c>
      <c r="AB1468" s="23">
        <v>0</v>
      </c>
      <c r="AC1468" s="23" t="s">
        <v>83</v>
      </c>
      <c r="AD1468" s="23" t="s">
        <v>83</v>
      </c>
      <c r="AE1468" s="23" t="s">
        <v>83</v>
      </c>
      <c r="AF1468" s="23">
        <v>35.67</v>
      </c>
      <c r="AG1468" s="23">
        <v>607111</v>
      </c>
      <c r="AH1468" s="23" t="s">
        <v>18283</v>
      </c>
      <c r="AI1468" s="23">
        <v>33055</v>
      </c>
      <c r="AJ1468" s="23" t="s">
        <v>54</v>
      </c>
      <c r="AK1468" s="23">
        <v>49</v>
      </c>
      <c r="AL1468" s="23">
        <v>1466</v>
      </c>
      <c r="AM1468" s="23">
        <v>1034</v>
      </c>
    </row>
    <row r="1469" spans="1:39" x14ac:dyDescent="0.2">
      <c r="A1469" s="23" t="s">
        <v>14376</v>
      </c>
      <c r="B1469" s="23" t="s">
        <v>1607</v>
      </c>
      <c r="C1469" s="23" t="s">
        <v>8328</v>
      </c>
      <c r="D1469" s="23" t="s">
        <v>8215</v>
      </c>
      <c r="E1469" s="23">
        <v>38923575</v>
      </c>
      <c r="F1469" s="23">
        <v>38924413</v>
      </c>
      <c r="G1469" s="23" t="s">
        <v>15436</v>
      </c>
      <c r="H1469" s="32" t="s">
        <v>16068</v>
      </c>
      <c r="I1469" s="23" t="s">
        <v>32</v>
      </c>
      <c r="J1469" s="23">
        <v>839</v>
      </c>
      <c r="K1469" s="23">
        <v>16</v>
      </c>
      <c r="L1469" s="23" t="s">
        <v>59</v>
      </c>
      <c r="M1469" s="23" t="s">
        <v>8329</v>
      </c>
      <c r="N1469" s="23">
        <v>86</v>
      </c>
      <c r="O1469" s="23" t="s">
        <v>18284</v>
      </c>
      <c r="P1469" s="23">
        <v>51569</v>
      </c>
      <c r="Q1469" s="23" t="s">
        <v>8331</v>
      </c>
      <c r="R1469" s="23" t="s">
        <v>8330</v>
      </c>
      <c r="S1469" s="23" t="s">
        <v>8332</v>
      </c>
      <c r="T1469" s="23" t="s">
        <v>8333</v>
      </c>
      <c r="U1469" s="23" t="s">
        <v>8334</v>
      </c>
      <c r="V1469" s="23" t="s">
        <v>40</v>
      </c>
      <c r="W1469" s="23" t="s">
        <v>86</v>
      </c>
      <c r="X1469" s="23" t="s">
        <v>83</v>
      </c>
      <c r="Y1469" s="23" t="s">
        <v>83</v>
      </c>
      <c r="Z1469" s="23">
        <v>0</v>
      </c>
      <c r="AA1469" s="23" t="s">
        <v>83</v>
      </c>
      <c r="AB1469" s="23">
        <v>0</v>
      </c>
      <c r="AC1469" s="23" t="s">
        <v>83</v>
      </c>
      <c r="AD1469" s="23" t="s">
        <v>83</v>
      </c>
      <c r="AE1469" s="23" t="s">
        <v>83</v>
      </c>
      <c r="AF1469" s="23">
        <v>39.130000000000003</v>
      </c>
      <c r="AG1469" s="23">
        <v>610553</v>
      </c>
      <c r="AH1469" s="23" t="s">
        <v>8335</v>
      </c>
      <c r="AI1469" s="23">
        <v>6280</v>
      </c>
      <c r="AJ1469" s="23" t="s">
        <v>18285</v>
      </c>
      <c r="AK1469" s="23">
        <v>2</v>
      </c>
      <c r="AL1469" s="23">
        <v>1467</v>
      </c>
      <c r="AM1469" s="23">
        <v>1035</v>
      </c>
    </row>
    <row r="1470" spans="1:39" x14ac:dyDescent="0.2">
      <c r="A1470" s="23" t="s">
        <v>8336</v>
      </c>
      <c r="B1470" s="23" t="s">
        <v>8337</v>
      </c>
      <c r="C1470" s="23" t="s">
        <v>8338</v>
      </c>
      <c r="D1470" s="23" t="s">
        <v>8215</v>
      </c>
      <c r="E1470" s="23">
        <v>41556497</v>
      </c>
      <c r="F1470" s="23">
        <v>41557553</v>
      </c>
      <c r="G1470" s="23" t="s">
        <v>8339</v>
      </c>
      <c r="H1470" s="32" t="s">
        <v>8348</v>
      </c>
      <c r="I1470" s="23" t="s">
        <v>32</v>
      </c>
      <c r="J1470" s="23">
        <v>1057</v>
      </c>
      <c r="K1470" s="23">
        <v>7</v>
      </c>
      <c r="L1470" s="23" t="s">
        <v>59</v>
      </c>
      <c r="M1470" s="23" t="s">
        <v>8340</v>
      </c>
      <c r="N1470" s="23">
        <v>-607</v>
      </c>
      <c r="O1470" s="23" t="s">
        <v>8341</v>
      </c>
      <c r="P1470" s="23">
        <v>1997</v>
      </c>
      <c r="Q1470" s="23" t="s">
        <v>8342</v>
      </c>
      <c r="R1470" s="23" t="s">
        <v>8343</v>
      </c>
      <c r="S1470" s="23" t="s">
        <v>8344</v>
      </c>
      <c r="T1470" s="23" t="s">
        <v>8345</v>
      </c>
      <c r="U1470" s="23" t="s">
        <v>8346</v>
      </c>
      <c r="V1470" s="23" t="s">
        <v>40</v>
      </c>
      <c r="W1470" s="23" t="s">
        <v>86</v>
      </c>
      <c r="X1470" s="23" t="s">
        <v>83</v>
      </c>
      <c r="Y1470" s="23" t="s">
        <v>83</v>
      </c>
      <c r="Z1470" s="23">
        <v>0</v>
      </c>
      <c r="AA1470" s="23" t="s">
        <v>83</v>
      </c>
      <c r="AB1470" s="23">
        <v>0</v>
      </c>
      <c r="AC1470" s="23" t="s">
        <v>83</v>
      </c>
      <c r="AD1470" s="23" t="s">
        <v>83</v>
      </c>
      <c r="AE1470" s="23" t="s">
        <v>83</v>
      </c>
      <c r="AF1470" s="23">
        <v>7.33</v>
      </c>
      <c r="AG1470" s="23">
        <v>189973</v>
      </c>
      <c r="AH1470" s="23" t="s">
        <v>83</v>
      </c>
      <c r="AI1470" s="23" t="s">
        <v>8347</v>
      </c>
      <c r="AJ1470" s="23" t="s">
        <v>54</v>
      </c>
      <c r="AK1470" s="23">
        <v>2</v>
      </c>
      <c r="AL1470" s="23">
        <v>1468</v>
      </c>
      <c r="AM1470" s="23">
        <v>1036</v>
      </c>
    </row>
    <row r="1471" spans="1:39" x14ac:dyDescent="0.2">
      <c r="A1471" s="23" t="s">
        <v>8336</v>
      </c>
      <c r="B1471" s="23" t="s">
        <v>8337</v>
      </c>
      <c r="C1471" s="23" t="s">
        <v>8338</v>
      </c>
      <c r="D1471" s="23" t="s">
        <v>8215</v>
      </c>
      <c r="E1471" s="23">
        <v>41556497</v>
      </c>
      <c r="F1471" s="23">
        <v>41557553</v>
      </c>
      <c r="G1471" s="23" t="s">
        <v>8339</v>
      </c>
      <c r="H1471" s="32" t="s">
        <v>8348</v>
      </c>
      <c r="I1471" s="23" t="s">
        <v>32</v>
      </c>
      <c r="J1471" s="23">
        <v>1057</v>
      </c>
      <c r="K1471" s="23">
        <v>7</v>
      </c>
      <c r="L1471" s="23" t="s">
        <v>59</v>
      </c>
      <c r="M1471" s="23" t="s">
        <v>8340</v>
      </c>
      <c r="N1471" s="23">
        <v>-607</v>
      </c>
      <c r="O1471" s="23" t="s">
        <v>8341</v>
      </c>
      <c r="P1471" s="23">
        <v>1997</v>
      </c>
      <c r="Q1471" s="23" t="s">
        <v>8342</v>
      </c>
      <c r="R1471" s="23" t="s">
        <v>8343</v>
      </c>
      <c r="S1471" s="23" t="s">
        <v>8344</v>
      </c>
      <c r="T1471" s="23" t="s">
        <v>8345</v>
      </c>
      <c r="U1471" s="23" t="s">
        <v>8346</v>
      </c>
      <c r="V1471" s="23" t="s">
        <v>40</v>
      </c>
      <c r="W1471" s="23" t="s">
        <v>86</v>
      </c>
      <c r="X1471" s="23" t="s">
        <v>83</v>
      </c>
      <c r="Y1471" s="23" t="s">
        <v>83</v>
      </c>
      <c r="Z1471" s="23">
        <v>0</v>
      </c>
      <c r="AA1471" s="23" t="s">
        <v>83</v>
      </c>
      <c r="AB1471" s="23">
        <v>0</v>
      </c>
      <c r="AC1471" s="23" t="s">
        <v>83</v>
      </c>
      <c r="AD1471" s="23" t="s">
        <v>83</v>
      </c>
      <c r="AE1471" s="23" t="s">
        <v>83</v>
      </c>
      <c r="AF1471" s="23">
        <v>7.33</v>
      </c>
      <c r="AG1471" s="23">
        <v>619818</v>
      </c>
      <c r="AH1471" s="23" t="s">
        <v>83</v>
      </c>
      <c r="AI1471" s="23" t="s">
        <v>8347</v>
      </c>
      <c r="AJ1471" s="23" t="s">
        <v>54</v>
      </c>
      <c r="AK1471" s="23">
        <v>2</v>
      </c>
      <c r="AL1471" s="23">
        <v>1469</v>
      </c>
      <c r="AM1471" s="23">
        <v>1036</v>
      </c>
    </row>
    <row r="1472" spans="1:39" x14ac:dyDescent="0.2">
      <c r="A1472" s="23" t="s">
        <v>8349</v>
      </c>
      <c r="B1472" s="23" t="s">
        <v>8350</v>
      </c>
      <c r="C1472" s="23" t="s">
        <v>8351</v>
      </c>
      <c r="D1472" s="23" t="s">
        <v>8215</v>
      </c>
      <c r="E1472" s="23">
        <v>42534710</v>
      </c>
      <c r="F1472" s="23">
        <v>42535515</v>
      </c>
      <c r="G1472" s="23" t="s">
        <v>8352</v>
      </c>
      <c r="H1472" s="32" t="s">
        <v>8361</v>
      </c>
      <c r="I1472" s="23" t="s">
        <v>32</v>
      </c>
      <c r="J1472" s="23">
        <v>806</v>
      </c>
      <c r="K1472" s="23">
        <v>11</v>
      </c>
      <c r="L1472" s="23" t="s">
        <v>59</v>
      </c>
      <c r="M1472" s="23" t="s">
        <v>8353</v>
      </c>
      <c r="N1472" s="23">
        <v>108</v>
      </c>
      <c r="O1472" s="23" t="s">
        <v>8354</v>
      </c>
      <c r="P1472" s="23">
        <v>23078</v>
      </c>
      <c r="Q1472" s="23" t="s">
        <v>8355</v>
      </c>
      <c r="R1472" s="23" t="s">
        <v>8356</v>
      </c>
      <c r="S1472" s="23" t="s">
        <v>8357</v>
      </c>
      <c r="T1472" s="23" t="s">
        <v>8358</v>
      </c>
      <c r="U1472" s="23" t="s">
        <v>8359</v>
      </c>
      <c r="V1472" s="23" t="s">
        <v>40</v>
      </c>
      <c r="W1472" s="23" t="s">
        <v>86</v>
      </c>
      <c r="X1472" s="23" t="s">
        <v>83</v>
      </c>
      <c r="Y1472" s="23" t="s">
        <v>83</v>
      </c>
      <c r="Z1472" s="23">
        <v>0</v>
      </c>
      <c r="AA1472" s="23" t="s">
        <v>83</v>
      </c>
      <c r="AB1472" s="23">
        <v>0</v>
      </c>
      <c r="AC1472" s="23" t="s">
        <v>83</v>
      </c>
      <c r="AD1472" s="23" t="s">
        <v>83</v>
      </c>
      <c r="AE1472" s="23" t="s">
        <v>83</v>
      </c>
      <c r="AF1472" s="23">
        <v>5.09</v>
      </c>
      <c r="AG1472" s="23">
        <v>617509</v>
      </c>
      <c r="AH1472" s="23" t="s">
        <v>83</v>
      </c>
      <c r="AI1472" s="23" t="s">
        <v>8360</v>
      </c>
      <c r="AJ1472" s="23" t="s">
        <v>93</v>
      </c>
      <c r="AK1472" s="23">
        <v>1</v>
      </c>
      <c r="AL1472" s="23">
        <v>1470</v>
      </c>
      <c r="AM1472" s="23">
        <v>1037</v>
      </c>
    </row>
    <row r="1473" spans="1:39" x14ac:dyDescent="0.2">
      <c r="A1473" s="23" t="s">
        <v>8362</v>
      </c>
      <c r="B1473" s="23" t="s">
        <v>2389</v>
      </c>
      <c r="C1473" s="23" t="s">
        <v>8363</v>
      </c>
      <c r="D1473" s="23" t="s">
        <v>8215</v>
      </c>
      <c r="E1473" s="23">
        <v>46425378</v>
      </c>
      <c r="F1473" s="23">
        <v>46426264</v>
      </c>
      <c r="G1473" s="23" t="s">
        <v>8364</v>
      </c>
      <c r="H1473" s="32" t="s">
        <v>8371</v>
      </c>
      <c r="I1473" s="23" t="s">
        <v>32</v>
      </c>
      <c r="J1473" s="23">
        <v>887</v>
      </c>
      <c r="K1473" s="23">
        <v>12</v>
      </c>
      <c r="L1473" s="23" t="s">
        <v>59</v>
      </c>
      <c r="M1473" s="23" t="s">
        <v>8365</v>
      </c>
      <c r="N1473" s="23">
        <v>25</v>
      </c>
      <c r="O1473" s="23" t="s">
        <v>8366</v>
      </c>
      <c r="P1473" s="23">
        <v>283514</v>
      </c>
      <c r="Q1473" s="23" t="s">
        <v>8367</v>
      </c>
      <c r="R1473" s="23" t="s">
        <v>8366</v>
      </c>
      <c r="S1473" s="23" t="s">
        <v>8368</v>
      </c>
      <c r="T1473" s="23" t="s">
        <v>83</v>
      </c>
      <c r="U1473" s="23" t="s">
        <v>8369</v>
      </c>
      <c r="V1473" s="23" t="s">
        <v>40</v>
      </c>
      <c r="W1473" s="23" t="s">
        <v>86</v>
      </c>
      <c r="X1473" s="23" t="s">
        <v>83</v>
      </c>
      <c r="Y1473" s="23" t="s">
        <v>83</v>
      </c>
      <c r="Z1473" s="23">
        <v>0</v>
      </c>
      <c r="AA1473" s="23" t="s">
        <v>83</v>
      </c>
      <c r="AB1473" s="23">
        <v>0</v>
      </c>
      <c r="AC1473" s="23" t="s">
        <v>83</v>
      </c>
      <c r="AD1473" s="23" t="s">
        <v>313</v>
      </c>
      <c r="AE1473" s="23" t="s">
        <v>8370</v>
      </c>
      <c r="AF1473" s="23">
        <v>0.86</v>
      </c>
      <c r="AG1473" s="23">
        <v>615609</v>
      </c>
      <c r="AH1473" s="23" t="s">
        <v>83</v>
      </c>
      <c r="AI1473" s="23" t="s">
        <v>2398</v>
      </c>
      <c r="AJ1473" s="23" t="s">
        <v>54</v>
      </c>
      <c r="AK1473" s="23">
        <v>2</v>
      </c>
      <c r="AL1473" s="23">
        <v>1471</v>
      </c>
      <c r="AM1473" s="23">
        <v>1038</v>
      </c>
    </row>
    <row r="1474" spans="1:39" x14ac:dyDescent="0.2">
      <c r="A1474" s="23" t="s">
        <v>8372</v>
      </c>
      <c r="B1474" s="23" t="s">
        <v>328</v>
      </c>
      <c r="C1474" s="23" t="s">
        <v>8373</v>
      </c>
      <c r="D1474" s="23" t="s">
        <v>8215</v>
      </c>
      <c r="E1474" s="23">
        <v>46543058</v>
      </c>
      <c r="F1474" s="23">
        <v>46544059</v>
      </c>
      <c r="G1474" s="23" t="s">
        <v>8374</v>
      </c>
      <c r="H1474" s="32" t="s">
        <v>8381</v>
      </c>
      <c r="I1474" s="23" t="s">
        <v>100</v>
      </c>
      <c r="J1474" s="23">
        <v>1002</v>
      </c>
      <c r="K1474" s="23">
        <v>6</v>
      </c>
      <c r="L1474" s="23" t="s">
        <v>46</v>
      </c>
      <c r="M1474" s="23" t="s">
        <v>8375</v>
      </c>
      <c r="N1474" s="23">
        <v>83354</v>
      </c>
      <c r="O1474" s="23" t="s">
        <v>18286</v>
      </c>
      <c r="P1474" s="23">
        <v>23091</v>
      </c>
      <c r="Q1474" s="23" t="s">
        <v>8376</v>
      </c>
      <c r="R1474" s="23" t="s">
        <v>8377</v>
      </c>
      <c r="S1474" s="23" t="s">
        <v>8378</v>
      </c>
      <c r="T1474" s="23" t="s">
        <v>8379</v>
      </c>
      <c r="U1474" s="23" t="s">
        <v>8380</v>
      </c>
      <c r="V1474" s="23" t="s">
        <v>40</v>
      </c>
      <c r="W1474" s="23" t="s">
        <v>86</v>
      </c>
      <c r="X1474" s="23" t="s">
        <v>83</v>
      </c>
      <c r="Y1474" s="23" t="s">
        <v>83</v>
      </c>
      <c r="Z1474" s="23">
        <v>0</v>
      </c>
      <c r="AA1474" s="23" t="s">
        <v>83</v>
      </c>
      <c r="AB1474" s="23">
        <v>0</v>
      </c>
      <c r="AC1474" s="23" t="s">
        <v>83</v>
      </c>
      <c r="AD1474" s="23" t="s">
        <v>83</v>
      </c>
      <c r="AE1474" s="23" t="s">
        <v>83</v>
      </c>
      <c r="AF1474" s="23">
        <v>15.25</v>
      </c>
      <c r="AG1474" s="23">
        <v>616453</v>
      </c>
      <c r="AH1474" s="23" t="s">
        <v>83</v>
      </c>
      <c r="AI1474" s="23">
        <v>33055</v>
      </c>
      <c r="AJ1474" s="23" t="s">
        <v>54</v>
      </c>
      <c r="AK1474" s="23">
        <v>49</v>
      </c>
      <c r="AL1474" s="23">
        <v>1472</v>
      </c>
      <c r="AM1474" s="23">
        <v>1039</v>
      </c>
    </row>
    <row r="1475" spans="1:39" x14ac:dyDescent="0.2">
      <c r="A1475" s="23" t="s">
        <v>8382</v>
      </c>
      <c r="B1475" s="23" t="s">
        <v>5818</v>
      </c>
      <c r="C1475" s="23" t="s">
        <v>8383</v>
      </c>
      <c r="D1475" s="23" t="s">
        <v>8215</v>
      </c>
      <c r="E1475" s="23">
        <v>47370917</v>
      </c>
      <c r="F1475" s="23">
        <v>47371988</v>
      </c>
      <c r="G1475" s="23" t="s">
        <v>8384</v>
      </c>
      <c r="H1475" s="32" t="s">
        <v>8392</v>
      </c>
      <c r="I1475" s="23" t="s">
        <v>32</v>
      </c>
      <c r="J1475" s="23">
        <v>1072</v>
      </c>
      <c r="K1475" s="23">
        <v>14</v>
      </c>
      <c r="L1475" s="23" t="s">
        <v>59</v>
      </c>
      <c r="M1475" s="23" t="s">
        <v>8385</v>
      </c>
      <c r="N1475" s="23">
        <v>-86</v>
      </c>
      <c r="O1475" s="23" t="s">
        <v>8386</v>
      </c>
      <c r="P1475" s="23">
        <v>2098</v>
      </c>
      <c r="Q1475" s="23" t="s">
        <v>8387</v>
      </c>
      <c r="R1475" s="23" t="s">
        <v>8386</v>
      </c>
      <c r="S1475" s="23" t="s">
        <v>8388</v>
      </c>
      <c r="T1475" s="23" t="s">
        <v>8389</v>
      </c>
      <c r="U1475" s="23" t="s">
        <v>8390</v>
      </c>
      <c r="V1475" s="23" t="s">
        <v>40</v>
      </c>
      <c r="W1475" s="23" t="s">
        <v>86</v>
      </c>
      <c r="X1475" s="23" t="s">
        <v>83</v>
      </c>
      <c r="Y1475" s="23" t="s">
        <v>83</v>
      </c>
      <c r="Z1475" s="23">
        <v>0</v>
      </c>
      <c r="AA1475" s="23" t="s">
        <v>83</v>
      </c>
      <c r="AB1475" s="23">
        <v>0</v>
      </c>
      <c r="AC1475" s="23" t="s">
        <v>83</v>
      </c>
      <c r="AD1475" s="23" t="s">
        <v>721</v>
      </c>
      <c r="AE1475" s="23" t="s">
        <v>8391</v>
      </c>
      <c r="AF1475" s="23">
        <v>81.94</v>
      </c>
      <c r="AG1475" s="23">
        <v>133280</v>
      </c>
      <c r="AH1475" s="23" t="s">
        <v>83</v>
      </c>
      <c r="AI1475" s="23" t="s">
        <v>5828</v>
      </c>
      <c r="AJ1475" s="23" t="s">
        <v>93</v>
      </c>
      <c r="AK1475" s="23">
        <v>7</v>
      </c>
      <c r="AL1475" s="23">
        <v>1473</v>
      </c>
      <c r="AM1475" s="23">
        <v>1040</v>
      </c>
    </row>
    <row r="1476" spans="1:39" x14ac:dyDescent="0.2">
      <c r="A1476" s="23" t="s">
        <v>8393</v>
      </c>
      <c r="B1476" s="23" t="s">
        <v>1250</v>
      </c>
      <c r="C1476" s="23" t="s">
        <v>8394</v>
      </c>
      <c r="D1476" s="23" t="s">
        <v>8215</v>
      </c>
      <c r="E1476" s="23">
        <v>48877261</v>
      </c>
      <c r="F1476" s="23">
        <v>48878737</v>
      </c>
      <c r="G1476" s="23" t="s">
        <v>8395</v>
      </c>
      <c r="H1476" s="32" t="s">
        <v>8403</v>
      </c>
      <c r="I1476" s="23" t="s">
        <v>32</v>
      </c>
      <c r="J1476" s="23">
        <v>1477</v>
      </c>
      <c r="K1476" s="23">
        <v>21</v>
      </c>
      <c r="L1476" s="23" t="s">
        <v>59</v>
      </c>
      <c r="M1476" s="23" t="s">
        <v>8396</v>
      </c>
      <c r="N1476" s="23">
        <v>116</v>
      </c>
      <c r="O1476" s="23" t="s">
        <v>8397</v>
      </c>
      <c r="P1476" s="23">
        <v>5925</v>
      </c>
      <c r="Q1476" s="23" t="s">
        <v>8398</v>
      </c>
      <c r="R1476" s="23" t="s">
        <v>8397</v>
      </c>
      <c r="S1476" s="23" t="s">
        <v>8399</v>
      </c>
      <c r="T1476" s="23" t="s">
        <v>8400</v>
      </c>
      <c r="U1476" s="23" t="s">
        <v>8401</v>
      </c>
      <c r="V1476" s="23" t="s">
        <v>40</v>
      </c>
      <c r="W1476" s="23" t="s">
        <v>86</v>
      </c>
      <c r="X1476" s="23" t="s">
        <v>83</v>
      </c>
      <c r="Y1476" s="23" t="s">
        <v>83</v>
      </c>
      <c r="Z1476" s="23">
        <v>0</v>
      </c>
      <c r="AA1476" s="23" t="s">
        <v>83</v>
      </c>
      <c r="AB1476" s="23">
        <v>0</v>
      </c>
      <c r="AC1476" s="23" t="s">
        <v>83</v>
      </c>
      <c r="AD1476" s="23" t="s">
        <v>83</v>
      </c>
      <c r="AE1476" s="23" t="s">
        <v>83</v>
      </c>
      <c r="AF1476" s="23">
        <v>8.9600000000000009</v>
      </c>
      <c r="AG1476" s="23">
        <v>614041</v>
      </c>
      <c r="AH1476" s="23" t="s">
        <v>8402</v>
      </c>
      <c r="AI1476" s="23" t="s">
        <v>1260</v>
      </c>
      <c r="AJ1476" s="23" t="s">
        <v>54</v>
      </c>
      <c r="AK1476" s="23">
        <v>21</v>
      </c>
      <c r="AL1476" s="23">
        <v>1474</v>
      </c>
      <c r="AM1476" s="23">
        <v>1041</v>
      </c>
    </row>
    <row r="1477" spans="1:39" x14ac:dyDescent="0.2">
      <c r="A1477" s="23" t="s">
        <v>8404</v>
      </c>
      <c r="B1477" s="23" t="s">
        <v>8405</v>
      </c>
      <c r="C1477" s="23" t="s">
        <v>8394</v>
      </c>
      <c r="D1477" s="23" t="s">
        <v>8215</v>
      </c>
      <c r="E1477" s="23">
        <v>48877459</v>
      </c>
      <c r="F1477" s="23">
        <v>48878737</v>
      </c>
      <c r="G1477" s="23" t="s">
        <v>8406</v>
      </c>
      <c r="H1477" s="32" t="s">
        <v>8407</v>
      </c>
      <c r="I1477" s="23" t="s">
        <v>32</v>
      </c>
      <c r="J1477" s="23">
        <v>1279</v>
      </c>
      <c r="K1477" s="23">
        <v>19</v>
      </c>
      <c r="L1477" s="23" t="s">
        <v>59</v>
      </c>
      <c r="M1477" s="23" t="s">
        <v>8396</v>
      </c>
      <c r="N1477" s="23">
        <v>215</v>
      </c>
      <c r="O1477" s="23" t="s">
        <v>8397</v>
      </c>
      <c r="P1477" s="23">
        <v>5925</v>
      </c>
      <c r="Q1477" s="23" t="s">
        <v>8398</v>
      </c>
      <c r="R1477" s="23" t="s">
        <v>8397</v>
      </c>
      <c r="S1477" s="23" t="s">
        <v>8399</v>
      </c>
      <c r="T1477" s="23" t="s">
        <v>8400</v>
      </c>
      <c r="U1477" s="23" t="s">
        <v>8401</v>
      </c>
      <c r="V1477" s="23" t="s">
        <v>40</v>
      </c>
      <c r="W1477" s="23" t="s">
        <v>86</v>
      </c>
      <c r="X1477" s="23" t="s">
        <v>83</v>
      </c>
      <c r="Y1477" s="23" t="s">
        <v>83</v>
      </c>
      <c r="Z1477" s="23">
        <v>0</v>
      </c>
      <c r="AA1477" s="23" t="s">
        <v>83</v>
      </c>
      <c r="AB1477" s="23">
        <v>0</v>
      </c>
      <c r="AC1477" s="23" t="s">
        <v>83</v>
      </c>
      <c r="AD1477" s="23" t="s">
        <v>83</v>
      </c>
      <c r="AE1477" s="23" t="s">
        <v>83</v>
      </c>
      <c r="AF1477" s="23">
        <v>8.9600000000000009</v>
      </c>
      <c r="AG1477" s="23">
        <v>614041</v>
      </c>
      <c r="AH1477" s="23" t="s">
        <v>8402</v>
      </c>
      <c r="AI1477" s="23" t="s">
        <v>1260</v>
      </c>
      <c r="AJ1477" s="23" t="s">
        <v>54</v>
      </c>
      <c r="AK1477" s="23">
        <v>25</v>
      </c>
      <c r="AL1477" s="23">
        <v>1475</v>
      </c>
      <c r="AM1477" s="23">
        <v>1041</v>
      </c>
    </row>
    <row r="1478" spans="1:39" x14ac:dyDescent="0.2">
      <c r="A1478" s="23" t="s">
        <v>8408</v>
      </c>
      <c r="B1478" s="23" t="s">
        <v>8405</v>
      </c>
      <c r="C1478" s="23" t="s">
        <v>8409</v>
      </c>
      <c r="D1478" s="23" t="s">
        <v>8215</v>
      </c>
      <c r="E1478" s="23">
        <v>49106752</v>
      </c>
      <c r="F1478" s="23">
        <v>49108132</v>
      </c>
      <c r="G1478" s="23" t="s">
        <v>8410</v>
      </c>
      <c r="H1478" s="32" t="s">
        <v>8417</v>
      </c>
      <c r="I1478" s="23" t="s">
        <v>32</v>
      </c>
      <c r="J1478" s="23">
        <v>1381</v>
      </c>
      <c r="K1478" s="23">
        <v>10</v>
      </c>
      <c r="L1478" s="23" t="s">
        <v>59</v>
      </c>
      <c r="M1478" s="23" t="s">
        <v>8411</v>
      </c>
      <c r="N1478" s="23">
        <v>-50</v>
      </c>
      <c r="O1478" s="23" t="s">
        <v>18287</v>
      </c>
      <c r="P1478" s="23">
        <v>1102</v>
      </c>
      <c r="Q1478" s="23" t="s">
        <v>8413</v>
      </c>
      <c r="R1478" s="23" t="s">
        <v>8412</v>
      </c>
      <c r="S1478" s="23" t="s">
        <v>8414</v>
      </c>
      <c r="T1478" s="23" t="s">
        <v>8415</v>
      </c>
      <c r="U1478" s="23" t="s">
        <v>8416</v>
      </c>
      <c r="V1478" s="23" t="s">
        <v>40</v>
      </c>
      <c r="W1478" s="23" t="s">
        <v>86</v>
      </c>
      <c r="X1478" s="23" t="s">
        <v>83</v>
      </c>
      <c r="Y1478" s="23" t="s">
        <v>83</v>
      </c>
      <c r="Z1478" s="23">
        <v>0</v>
      </c>
      <c r="AA1478" s="23" t="s">
        <v>83</v>
      </c>
      <c r="AB1478" s="23">
        <v>0</v>
      </c>
      <c r="AC1478" s="23" t="s">
        <v>83</v>
      </c>
      <c r="AD1478" s="23" t="s">
        <v>83</v>
      </c>
      <c r="AE1478" s="23" t="s">
        <v>83</v>
      </c>
      <c r="AF1478" s="23">
        <v>10.24</v>
      </c>
      <c r="AG1478" s="23">
        <v>603524</v>
      </c>
      <c r="AH1478" s="23" t="s">
        <v>83</v>
      </c>
      <c r="AI1478" s="23" t="s">
        <v>1260</v>
      </c>
      <c r="AJ1478" s="23" t="s">
        <v>54</v>
      </c>
      <c r="AK1478" s="23">
        <v>25</v>
      </c>
      <c r="AL1478" s="23">
        <v>1476</v>
      </c>
      <c r="AM1478" s="23">
        <v>1042</v>
      </c>
    </row>
    <row r="1479" spans="1:39" x14ac:dyDescent="0.2">
      <c r="A1479" s="23" t="s">
        <v>8418</v>
      </c>
      <c r="B1479" s="23" t="s">
        <v>1250</v>
      </c>
      <c r="C1479" s="23" t="s">
        <v>8409</v>
      </c>
      <c r="D1479" s="23" t="s">
        <v>8215</v>
      </c>
      <c r="E1479" s="23">
        <v>49106777</v>
      </c>
      <c r="F1479" s="23">
        <v>49108132</v>
      </c>
      <c r="G1479" s="23" t="s">
        <v>8419</v>
      </c>
      <c r="H1479" s="32" t="s">
        <v>8420</v>
      </c>
      <c r="I1479" s="23" t="s">
        <v>32</v>
      </c>
      <c r="J1479" s="23">
        <v>1356</v>
      </c>
      <c r="K1479" s="23">
        <v>9</v>
      </c>
      <c r="L1479" s="23" t="s">
        <v>59</v>
      </c>
      <c r="M1479" s="23" t="s">
        <v>8411</v>
      </c>
      <c r="N1479" s="23">
        <v>-63</v>
      </c>
      <c r="O1479" s="23" t="s">
        <v>18287</v>
      </c>
      <c r="P1479" s="23">
        <v>1102</v>
      </c>
      <c r="Q1479" s="23" t="s">
        <v>8413</v>
      </c>
      <c r="R1479" s="23" t="s">
        <v>8412</v>
      </c>
      <c r="S1479" s="23" t="s">
        <v>8414</v>
      </c>
      <c r="T1479" s="23" t="s">
        <v>8415</v>
      </c>
      <c r="U1479" s="23" t="s">
        <v>8416</v>
      </c>
      <c r="V1479" s="23" t="s">
        <v>40</v>
      </c>
      <c r="W1479" s="23" t="s">
        <v>86</v>
      </c>
      <c r="X1479" s="23" t="s">
        <v>83</v>
      </c>
      <c r="Y1479" s="23" t="s">
        <v>83</v>
      </c>
      <c r="Z1479" s="23">
        <v>0</v>
      </c>
      <c r="AA1479" s="23" t="s">
        <v>83</v>
      </c>
      <c r="AB1479" s="23">
        <v>0</v>
      </c>
      <c r="AC1479" s="23" t="s">
        <v>83</v>
      </c>
      <c r="AD1479" s="23" t="s">
        <v>83</v>
      </c>
      <c r="AE1479" s="23" t="s">
        <v>83</v>
      </c>
      <c r="AF1479" s="23">
        <v>10.24</v>
      </c>
      <c r="AG1479" s="23">
        <v>603524</v>
      </c>
      <c r="AH1479" s="23" t="s">
        <v>83</v>
      </c>
      <c r="AI1479" s="23" t="s">
        <v>1260</v>
      </c>
      <c r="AJ1479" s="23" t="s">
        <v>54</v>
      </c>
      <c r="AK1479" s="23">
        <v>21</v>
      </c>
      <c r="AL1479" s="23">
        <v>1477</v>
      </c>
      <c r="AM1479" s="23">
        <v>1042</v>
      </c>
    </row>
    <row r="1480" spans="1:39" x14ac:dyDescent="0.2">
      <c r="A1480" s="23" t="s">
        <v>8421</v>
      </c>
      <c r="B1480" s="23" t="s">
        <v>8405</v>
      </c>
      <c r="C1480" s="23" t="s">
        <v>8422</v>
      </c>
      <c r="D1480" s="23" t="s">
        <v>8215</v>
      </c>
      <c r="E1480" s="23">
        <v>49549664</v>
      </c>
      <c r="F1480" s="23">
        <v>49550992</v>
      </c>
      <c r="G1480" s="23" t="s">
        <v>8423</v>
      </c>
      <c r="H1480" s="32" t="s">
        <v>8432</v>
      </c>
      <c r="I1480" s="23" t="s">
        <v>32</v>
      </c>
      <c r="J1480" s="23">
        <v>1329</v>
      </c>
      <c r="K1480" s="23">
        <v>13</v>
      </c>
      <c r="L1480" s="23" t="s">
        <v>59</v>
      </c>
      <c r="M1480" s="23" t="s">
        <v>8424</v>
      </c>
      <c r="N1480" s="23">
        <v>280</v>
      </c>
      <c r="O1480" s="23" t="s">
        <v>8425</v>
      </c>
      <c r="P1480" s="23">
        <v>22862</v>
      </c>
      <c r="Q1480" s="23" t="s">
        <v>8426</v>
      </c>
      <c r="R1480" s="23" t="s">
        <v>8427</v>
      </c>
      <c r="S1480" s="23" t="s">
        <v>8428</v>
      </c>
      <c r="T1480" s="23" t="s">
        <v>8429</v>
      </c>
      <c r="U1480" s="23" t="s">
        <v>8430</v>
      </c>
      <c r="V1480" s="23" t="s">
        <v>40</v>
      </c>
      <c r="W1480" s="23" t="s">
        <v>86</v>
      </c>
      <c r="X1480" s="23" t="s">
        <v>83</v>
      </c>
      <c r="Y1480" s="23" t="s">
        <v>83</v>
      </c>
      <c r="Z1480" s="23">
        <v>1</v>
      </c>
      <c r="AA1480" s="23" t="s">
        <v>8431</v>
      </c>
      <c r="AB1480" s="23">
        <v>0</v>
      </c>
      <c r="AC1480" s="23" t="s">
        <v>83</v>
      </c>
      <c r="AD1480" s="23" t="s">
        <v>83</v>
      </c>
      <c r="AE1480" s="23" t="s">
        <v>83</v>
      </c>
      <c r="AF1480" s="23">
        <v>16.16</v>
      </c>
      <c r="AG1480" s="23">
        <v>615794</v>
      </c>
      <c r="AH1480" s="23" t="s">
        <v>83</v>
      </c>
      <c r="AI1480" s="23" t="s">
        <v>1260</v>
      </c>
      <c r="AJ1480" s="23" t="s">
        <v>54</v>
      </c>
      <c r="AK1480" s="23">
        <v>25</v>
      </c>
      <c r="AL1480" s="23">
        <v>1478</v>
      </c>
      <c r="AM1480" s="23">
        <v>1043</v>
      </c>
    </row>
    <row r="1481" spans="1:39" x14ac:dyDescent="0.2">
      <c r="A1481" s="23" t="s">
        <v>14380</v>
      </c>
      <c r="B1481" s="23" t="s">
        <v>820</v>
      </c>
      <c r="C1481" s="23" t="s">
        <v>8433</v>
      </c>
      <c r="D1481" s="23" t="s">
        <v>8215</v>
      </c>
      <c r="E1481" s="23">
        <v>49792766</v>
      </c>
      <c r="F1481" s="23">
        <v>49793171</v>
      </c>
      <c r="G1481" s="23" t="s">
        <v>15437</v>
      </c>
      <c r="H1481" s="32" t="s">
        <v>16069</v>
      </c>
      <c r="I1481" s="23" t="s">
        <v>100</v>
      </c>
      <c r="J1481" s="23">
        <v>406</v>
      </c>
      <c r="K1481" s="23">
        <v>4</v>
      </c>
      <c r="L1481" s="23" t="s">
        <v>230</v>
      </c>
      <c r="M1481" s="23" t="s">
        <v>6845</v>
      </c>
      <c r="N1481" s="23">
        <v>-1505</v>
      </c>
      <c r="O1481" s="23" t="s">
        <v>8434</v>
      </c>
      <c r="P1481" s="23">
        <v>2862</v>
      </c>
      <c r="Q1481" s="23" t="s">
        <v>8435</v>
      </c>
      <c r="R1481" s="23" t="s">
        <v>8434</v>
      </c>
      <c r="S1481" s="23" t="s">
        <v>8436</v>
      </c>
      <c r="T1481" s="23" t="s">
        <v>8437</v>
      </c>
      <c r="U1481" s="23" t="s">
        <v>8438</v>
      </c>
      <c r="V1481" s="23" t="s">
        <v>40</v>
      </c>
      <c r="W1481" s="23" t="s">
        <v>86</v>
      </c>
      <c r="X1481" s="23" t="s">
        <v>6851</v>
      </c>
      <c r="Y1481" s="23" t="s">
        <v>6845</v>
      </c>
      <c r="Z1481" s="23">
        <v>0</v>
      </c>
      <c r="AA1481" s="23" t="s">
        <v>83</v>
      </c>
      <c r="AB1481" s="23">
        <v>0</v>
      </c>
      <c r="AC1481" s="23" t="s">
        <v>83</v>
      </c>
      <c r="AD1481" s="23" t="s">
        <v>83</v>
      </c>
      <c r="AE1481" s="23" t="s">
        <v>83</v>
      </c>
      <c r="AF1481" s="23">
        <v>0.01</v>
      </c>
      <c r="AG1481" s="23">
        <v>602885</v>
      </c>
      <c r="AH1481" s="23" t="s">
        <v>83</v>
      </c>
      <c r="AI1481" s="23">
        <v>35355</v>
      </c>
      <c r="AJ1481" s="23" t="s">
        <v>54</v>
      </c>
      <c r="AK1481" s="23">
        <v>52</v>
      </c>
      <c r="AL1481" s="23">
        <v>1479</v>
      </c>
      <c r="AM1481" s="23">
        <v>1044</v>
      </c>
    </row>
    <row r="1482" spans="1:39" x14ac:dyDescent="0.2">
      <c r="A1482" s="23" t="s">
        <v>8439</v>
      </c>
      <c r="B1482" s="23" t="s">
        <v>1250</v>
      </c>
      <c r="C1482" s="23" t="s">
        <v>8440</v>
      </c>
      <c r="D1482" s="23" t="s">
        <v>8215</v>
      </c>
      <c r="E1482" s="23">
        <v>50018043</v>
      </c>
      <c r="F1482" s="23">
        <v>50018721</v>
      </c>
      <c r="G1482" s="23" t="s">
        <v>8441</v>
      </c>
      <c r="H1482" s="32" t="s">
        <v>8445</v>
      </c>
      <c r="I1482" s="23" t="s">
        <v>32</v>
      </c>
      <c r="J1482" s="23">
        <v>679</v>
      </c>
      <c r="K1482" s="23">
        <v>12</v>
      </c>
      <c r="L1482" s="23" t="s">
        <v>59</v>
      </c>
      <c r="M1482" s="23" t="s">
        <v>8442</v>
      </c>
      <c r="N1482" s="23">
        <v>-47</v>
      </c>
      <c r="O1482" s="23" t="s">
        <v>18288</v>
      </c>
      <c r="P1482" s="23">
        <v>107303344</v>
      </c>
      <c r="Q1482" s="23" t="s">
        <v>83</v>
      </c>
      <c r="R1482" s="23" t="s">
        <v>8443</v>
      </c>
      <c r="S1482" s="23" t="s">
        <v>83</v>
      </c>
      <c r="T1482" s="23" t="s">
        <v>83</v>
      </c>
      <c r="U1482" s="23" t="s">
        <v>8444</v>
      </c>
      <c r="V1482" s="23" t="s">
        <v>40</v>
      </c>
      <c r="W1482" s="23" t="s">
        <v>86</v>
      </c>
      <c r="X1482" s="23" t="s">
        <v>83</v>
      </c>
      <c r="Y1482" s="23" t="s">
        <v>83</v>
      </c>
      <c r="Z1482" s="23">
        <v>0</v>
      </c>
      <c r="AA1482" s="23" t="s">
        <v>83</v>
      </c>
      <c r="AB1482" s="23">
        <v>0</v>
      </c>
      <c r="AC1482" s="23" t="s">
        <v>83</v>
      </c>
      <c r="AD1482" s="23" t="s">
        <v>83</v>
      </c>
      <c r="AE1482" s="23" t="s">
        <v>83</v>
      </c>
      <c r="AF1482" s="23" t="s">
        <v>83</v>
      </c>
      <c r="AG1482" s="23" t="s">
        <v>83</v>
      </c>
      <c r="AH1482" s="23" t="s">
        <v>83</v>
      </c>
      <c r="AI1482" s="23" t="s">
        <v>1260</v>
      </c>
      <c r="AJ1482" s="23" t="s">
        <v>54</v>
      </c>
      <c r="AK1482" s="23">
        <v>21</v>
      </c>
      <c r="AL1482" s="23">
        <v>1480</v>
      </c>
      <c r="AM1482" s="23">
        <v>1045</v>
      </c>
    </row>
    <row r="1483" spans="1:39" x14ac:dyDescent="0.2">
      <c r="A1483" s="23" t="s">
        <v>8439</v>
      </c>
      <c r="B1483" s="23" t="s">
        <v>8405</v>
      </c>
      <c r="C1483" s="23" t="s">
        <v>8440</v>
      </c>
      <c r="D1483" s="23" t="s">
        <v>8215</v>
      </c>
      <c r="E1483" s="23">
        <v>50018043</v>
      </c>
      <c r="F1483" s="23">
        <v>50018721</v>
      </c>
      <c r="G1483" s="23" t="s">
        <v>8441</v>
      </c>
      <c r="H1483" s="32" t="s">
        <v>8445</v>
      </c>
      <c r="I1483" s="23" t="s">
        <v>32</v>
      </c>
      <c r="J1483" s="23">
        <v>679</v>
      </c>
      <c r="K1483" s="23">
        <v>12</v>
      </c>
      <c r="L1483" s="23" t="s">
        <v>59</v>
      </c>
      <c r="M1483" s="23" t="s">
        <v>8442</v>
      </c>
      <c r="N1483" s="23">
        <v>-47</v>
      </c>
      <c r="O1483" s="23" t="s">
        <v>18288</v>
      </c>
      <c r="P1483" s="23">
        <v>107303344</v>
      </c>
      <c r="Q1483" s="23" t="s">
        <v>83</v>
      </c>
      <c r="R1483" s="23" t="s">
        <v>8443</v>
      </c>
      <c r="S1483" s="23" t="s">
        <v>83</v>
      </c>
      <c r="T1483" s="23" t="s">
        <v>83</v>
      </c>
      <c r="U1483" s="23" t="s">
        <v>8444</v>
      </c>
      <c r="V1483" s="23" t="s">
        <v>40</v>
      </c>
      <c r="W1483" s="23" t="s">
        <v>86</v>
      </c>
      <c r="X1483" s="23" t="s">
        <v>83</v>
      </c>
      <c r="Y1483" s="23" t="s">
        <v>83</v>
      </c>
      <c r="Z1483" s="23">
        <v>0</v>
      </c>
      <c r="AA1483" s="23" t="s">
        <v>83</v>
      </c>
      <c r="AB1483" s="23">
        <v>0</v>
      </c>
      <c r="AC1483" s="23" t="s">
        <v>83</v>
      </c>
      <c r="AD1483" s="23" t="s">
        <v>83</v>
      </c>
      <c r="AE1483" s="23" t="s">
        <v>83</v>
      </c>
      <c r="AF1483" s="23" t="s">
        <v>83</v>
      </c>
      <c r="AG1483" s="23" t="s">
        <v>83</v>
      </c>
      <c r="AH1483" s="23" t="s">
        <v>83</v>
      </c>
      <c r="AI1483" s="23" t="s">
        <v>1260</v>
      </c>
      <c r="AJ1483" s="23" t="s">
        <v>54</v>
      </c>
      <c r="AK1483" s="23">
        <v>25</v>
      </c>
      <c r="AL1483" s="23">
        <v>1481</v>
      </c>
      <c r="AM1483" s="23">
        <v>1045</v>
      </c>
    </row>
    <row r="1484" spans="1:39" x14ac:dyDescent="0.2">
      <c r="A1484" s="23" t="s">
        <v>8446</v>
      </c>
      <c r="B1484" s="23" t="s">
        <v>8405</v>
      </c>
      <c r="C1484" s="23" t="s">
        <v>8447</v>
      </c>
      <c r="D1484" s="23" t="s">
        <v>8215</v>
      </c>
      <c r="E1484" s="23">
        <v>52585314</v>
      </c>
      <c r="F1484" s="23">
        <v>52586564</v>
      </c>
      <c r="G1484" s="23" t="s">
        <v>8448</v>
      </c>
      <c r="H1484" s="32" t="s">
        <v>8457</v>
      </c>
      <c r="I1484" s="23" t="s">
        <v>32</v>
      </c>
      <c r="J1484" s="23">
        <v>1251</v>
      </c>
      <c r="K1484" s="23">
        <v>16</v>
      </c>
      <c r="L1484" s="23" t="s">
        <v>59</v>
      </c>
      <c r="M1484" s="23" t="s">
        <v>8449</v>
      </c>
      <c r="N1484" s="23">
        <v>-309</v>
      </c>
      <c r="O1484" s="23" t="s">
        <v>18289</v>
      </c>
      <c r="P1484" s="23">
        <v>540</v>
      </c>
      <c r="Q1484" s="23" t="s">
        <v>8450</v>
      </c>
      <c r="R1484" s="23" t="s">
        <v>8451</v>
      </c>
      <c r="S1484" s="23" t="s">
        <v>8452</v>
      </c>
      <c r="T1484" s="23" t="s">
        <v>8453</v>
      </c>
      <c r="U1484" s="23" t="s">
        <v>8454</v>
      </c>
      <c r="V1484" s="23" t="s">
        <v>40</v>
      </c>
      <c r="W1484" s="23" t="s">
        <v>86</v>
      </c>
      <c r="X1484" s="23" t="s">
        <v>83</v>
      </c>
      <c r="Y1484" s="23" t="s">
        <v>83</v>
      </c>
      <c r="Z1484" s="23">
        <v>1</v>
      </c>
      <c r="AA1484" s="23" t="s">
        <v>8455</v>
      </c>
      <c r="AB1484" s="23">
        <v>0</v>
      </c>
      <c r="AC1484" s="23" t="s">
        <v>83</v>
      </c>
      <c r="AD1484" s="23" t="s">
        <v>83</v>
      </c>
      <c r="AE1484" s="23" t="s">
        <v>83</v>
      </c>
      <c r="AF1484" s="23">
        <v>2.11</v>
      </c>
      <c r="AG1484" s="23">
        <v>606882</v>
      </c>
      <c r="AH1484" s="23" t="s">
        <v>8456</v>
      </c>
      <c r="AI1484" s="23" t="s">
        <v>1260</v>
      </c>
      <c r="AJ1484" s="23" t="s">
        <v>54</v>
      </c>
      <c r="AK1484" s="23">
        <v>25</v>
      </c>
      <c r="AL1484" s="23">
        <v>1482</v>
      </c>
      <c r="AM1484" s="23">
        <v>1046</v>
      </c>
    </row>
    <row r="1485" spans="1:39" x14ac:dyDescent="0.2">
      <c r="A1485" s="23" t="s">
        <v>14382</v>
      </c>
      <c r="B1485" s="23" t="s">
        <v>1250</v>
      </c>
      <c r="C1485" s="23" t="s">
        <v>14383</v>
      </c>
      <c r="D1485" s="23" t="s">
        <v>8215</v>
      </c>
      <c r="E1485" s="23">
        <v>52585596</v>
      </c>
      <c r="F1485" s="23">
        <v>52586564</v>
      </c>
      <c r="G1485" s="23" t="s">
        <v>15438</v>
      </c>
      <c r="H1485" s="32" t="s">
        <v>16070</v>
      </c>
      <c r="I1485" s="23" t="s">
        <v>32</v>
      </c>
      <c r="J1485" s="23">
        <v>969</v>
      </c>
      <c r="K1485" s="23">
        <v>15</v>
      </c>
      <c r="L1485" s="23" t="s">
        <v>59</v>
      </c>
      <c r="M1485" s="23" t="s">
        <v>8449</v>
      </c>
      <c r="N1485" s="23">
        <v>-443</v>
      </c>
      <c r="O1485" s="23" t="s">
        <v>18290</v>
      </c>
      <c r="P1485" s="23">
        <v>440138</v>
      </c>
      <c r="Q1485" s="23" t="s">
        <v>18291</v>
      </c>
      <c r="R1485" s="23" t="s">
        <v>18292</v>
      </c>
      <c r="S1485" s="23" t="s">
        <v>18293</v>
      </c>
      <c r="T1485" s="23" t="s">
        <v>18294</v>
      </c>
      <c r="U1485" s="23" t="s">
        <v>18295</v>
      </c>
      <c r="V1485" s="23" t="s">
        <v>40</v>
      </c>
      <c r="W1485" s="23" t="s">
        <v>86</v>
      </c>
      <c r="X1485" s="23" t="s">
        <v>83</v>
      </c>
      <c r="Y1485" s="23" t="s">
        <v>83</v>
      </c>
      <c r="Z1485" s="23">
        <v>0</v>
      </c>
      <c r="AA1485" s="23" t="s">
        <v>83</v>
      </c>
      <c r="AB1485" s="23">
        <v>0</v>
      </c>
      <c r="AC1485" s="23" t="s">
        <v>83</v>
      </c>
      <c r="AD1485" s="23" t="s">
        <v>83</v>
      </c>
      <c r="AE1485" s="23" t="s">
        <v>83</v>
      </c>
      <c r="AF1485" s="23">
        <v>2.61</v>
      </c>
      <c r="AG1485" s="23">
        <v>613666</v>
      </c>
      <c r="AH1485" s="23" t="s">
        <v>18296</v>
      </c>
      <c r="AI1485" s="23" t="s">
        <v>1260</v>
      </c>
      <c r="AJ1485" s="23" t="s">
        <v>54</v>
      </c>
      <c r="AK1485" s="23">
        <v>21</v>
      </c>
      <c r="AL1485" s="23">
        <v>1483</v>
      </c>
      <c r="AM1485" s="23">
        <v>1047</v>
      </c>
    </row>
    <row r="1486" spans="1:39" x14ac:dyDescent="0.2">
      <c r="A1486" s="23" t="s">
        <v>8458</v>
      </c>
      <c r="B1486" s="23" t="s">
        <v>922</v>
      </c>
      <c r="C1486" s="23" t="s">
        <v>8459</v>
      </c>
      <c r="D1486" s="23" t="s">
        <v>8215</v>
      </c>
      <c r="E1486" s="23">
        <v>53025607</v>
      </c>
      <c r="F1486" s="23">
        <v>53025763</v>
      </c>
      <c r="G1486" s="23" t="s">
        <v>8460</v>
      </c>
      <c r="H1486" s="32" t="s">
        <v>8467</v>
      </c>
      <c r="I1486" s="23" t="s">
        <v>100</v>
      </c>
      <c r="J1486" s="23">
        <v>157</v>
      </c>
      <c r="K1486" s="23">
        <v>4</v>
      </c>
      <c r="L1486" s="23" t="s">
        <v>59</v>
      </c>
      <c r="M1486" s="23" t="s">
        <v>8461</v>
      </c>
      <c r="N1486" s="23">
        <v>-872</v>
      </c>
      <c r="O1486" s="23" t="s">
        <v>18297</v>
      </c>
      <c r="P1486" s="23">
        <v>51028</v>
      </c>
      <c r="Q1486" s="23" t="s">
        <v>8463</v>
      </c>
      <c r="R1486" s="23" t="s">
        <v>8462</v>
      </c>
      <c r="S1486" s="23" t="s">
        <v>8464</v>
      </c>
      <c r="T1486" s="23" t="s">
        <v>8465</v>
      </c>
      <c r="U1486" s="23" t="s">
        <v>8466</v>
      </c>
      <c r="V1486" s="23" t="s">
        <v>40</v>
      </c>
      <c r="W1486" s="23" t="s">
        <v>86</v>
      </c>
      <c r="X1486" s="23" t="s">
        <v>83</v>
      </c>
      <c r="Y1486" s="23" t="s">
        <v>83</v>
      </c>
      <c r="Z1486" s="23">
        <v>0</v>
      </c>
      <c r="AA1486" s="23" t="s">
        <v>83</v>
      </c>
      <c r="AB1486" s="23">
        <v>0</v>
      </c>
      <c r="AC1486" s="23" t="s">
        <v>83</v>
      </c>
      <c r="AD1486" s="23" t="s">
        <v>83</v>
      </c>
      <c r="AE1486" s="23" t="s">
        <v>83</v>
      </c>
      <c r="AF1486" s="23">
        <v>16.329999999999998</v>
      </c>
      <c r="AG1486" s="23">
        <v>610903</v>
      </c>
      <c r="AH1486" s="23" t="s">
        <v>83</v>
      </c>
      <c r="AI1486" s="23" t="s">
        <v>932</v>
      </c>
      <c r="AJ1486" s="23" t="s">
        <v>93</v>
      </c>
      <c r="AK1486" s="23">
        <v>9</v>
      </c>
      <c r="AL1486" s="23">
        <v>1484</v>
      </c>
      <c r="AM1486" s="23">
        <v>1048</v>
      </c>
    </row>
    <row r="1487" spans="1:39" x14ac:dyDescent="0.2">
      <c r="A1487" s="23" t="s">
        <v>14384</v>
      </c>
      <c r="B1487" s="23" t="s">
        <v>8405</v>
      </c>
      <c r="C1487" s="23" t="s">
        <v>14385</v>
      </c>
      <c r="D1487" s="23" t="s">
        <v>8215</v>
      </c>
      <c r="E1487" s="23">
        <v>53422380</v>
      </c>
      <c r="F1487" s="23">
        <v>53423263</v>
      </c>
      <c r="G1487" s="23" t="s">
        <v>15439</v>
      </c>
      <c r="H1487" s="32" t="s">
        <v>16071</v>
      </c>
      <c r="I1487" s="23" t="s">
        <v>32</v>
      </c>
      <c r="J1487" s="23">
        <v>884</v>
      </c>
      <c r="K1487" s="23">
        <v>11</v>
      </c>
      <c r="L1487" s="23" t="s">
        <v>59</v>
      </c>
      <c r="M1487" s="23" t="s">
        <v>18298</v>
      </c>
      <c r="N1487" s="23">
        <v>-47</v>
      </c>
      <c r="O1487" s="23" t="s">
        <v>18299</v>
      </c>
      <c r="P1487" s="23">
        <v>5100</v>
      </c>
      <c r="Q1487" s="23" t="s">
        <v>18300</v>
      </c>
      <c r="R1487" s="23" t="s">
        <v>18301</v>
      </c>
      <c r="S1487" s="23" t="s">
        <v>18302</v>
      </c>
      <c r="T1487" s="23" t="s">
        <v>18303</v>
      </c>
      <c r="U1487" s="23" t="s">
        <v>18304</v>
      </c>
      <c r="V1487" s="23" t="s">
        <v>40</v>
      </c>
      <c r="W1487" s="23" t="s">
        <v>86</v>
      </c>
      <c r="X1487" s="23" t="s">
        <v>83</v>
      </c>
      <c r="Y1487" s="23" t="s">
        <v>83</v>
      </c>
      <c r="Z1487" s="23">
        <v>0</v>
      </c>
      <c r="AA1487" s="23" t="s">
        <v>83</v>
      </c>
      <c r="AB1487" s="23">
        <v>0</v>
      </c>
      <c r="AC1487" s="23" t="s">
        <v>83</v>
      </c>
      <c r="AD1487" s="23" t="s">
        <v>83</v>
      </c>
      <c r="AE1487" s="23" t="s">
        <v>83</v>
      </c>
      <c r="AF1487" s="23">
        <v>4.7</v>
      </c>
      <c r="AG1487" s="23">
        <v>603580</v>
      </c>
      <c r="AH1487" s="23" t="s">
        <v>83</v>
      </c>
      <c r="AI1487" s="23" t="s">
        <v>1260</v>
      </c>
      <c r="AJ1487" s="23" t="s">
        <v>54</v>
      </c>
      <c r="AK1487" s="23">
        <v>25</v>
      </c>
      <c r="AL1487" s="23">
        <v>1485</v>
      </c>
      <c r="AM1487" s="23">
        <v>1049</v>
      </c>
    </row>
    <row r="1488" spans="1:39" x14ac:dyDescent="0.2">
      <c r="A1488" s="23" t="s">
        <v>8475</v>
      </c>
      <c r="B1488" s="23" t="s">
        <v>8405</v>
      </c>
      <c r="C1488" s="23" t="s">
        <v>8468</v>
      </c>
      <c r="D1488" s="23" t="s">
        <v>8215</v>
      </c>
      <c r="E1488" s="23">
        <v>73301046</v>
      </c>
      <c r="F1488" s="23">
        <v>73302154</v>
      </c>
      <c r="G1488" s="23" t="s">
        <v>8476</v>
      </c>
      <c r="H1488" s="32" t="s">
        <v>8477</v>
      </c>
      <c r="I1488" s="23" t="s">
        <v>32</v>
      </c>
      <c r="J1488" s="23">
        <v>1109</v>
      </c>
      <c r="K1488" s="23">
        <v>14</v>
      </c>
      <c r="L1488" s="23" t="s">
        <v>59</v>
      </c>
      <c r="M1488" s="23" t="s">
        <v>8469</v>
      </c>
      <c r="N1488" s="23">
        <v>-287</v>
      </c>
      <c r="O1488" s="23" t="s">
        <v>8471</v>
      </c>
      <c r="P1488" s="23">
        <v>79866</v>
      </c>
      <c r="Q1488" s="23" t="s">
        <v>8470</v>
      </c>
      <c r="R1488" s="23" t="s">
        <v>8471</v>
      </c>
      <c r="S1488" s="23" t="s">
        <v>8472</v>
      </c>
      <c r="T1488" s="23" t="s">
        <v>8473</v>
      </c>
      <c r="U1488" s="23" t="s">
        <v>8474</v>
      </c>
      <c r="V1488" s="23" t="s">
        <v>40</v>
      </c>
      <c r="W1488" s="23" t="s">
        <v>86</v>
      </c>
      <c r="X1488" s="23" t="s">
        <v>83</v>
      </c>
      <c r="Y1488" s="23" t="s">
        <v>83</v>
      </c>
      <c r="Z1488" s="23">
        <v>0</v>
      </c>
      <c r="AA1488" s="23" t="s">
        <v>83</v>
      </c>
      <c r="AB1488" s="23">
        <v>0</v>
      </c>
      <c r="AC1488" s="23" t="s">
        <v>83</v>
      </c>
      <c r="AD1488" s="23" t="s">
        <v>83</v>
      </c>
      <c r="AE1488" s="23" t="s">
        <v>83</v>
      </c>
      <c r="AF1488" s="23">
        <v>1.54</v>
      </c>
      <c r="AG1488" s="23">
        <v>610510</v>
      </c>
      <c r="AH1488" s="23" t="s">
        <v>83</v>
      </c>
      <c r="AI1488" s="23" t="s">
        <v>1260</v>
      </c>
      <c r="AJ1488" s="23" t="s">
        <v>54</v>
      </c>
      <c r="AK1488" s="23">
        <v>25</v>
      </c>
      <c r="AL1488" s="23">
        <v>1486</v>
      </c>
      <c r="AM1488" s="23">
        <v>1050</v>
      </c>
    </row>
    <row r="1489" spans="1:39" x14ac:dyDescent="0.2">
      <c r="A1489" s="23" t="s">
        <v>18305</v>
      </c>
      <c r="B1489" s="23" t="s">
        <v>1250</v>
      </c>
      <c r="C1489" s="23" t="s">
        <v>8468</v>
      </c>
      <c r="D1489" s="23" t="s">
        <v>8215</v>
      </c>
      <c r="E1489" s="23">
        <v>73301156</v>
      </c>
      <c r="F1489" s="23">
        <v>73301996</v>
      </c>
      <c r="G1489" s="23" t="s">
        <v>18306</v>
      </c>
      <c r="H1489" s="32" t="s">
        <v>19271</v>
      </c>
      <c r="I1489" s="23" t="s">
        <v>32</v>
      </c>
      <c r="J1489" s="23">
        <v>841</v>
      </c>
      <c r="K1489" s="23">
        <v>6</v>
      </c>
      <c r="L1489" s="23" t="s">
        <v>59</v>
      </c>
      <c r="M1489" s="23" t="s">
        <v>8469</v>
      </c>
      <c r="N1489" s="23">
        <v>-311</v>
      </c>
      <c r="O1489" s="23" t="s">
        <v>8471</v>
      </c>
      <c r="P1489" s="23">
        <v>79866</v>
      </c>
      <c r="Q1489" s="23" t="s">
        <v>8470</v>
      </c>
      <c r="R1489" s="23" t="s">
        <v>8471</v>
      </c>
      <c r="S1489" s="23" t="s">
        <v>8472</v>
      </c>
      <c r="T1489" s="23" t="s">
        <v>8473</v>
      </c>
      <c r="U1489" s="23" t="s">
        <v>8474</v>
      </c>
      <c r="V1489" s="23" t="s">
        <v>40</v>
      </c>
      <c r="W1489" s="23" t="s">
        <v>86</v>
      </c>
      <c r="X1489" s="23" t="s">
        <v>83</v>
      </c>
      <c r="Y1489" s="23" t="s">
        <v>83</v>
      </c>
      <c r="Z1489" s="23">
        <v>0</v>
      </c>
      <c r="AA1489" s="23" t="s">
        <v>83</v>
      </c>
      <c r="AB1489" s="23">
        <v>0</v>
      </c>
      <c r="AC1489" s="23" t="s">
        <v>83</v>
      </c>
      <c r="AD1489" s="23" t="s">
        <v>83</v>
      </c>
      <c r="AE1489" s="23" t="s">
        <v>83</v>
      </c>
      <c r="AF1489" s="23">
        <v>1.54</v>
      </c>
      <c r="AG1489" s="23">
        <v>610510</v>
      </c>
      <c r="AH1489" s="23" t="s">
        <v>83</v>
      </c>
      <c r="AI1489" s="23" t="s">
        <v>1260</v>
      </c>
      <c r="AJ1489" s="23" t="s">
        <v>54</v>
      </c>
      <c r="AK1489" s="23">
        <v>21</v>
      </c>
      <c r="AL1489" s="23">
        <v>1487</v>
      </c>
      <c r="AM1489" s="23">
        <v>1050</v>
      </c>
    </row>
    <row r="1490" spans="1:39" x14ac:dyDescent="0.2">
      <c r="A1490" s="23" t="s">
        <v>14386</v>
      </c>
      <c r="B1490" s="23" t="s">
        <v>1250</v>
      </c>
      <c r="C1490" s="23" t="s">
        <v>8478</v>
      </c>
      <c r="D1490" s="23" t="s">
        <v>8215</v>
      </c>
      <c r="E1490" s="23">
        <v>73356037</v>
      </c>
      <c r="F1490" s="23">
        <v>73356592</v>
      </c>
      <c r="G1490" s="23" t="s">
        <v>15440</v>
      </c>
      <c r="H1490" s="32" t="s">
        <v>16072</v>
      </c>
      <c r="I1490" s="23" t="s">
        <v>32</v>
      </c>
      <c r="J1490" s="23">
        <v>556</v>
      </c>
      <c r="K1490" s="23">
        <v>12</v>
      </c>
      <c r="L1490" s="23" t="s">
        <v>59</v>
      </c>
      <c r="M1490" s="23" t="s">
        <v>8479</v>
      </c>
      <c r="N1490" s="23">
        <v>-49</v>
      </c>
      <c r="O1490" s="23" t="s">
        <v>18307</v>
      </c>
      <c r="P1490" s="23">
        <v>22894</v>
      </c>
      <c r="Q1490" s="23" t="s">
        <v>8480</v>
      </c>
      <c r="R1490" s="23" t="s">
        <v>8481</v>
      </c>
      <c r="S1490" s="23" t="s">
        <v>8482</v>
      </c>
      <c r="T1490" s="23" t="s">
        <v>8483</v>
      </c>
      <c r="U1490" s="23" t="s">
        <v>8484</v>
      </c>
      <c r="V1490" s="23" t="s">
        <v>40</v>
      </c>
      <c r="W1490" s="23" t="s">
        <v>86</v>
      </c>
      <c r="X1490" s="23" t="s">
        <v>83</v>
      </c>
      <c r="Y1490" s="23" t="s">
        <v>83</v>
      </c>
      <c r="Z1490" s="23">
        <v>0</v>
      </c>
      <c r="AA1490" s="23" t="s">
        <v>83</v>
      </c>
      <c r="AB1490" s="23">
        <v>0</v>
      </c>
      <c r="AC1490" s="23" t="s">
        <v>83</v>
      </c>
      <c r="AD1490" s="23" t="s">
        <v>83</v>
      </c>
      <c r="AE1490" s="23" t="s">
        <v>83</v>
      </c>
      <c r="AF1490" s="23">
        <v>7.74</v>
      </c>
      <c r="AG1490" s="23">
        <v>607533</v>
      </c>
      <c r="AH1490" s="23" t="s">
        <v>83</v>
      </c>
      <c r="AI1490" s="23" t="s">
        <v>1260</v>
      </c>
      <c r="AJ1490" s="23" t="s">
        <v>54</v>
      </c>
      <c r="AK1490" s="23">
        <v>21</v>
      </c>
      <c r="AL1490" s="23">
        <v>1488</v>
      </c>
      <c r="AM1490" s="23">
        <v>1051</v>
      </c>
    </row>
    <row r="1491" spans="1:39" x14ac:dyDescent="0.2">
      <c r="A1491" s="23" t="s">
        <v>18308</v>
      </c>
      <c r="B1491" s="23" t="s">
        <v>1250</v>
      </c>
      <c r="C1491" s="23" t="s">
        <v>8486</v>
      </c>
      <c r="D1491" s="23" t="s">
        <v>8215</v>
      </c>
      <c r="E1491" s="23">
        <v>73632434</v>
      </c>
      <c r="F1491" s="23">
        <v>73633313</v>
      </c>
      <c r="G1491" s="23" t="s">
        <v>18309</v>
      </c>
      <c r="H1491" s="32" t="s">
        <v>19272</v>
      </c>
      <c r="I1491" s="23" t="s">
        <v>32</v>
      </c>
      <c r="J1491" s="23">
        <v>880</v>
      </c>
      <c r="K1491" s="23">
        <v>11</v>
      </c>
      <c r="L1491" s="23" t="s">
        <v>59</v>
      </c>
      <c r="M1491" s="23" t="s">
        <v>18310</v>
      </c>
      <c r="N1491" s="23">
        <v>-56</v>
      </c>
      <c r="O1491" s="23" t="s">
        <v>8489</v>
      </c>
      <c r="P1491" s="23">
        <v>688</v>
      </c>
      <c r="Q1491" s="23" t="s">
        <v>8490</v>
      </c>
      <c r="R1491" s="23" t="s">
        <v>8489</v>
      </c>
      <c r="S1491" s="23" t="s">
        <v>8491</v>
      </c>
      <c r="T1491" s="23" t="s">
        <v>8492</v>
      </c>
      <c r="U1491" s="23" t="s">
        <v>8493</v>
      </c>
      <c r="V1491" s="23" t="s">
        <v>40</v>
      </c>
      <c r="W1491" s="23" t="s">
        <v>86</v>
      </c>
      <c r="X1491" s="23" t="s">
        <v>83</v>
      </c>
      <c r="Y1491" s="23" t="s">
        <v>83</v>
      </c>
      <c r="Z1491" s="23">
        <v>0</v>
      </c>
      <c r="AA1491" s="23" t="s">
        <v>83</v>
      </c>
      <c r="AB1491" s="23">
        <v>0</v>
      </c>
      <c r="AC1491" s="23" t="s">
        <v>83</v>
      </c>
      <c r="AD1491" s="23" t="s">
        <v>83</v>
      </c>
      <c r="AE1491" s="23" t="s">
        <v>83</v>
      </c>
      <c r="AF1491" s="23">
        <v>3.45</v>
      </c>
      <c r="AG1491" s="23">
        <v>602903</v>
      </c>
      <c r="AH1491" s="23" t="s">
        <v>83</v>
      </c>
      <c r="AI1491" s="23" t="s">
        <v>1260</v>
      </c>
      <c r="AJ1491" s="23" t="s">
        <v>54</v>
      </c>
      <c r="AK1491" s="23">
        <v>21</v>
      </c>
      <c r="AL1491" s="23">
        <v>1489</v>
      </c>
      <c r="AM1491" s="23">
        <v>1052</v>
      </c>
    </row>
    <row r="1492" spans="1:39" x14ac:dyDescent="0.2">
      <c r="A1492" s="23" t="s">
        <v>8485</v>
      </c>
      <c r="B1492" s="23" t="s">
        <v>8405</v>
      </c>
      <c r="C1492" s="23" t="s">
        <v>8486</v>
      </c>
      <c r="D1492" s="23" t="s">
        <v>8215</v>
      </c>
      <c r="E1492" s="23">
        <v>73632434</v>
      </c>
      <c r="F1492" s="23">
        <v>73633701</v>
      </c>
      <c r="G1492" s="23" t="s">
        <v>8487</v>
      </c>
      <c r="H1492" s="32" t="s">
        <v>8494</v>
      </c>
      <c r="I1492" s="23" t="s">
        <v>32</v>
      </c>
      <c r="J1492" s="23">
        <v>1268</v>
      </c>
      <c r="K1492" s="23">
        <v>12</v>
      </c>
      <c r="L1492" s="23" t="s">
        <v>436</v>
      </c>
      <c r="M1492" s="23" t="s">
        <v>8488</v>
      </c>
      <c r="N1492" s="23">
        <v>138</v>
      </c>
      <c r="O1492" s="23" t="s">
        <v>8489</v>
      </c>
      <c r="P1492" s="23">
        <v>688</v>
      </c>
      <c r="Q1492" s="23" t="s">
        <v>8490</v>
      </c>
      <c r="R1492" s="23" t="s">
        <v>8489</v>
      </c>
      <c r="S1492" s="23" t="s">
        <v>8491</v>
      </c>
      <c r="T1492" s="23" t="s">
        <v>8492</v>
      </c>
      <c r="U1492" s="23" t="s">
        <v>8493</v>
      </c>
      <c r="V1492" s="23" t="s">
        <v>40</v>
      </c>
      <c r="W1492" s="23" t="s">
        <v>86</v>
      </c>
      <c r="X1492" s="23" t="s">
        <v>83</v>
      </c>
      <c r="Y1492" s="23" t="s">
        <v>83</v>
      </c>
      <c r="Z1492" s="23">
        <v>0</v>
      </c>
      <c r="AA1492" s="23" t="s">
        <v>83</v>
      </c>
      <c r="AB1492" s="23">
        <v>0</v>
      </c>
      <c r="AC1492" s="23" t="s">
        <v>83</v>
      </c>
      <c r="AD1492" s="23" t="s">
        <v>83</v>
      </c>
      <c r="AE1492" s="23" t="s">
        <v>83</v>
      </c>
      <c r="AF1492" s="23">
        <v>3.45</v>
      </c>
      <c r="AG1492" s="23">
        <v>602903</v>
      </c>
      <c r="AH1492" s="23" t="s">
        <v>83</v>
      </c>
      <c r="AI1492" s="23" t="s">
        <v>1260</v>
      </c>
      <c r="AJ1492" s="23" t="s">
        <v>54</v>
      </c>
      <c r="AK1492" s="23">
        <v>25</v>
      </c>
      <c r="AL1492" s="23">
        <v>1490</v>
      </c>
      <c r="AM1492" s="23">
        <v>1052</v>
      </c>
    </row>
    <row r="1493" spans="1:39" x14ac:dyDescent="0.2">
      <c r="A1493" s="23" t="s">
        <v>14388</v>
      </c>
      <c r="B1493" s="23" t="s">
        <v>8405</v>
      </c>
      <c r="C1493" s="23" t="s">
        <v>8495</v>
      </c>
      <c r="D1493" s="23" t="s">
        <v>8215</v>
      </c>
      <c r="E1493" s="23">
        <v>74707859</v>
      </c>
      <c r="F1493" s="23">
        <v>74709102</v>
      </c>
      <c r="G1493" s="23" t="s">
        <v>15441</v>
      </c>
      <c r="H1493" s="32" t="s">
        <v>16073</v>
      </c>
      <c r="I1493" s="23" t="s">
        <v>32</v>
      </c>
      <c r="J1493" s="23">
        <v>1244</v>
      </c>
      <c r="K1493" s="23">
        <v>12</v>
      </c>
      <c r="L1493" s="23" t="s">
        <v>59</v>
      </c>
      <c r="M1493" s="23" t="s">
        <v>8496</v>
      </c>
      <c r="N1493" s="23">
        <v>-415</v>
      </c>
      <c r="O1493" s="23" t="s">
        <v>8497</v>
      </c>
      <c r="P1493" s="23">
        <v>11278</v>
      </c>
      <c r="Q1493" s="23" t="s">
        <v>8498</v>
      </c>
      <c r="R1493" s="23" t="s">
        <v>8497</v>
      </c>
      <c r="S1493" s="23" t="s">
        <v>8499</v>
      </c>
      <c r="T1493" s="23" t="s">
        <v>8500</v>
      </c>
      <c r="U1493" s="23" t="s">
        <v>8501</v>
      </c>
      <c r="V1493" s="23" t="s">
        <v>40</v>
      </c>
      <c r="W1493" s="23" t="s">
        <v>86</v>
      </c>
      <c r="X1493" s="23" t="s">
        <v>83</v>
      </c>
      <c r="Y1493" s="23" t="s">
        <v>83</v>
      </c>
      <c r="Z1493" s="23">
        <v>0</v>
      </c>
      <c r="AA1493" s="23" t="s">
        <v>83</v>
      </c>
      <c r="AB1493" s="23">
        <v>0</v>
      </c>
      <c r="AC1493" s="23" t="s">
        <v>83</v>
      </c>
      <c r="AD1493" s="23" t="s">
        <v>106</v>
      </c>
      <c r="AE1493" s="23" t="s">
        <v>8502</v>
      </c>
      <c r="AF1493" s="23">
        <v>3.62</v>
      </c>
      <c r="AG1493" s="23">
        <v>607531</v>
      </c>
      <c r="AH1493" s="23" t="s">
        <v>83</v>
      </c>
      <c r="AI1493" s="23" t="s">
        <v>1260</v>
      </c>
      <c r="AJ1493" s="23" t="s">
        <v>54</v>
      </c>
      <c r="AK1493" s="23">
        <v>25</v>
      </c>
      <c r="AL1493" s="23">
        <v>1491</v>
      </c>
      <c r="AM1493" s="23">
        <v>1053</v>
      </c>
    </row>
    <row r="1494" spans="1:39" x14ac:dyDescent="0.2">
      <c r="A1494" s="23" t="s">
        <v>14388</v>
      </c>
      <c r="B1494" s="23" t="s">
        <v>1250</v>
      </c>
      <c r="C1494" s="23" t="s">
        <v>8495</v>
      </c>
      <c r="D1494" s="23" t="s">
        <v>8215</v>
      </c>
      <c r="E1494" s="23">
        <v>74707859</v>
      </c>
      <c r="F1494" s="23">
        <v>74709102</v>
      </c>
      <c r="G1494" s="23" t="s">
        <v>15441</v>
      </c>
      <c r="H1494" s="32" t="s">
        <v>16073</v>
      </c>
      <c r="I1494" s="23" t="s">
        <v>32</v>
      </c>
      <c r="J1494" s="23">
        <v>1244</v>
      </c>
      <c r="K1494" s="23">
        <v>12</v>
      </c>
      <c r="L1494" s="23" t="s">
        <v>59</v>
      </c>
      <c r="M1494" s="23" t="s">
        <v>8496</v>
      </c>
      <c r="N1494" s="23">
        <v>-415</v>
      </c>
      <c r="O1494" s="23" t="s">
        <v>8497</v>
      </c>
      <c r="P1494" s="23">
        <v>11278</v>
      </c>
      <c r="Q1494" s="23" t="s">
        <v>8498</v>
      </c>
      <c r="R1494" s="23" t="s">
        <v>8497</v>
      </c>
      <c r="S1494" s="23" t="s">
        <v>8499</v>
      </c>
      <c r="T1494" s="23" t="s">
        <v>8500</v>
      </c>
      <c r="U1494" s="23" t="s">
        <v>8501</v>
      </c>
      <c r="V1494" s="23" t="s">
        <v>40</v>
      </c>
      <c r="W1494" s="23" t="s">
        <v>86</v>
      </c>
      <c r="X1494" s="23" t="s">
        <v>83</v>
      </c>
      <c r="Y1494" s="23" t="s">
        <v>83</v>
      </c>
      <c r="Z1494" s="23">
        <v>0</v>
      </c>
      <c r="AA1494" s="23" t="s">
        <v>83</v>
      </c>
      <c r="AB1494" s="23">
        <v>0</v>
      </c>
      <c r="AC1494" s="23" t="s">
        <v>83</v>
      </c>
      <c r="AD1494" s="23" t="s">
        <v>106</v>
      </c>
      <c r="AE1494" s="23" t="s">
        <v>8502</v>
      </c>
      <c r="AF1494" s="23">
        <v>3.62</v>
      </c>
      <c r="AG1494" s="23">
        <v>607531</v>
      </c>
      <c r="AH1494" s="23" t="s">
        <v>83</v>
      </c>
      <c r="AI1494" s="23" t="s">
        <v>1260</v>
      </c>
      <c r="AJ1494" s="23" t="s">
        <v>54</v>
      </c>
      <c r="AK1494" s="23">
        <v>21</v>
      </c>
      <c r="AL1494" s="23">
        <v>1492</v>
      </c>
      <c r="AM1494" s="23">
        <v>1053</v>
      </c>
    </row>
    <row r="1495" spans="1:39" x14ac:dyDescent="0.2">
      <c r="A1495" s="23" t="s">
        <v>8503</v>
      </c>
      <c r="B1495" s="23" t="s">
        <v>1250</v>
      </c>
      <c r="C1495" s="23" t="s">
        <v>8504</v>
      </c>
      <c r="D1495" s="23" t="s">
        <v>8215</v>
      </c>
      <c r="E1495" s="23">
        <v>76054981</v>
      </c>
      <c r="F1495" s="23">
        <v>76056445</v>
      </c>
      <c r="G1495" s="23" t="s">
        <v>8505</v>
      </c>
      <c r="H1495" s="32" t="s">
        <v>8513</v>
      </c>
      <c r="I1495" s="23" t="s">
        <v>32</v>
      </c>
      <c r="J1495" s="23">
        <v>1465</v>
      </c>
      <c r="K1495" s="23">
        <v>10</v>
      </c>
      <c r="L1495" s="23" t="s">
        <v>46</v>
      </c>
      <c r="M1495" s="23" t="s">
        <v>8506</v>
      </c>
      <c r="N1495" s="23">
        <v>591</v>
      </c>
      <c r="O1495" s="23" t="s">
        <v>18311</v>
      </c>
      <c r="P1495" s="23">
        <v>9882</v>
      </c>
      <c r="Q1495" s="23" t="s">
        <v>8508</v>
      </c>
      <c r="R1495" s="23" t="s">
        <v>8507</v>
      </c>
      <c r="S1495" s="23" t="s">
        <v>8509</v>
      </c>
      <c r="T1495" s="23" t="s">
        <v>8510</v>
      </c>
      <c r="U1495" s="23" t="s">
        <v>8511</v>
      </c>
      <c r="V1495" s="23" t="s">
        <v>40</v>
      </c>
      <c r="W1495" s="23" t="s">
        <v>86</v>
      </c>
      <c r="X1495" s="23" t="s">
        <v>83</v>
      </c>
      <c r="Y1495" s="23" t="s">
        <v>83</v>
      </c>
      <c r="Z1495" s="23">
        <v>0</v>
      </c>
      <c r="AA1495" s="23" t="s">
        <v>83</v>
      </c>
      <c r="AB1495" s="23">
        <v>0</v>
      </c>
      <c r="AC1495" s="23" t="s">
        <v>83</v>
      </c>
      <c r="AD1495" s="23" t="s">
        <v>83</v>
      </c>
      <c r="AE1495" s="23" t="s">
        <v>83</v>
      </c>
      <c r="AF1495" s="23">
        <v>5.97</v>
      </c>
      <c r="AG1495" s="23">
        <v>612465</v>
      </c>
      <c r="AH1495" s="23" t="s">
        <v>8512</v>
      </c>
      <c r="AI1495" s="23" t="s">
        <v>1260</v>
      </c>
      <c r="AJ1495" s="23" t="s">
        <v>54</v>
      </c>
      <c r="AK1495" s="23">
        <v>21</v>
      </c>
      <c r="AL1495" s="23">
        <v>1493</v>
      </c>
      <c r="AM1495" s="23">
        <v>1054</v>
      </c>
    </row>
    <row r="1496" spans="1:39" x14ac:dyDescent="0.2">
      <c r="A1496" s="23" t="s">
        <v>8503</v>
      </c>
      <c r="B1496" s="23" t="s">
        <v>8405</v>
      </c>
      <c r="C1496" s="23" t="s">
        <v>8504</v>
      </c>
      <c r="D1496" s="23" t="s">
        <v>8215</v>
      </c>
      <c r="E1496" s="23">
        <v>76054981</v>
      </c>
      <c r="F1496" s="23">
        <v>76056445</v>
      </c>
      <c r="G1496" s="23" t="s">
        <v>8505</v>
      </c>
      <c r="H1496" s="32" t="s">
        <v>8513</v>
      </c>
      <c r="I1496" s="23" t="s">
        <v>32</v>
      </c>
      <c r="J1496" s="23">
        <v>1465</v>
      </c>
      <c r="K1496" s="23">
        <v>10</v>
      </c>
      <c r="L1496" s="23" t="s">
        <v>46</v>
      </c>
      <c r="M1496" s="23" t="s">
        <v>8506</v>
      </c>
      <c r="N1496" s="23">
        <v>591</v>
      </c>
      <c r="O1496" s="23" t="s">
        <v>18311</v>
      </c>
      <c r="P1496" s="23">
        <v>9882</v>
      </c>
      <c r="Q1496" s="23" t="s">
        <v>8508</v>
      </c>
      <c r="R1496" s="23" t="s">
        <v>8507</v>
      </c>
      <c r="S1496" s="23" t="s">
        <v>8509</v>
      </c>
      <c r="T1496" s="23" t="s">
        <v>8510</v>
      </c>
      <c r="U1496" s="23" t="s">
        <v>8511</v>
      </c>
      <c r="V1496" s="23" t="s">
        <v>40</v>
      </c>
      <c r="W1496" s="23" t="s">
        <v>86</v>
      </c>
      <c r="X1496" s="23" t="s">
        <v>83</v>
      </c>
      <c r="Y1496" s="23" t="s">
        <v>83</v>
      </c>
      <c r="Z1496" s="23">
        <v>0</v>
      </c>
      <c r="AA1496" s="23" t="s">
        <v>83</v>
      </c>
      <c r="AB1496" s="23">
        <v>0</v>
      </c>
      <c r="AC1496" s="23" t="s">
        <v>83</v>
      </c>
      <c r="AD1496" s="23" t="s">
        <v>83</v>
      </c>
      <c r="AE1496" s="23" t="s">
        <v>83</v>
      </c>
      <c r="AF1496" s="23">
        <v>5.97</v>
      </c>
      <c r="AG1496" s="23">
        <v>612465</v>
      </c>
      <c r="AH1496" s="23" t="s">
        <v>8512</v>
      </c>
      <c r="AI1496" s="23" t="s">
        <v>1260</v>
      </c>
      <c r="AJ1496" s="23" t="s">
        <v>54</v>
      </c>
      <c r="AK1496" s="23">
        <v>25</v>
      </c>
      <c r="AL1496" s="23">
        <v>1494</v>
      </c>
      <c r="AM1496" s="23">
        <v>1054</v>
      </c>
    </row>
    <row r="1497" spans="1:39" x14ac:dyDescent="0.2">
      <c r="A1497" s="23" t="s">
        <v>8514</v>
      </c>
      <c r="B1497" s="23" t="s">
        <v>1250</v>
      </c>
      <c r="C1497" s="23" t="s">
        <v>8515</v>
      </c>
      <c r="D1497" s="23" t="s">
        <v>8215</v>
      </c>
      <c r="E1497" s="23">
        <v>76111106</v>
      </c>
      <c r="F1497" s="23">
        <v>76112040</v>
      </c>
      <c r="G1497" s="23" t="s">
        <v>8516</v>
      </c>
      <c r="H1497" s="32" t="s">
        <v>8525</v>
      </c>
      <c r="I1497" s="23" t="s">
        <v>32</v>
      </c>
      <c r="J1497" s="23">
        <v>935</v>
      </c>
      <c r="K1497" s="23">
        <v>8</v>
      </c>
      <c r="L1497" s="23" t="s">
        <v>33</v>
      </c>
      <c r="M1497" s="23" t="s">
        <v>8517</v>
      </c>
      <c r="N1497" s="23">
        <v>435</v>
      </c>
      <c r="O1497" s="23" t="s">
        <v>8518</v>
      </c>
      <c r="P1497" s="23">
        <v>170622</v>
      </c>
      <c r="Q1497" s="23" t="s">
        <v>8519</v>
      </c>
      <c r="R1497" s="23" t="s">
        <v>8520</v>
      </c>
      <c r="S1497" s="23" t="s">
        <v>8521</v>
      </c>
      <c r="T1497" s="23" t="s">
        <v>8522</v>
      </c>
      <c r="U1497" s="23" t="s">
        <v>8523</v>
      </c>
      <c r="V1497" s="23" t="s">
        <v>40</v>
      </c>
      <c r="W1497" s="23" t="s">
        <v>86</v>
      </c>
      <c r="X1497" s="23" t="s">
        <v>83</v>
      </c>
      <c r="Y1497" s="23" t="s">
        <v>83</v>
      </c>
      <c r="Z1497" s="23">
        <v>3</v>
      </c>
      <c r="AA1497" s="23" t="s">
        <v>8524</v>
      </c>
      <c r="AB1497" s="23">
        <v>0</v>
      </c>
      <c r="AC1497" s="23" t="s">
        <v>83</v>
      </c>
      <c r="AD1497" s="23" t="s">
        <v>83</v>
      </c>
      <c r="AE1497" s="23" t="s">
        <v>83</v>
      </c>
      <c r="AF1497" s="23">
        <v>57.62</v>
      </c>
      <c r="AG1497" s="23">
        <v>612377</v>
      </c>
      <c r="AH1497" s="23" t="s">
        <v>83</v>
      </c>
      <c r="AI1497" s="23" t="s">
        <v>1260</v>
      </c>
      <c r="AJ1497" s="23" t="s">
        <v>54</v>
      </c>
      <c r="AK1497" s="23">
        <v>21</v>
      </c>
      <c r="AL1497" s="23">
        <v>1495</v>
      </c>
      <c r="AM1497" s="23">
        <v>1055</v>
      </c>
    </row>
    <row r="1498" spans="1:39" x14ac:dyDescent="0.2">
      <c r="A1498" s="23" t="s">
        <v>8526</v>
      </c>
      <c r="B1498" s="23" t="s">
        <v>8405</v>
      </c>
      <c r="C1498" s="23" t="s">
        <v>8515</v>
      </c>
      <c r="D1498" s="23" t="s">
        <v>8215</v>
      </c>
      <c r="E1498" s="23">
        <v>76111106</v>
      </c>
      <c r="F1498" s="23">
        <v>76112044</v>
      </c>
      <c r="G1498" s="23" t="s">
        <v>8527</v>
      </c>
      <c r="H1498" s="32" t="s">
        <v>8528</v>
      </c>
      <c r="I1498" s="23" t="s">
        <v>32</v>
      </c>
      <c r="J1498" s="23">
        <v>939</v>
      </c>
      <c r="K1498" s="23">
        <v>9</v>
      </c>
      <c r="L1498" s="23" t="s">
        <v>33</v>
      </c>
      <c r="M1498" s="23" t="s">
        <v>8517</v>
      </c>
      <c r="N1498" s="23">
        <v>433</v>
      </c>
      <c r="O1498" s="23" t="s">
        <v>8518</v>
      </c>
      <c r="P1498" s="23">
        <v>170622</v>
      </c>
      <c r="Q1498" s="23" t="s">
        <v>8519</v>
      </c>
      <c r="R1498" s="23" t="s">
        <v>8520</v>
      </c>
      <c r="S1498" s="23" t="s">
        <v>8521</v>
      </c>
      <c r="T1498" s="23" t="s">
        <v>8522</v>
      </c>
      <c r="U1498" s="23" t="s">
        <v>8523</v>
      </c>
      <c r="V1498" s="23" t="s">
        <v>40</v>
      </c>
      <c r="W1498" s="23" t="s">
        <v>86</v>
      </c>
      <c r="X1498" s="23" t="s">
        <v>83</v>
      </c>
      <c r="Y1498" s="23" t="s">
        <v>83</v>
      </c>
      <c r="Z1498" s="23">
        <v>4</v>
      </c>
      <c r="AA1498" s="23" t="s">
        <v>8524</v>
      </c>
      <c r="AB1498" s="23">
        <v>0</v>
      </c>
      <c r="AC1498" s="23" t="s">
        <v>83</v>
      </c>
      <c r="AD1498" s="23" t="s">
        <v>83</v>
      </c>
      <c r="AE1498" s="23" t="s">
        <v>83</v>
      </c>
      <c r="AF1498" s="23">
        <v>57.62</v>
      </c>
      <c r="AG1498" s="23">
        <v>612377</v>
      </c>
      <c r="AH1498" s="23" t="s">
        <v>83</v>
      </c>
      <c r="AI1498" s="23" t="s">
        <v>1260</v>
      </c>
      <c r="AJ1498" s="23" t="s">
        <v>54</v>
      </c>
      <c r="AK1498" s="23">
        <v>25</v>
      </c>
      <c r="AL1498" s="23">
        <v>1496</v>
      </c>
      <c r="AM1498" s="23">
        <v>1055</v>
      </c>
    </row>
    <row r="1499" spans="1:39" x14ac:dyDescent="0.2">
      <c r="A1499" s="23" t="s">
        <v>8529</v>
      </c>
      <c r="B1499" s="23" t="s">
        <v>1250</v>
      </c>
      <c r="C1499" s="23" t="s">
        <v>8530</v>
      </c>
      <c r="D1499" s="23" t="s">
        <v>8215</v>
      </c>
      <c r="E1499" s="23">
        <v>76123477</v>
      </c>
      <c r="F1499" s="23">
        <v>76124268</v>
      </c>
      <c r="G1499" s="23" t="s">
        <v>8531</v>
      </c>
      <c r="H1499" s="32" t="s">
        <v>8539</v>
      </c>
      <c r="I1499" s="23" t="s">
        <v>32</v>
      </c>
      <c r="J1499" s="23">
        <v>792</v>
      </c>
      <c r="K1499" s="23">
        <v>12</v>
      </c>
      <c r="L1499" s="23" t="s">
        <v>59</v>
      </c>
      <c r="M1499" s="23" t="s">
        <v>8532</v>
      </c>
      <c r="N1499" s="23">
        <v>-13</v>
      </c>
      <c r="O1499" s="23" t="s">
        <v>8533</v>
      </c>
      <c r="P1499" s="23">
        <v>7347</v>
      </c>
      <c r="Q1499" s="23" t="s">
        <v>8534</v>
      </c>
      <c r="R1499" s="23" t="s">
        <v>8533</v>
      </c>
      <c r="S1499" s="23" t="s">
        <v>8535</v>
      </c>
      <c r="T1499" s="23" t="s">
        <v>8536</v>
      </c>
      <c r="U1499" s="23" t="s">
        <v>8537</v>
      </c>
      <c r="V1499" s="23" t="s">
        <v>40</v>
      </c>
      <c r="W1499" s="23" t="s">
        <v>86</v>
      </c>
      <c r="X1499" s="23" t="s">
        <v>83</v>
      </c>
      <c r="Y1499" s="23" t="s">
        <v>83</v>
      </c>
      <c r="Z1499" s="23">
        <v>2</v>
      </c>
      <c r="AA1499" s="23" t="s">
        <v>8538</v>
      </c>
      <c r="AB1499" s="23">
        <v>0</v>
      </c>
      <c r="AC1499" s="23" t="s">
        <v>83</v>
      </c>
      <c r="AD1499" s="23" t="s">
        <v>83</v>
      </c>
      <c r="AE1499" s="23" t="s">
        <v>83</v>
      </c>
      <c r="AF1499" s="23">
        <v>20.8</v>
      </c>
      <c r="AG1499" s="23">
        <v>603090</v>
      </c>
      <c r="AH1499" s="23" t="s">
        <v>83</v>
      </c>
      <c r="AI1499" s="23" t="s">
        <v>1260</v>
      </c>
      <c r="AJ1499" s="23" t="s">
        <v>54</v>
      </c>
      <c r="AK1499" s="23">
        <v>21</v>
      </c>
      <c r="AL1499" s="23">
        <v>1497</v>
      </c>
      <c r="AM1499" s="23">
        <v>1056</v>
      </c>
    </row>
    <row r="1500" spans="1:39" x14ac:dyDescent="0.2">
      <c r="A1500" s="23" t="s">
        <v>8540</v>
      </c>
      <c r="B1500" s="23" t="s">
        <v>8405</v>
      </c>
      <c r="C1500" s="23" t="s">
        <v>8530</v>
      </c>
      <c r="D1500" s="23" t="s">
        <v>8215</v>
      </c>
      <c r="E1500" s="23">
        <v>76123477</v>
      </c>
      <c r="F1500" s="23">
        <v>76124425</v>
      </c>
      <c r="G1500" s="23" t="s">
        <v>8541</v>
      </c>
      <c r="H1500" s="32" t="s">
        <v>8542</v>
      </c>
      <c r="I1500" s="23" t="s">
        <v>32</v>
      </c>
      <c r="J1500" s="23">
        <v>949</v>
      </c>
      <c r="K1500" s="23">
        <v>13</v>
      </c>
      <c r="L1500" s="23" t="s">
        <v>59</v>
      </c>
      <c r="M1500" s="23" t="s">
        <v>8532</v>
      </c>
      <c r="N1500" s="23">
        <v>65</v>
      </c>
      <c r="O1500" s="23" t="s">
        <v>8533</v>
      </c>
      <c r="P1500" s="23">
        <v>7347</v>
      </c>
      <c r="Q1500" s="23" t="s">
        <v>8534</v>
      </c>
      <c r="R1500" s="23" t="s">
        <v>8533</v>
      </c>
      <c r="S1500" s="23" t="s">
        <v>8535</v>
      </c>
      <c r="T1500" s="23" t="s">
        <v>8536</v>
      </c>
      <c r="U1500" s="23" t="s">
        <v>8537</v>
      </c>
      <c r="V1500" s="23" t="s">
        <v>40</v>
      </c>
      <c r="W1500" s="23" t="s">
        <v>86</v>
      </c>
      <c r="X1500" s="23" t="s">
        <v>83</v>
      </c>
      <c r="Y1500" s="23" t="s">
        <v>83</v>
      </c>
      <c r="Z1500" s="23">
        <v>2</v>
      </c>
      <c r="AA1500" s="23" t="s">
        <v>8538</v>
      </c>
      <c r="AB1500" s="23">
        <v>0</v>
      </c>
      <c r="AC1500" s="23" t="s">
        <v>83</v>
      </c>
      <c r="AD1500" s="23" t="s">
        <v>83</v>
      </c>
      <c r="AE1500" s="23" t="s">
        <v>83</v>
      </c>
      <c r="AF1500" s="23">
        <v>20.8</v>
      </c>
      <c r="AG1500" s="23">
        <v>603090</v>
      </c>
      <c r="AH1500" s="23" t="s">
        <v>83</v>
      </c>
      <c r="AI1500" s="23" t="s">
        <v>1260</v>
      </c>
      <c r="AJ1500" s="23" t="s">
        <v>54</v>
      </c>
      <c r="AK1500" s="23">
        <v>25</v>
      </c>
      <c r="AL1500" s="23">
        <v>1498</v>
      </c>
      <c r="AM1500" s="23">
        <v>1056</v>
      </c>
    </row>
    <row r="1501" spans="1:39" x14ac:dyDescent="0.2">
      <c r="A1501" s="23" t="s">
        <v>8543</v>
      </c>
      <c r="B1501" s="23" t="s">
        <v>8405</v>
      </c>
      <c r="C1501" s="23" t="s">
        <v>8544</v>
      </c>
      <c r="D1501" s="23" t="s">
        <v>8215</v>
      </c>
      <c r="E1501" s="23">
        <v>76210272</v>
      </c>
      <c r="F1501" s="23">
        <v>76211252</v>
      </c>
      <c r="G1501" s="23" t="s">
        <v>8545</v>
      </c>
      <c r="H1501" s="32" t="s">
        <v>8553</v>
      </c>
      <c r="I1501" s="23" t="s">
        <v>32</v>
      </c>
      <c r="J1501" s="23">
        <v>981</v>
      </c>
      <c r="K1501" s="23">
        <v>4</v>
      </c>
      <c r="L1501" s="23" t="s">
        <v>59</v>
      </c>
      <c r="M1501" s="23" t="s">
        <v>8546</v>
      </c>
      <c r="N1501" s="23">
        <v>338</v>
      </c>
      <c r="O1501" s="23" t="s">
        <v>8547</v>
      </c>
      <c r="P1501" s="23">
        <v>4008</v>
      </c>
      <c r="Q1501" s="23" t="s">
        <v>8548</v>
      </c>
      <c r="R1501" s="23" t="s">
        <v>8549</v>
      </c>
      <c r="S1501" s="23" t="s">
        <v>8550</v>
      </c>
      <c r="T1501" s="23" t="s">
        <v>8551</v>
      </c>
      <c r="U1501" s="23" t="s">
        <v>8552</v>
      </c>
      <c r="V1501" s="23" t="s">
        <v>40</v>
      </c>
      <c r="W1501" s="23" t="s">
        <v>86</v>
      </c>
      <c r="X1501" s="23" t="s">
        <v>83</v>
      </c>
      <c r="Y1501" s="23" t="s">
        <v>83</v>
      </c>
      <c r="Z1501" s="23">
        <v>0</v>
      </c>
      <c r="AA1501" s="23" t="s">
        <v>83</v>
      </c>
      <c r="AB1501" s="23">
        <v>0</v>
      </c>
      <c r="AC1501" s="23" t="s">
        <v>83</v>
      </c>
      <c r="AD1501" s="23" t="s">
        <v>83</v>
      </c>
      <c r="AE1501" s="23" t="s">
        <v>83</v>
      </c>
      <c r="AF1501" s="23">
        <v>8.41</v>
      </c>
      <c r="AG1501" s="23">
        <v>604362</v>
      </c>
      <c r="AH1501" s="23" t="s">
        <v>83</v>
      </c>
      <c r="AI1501" s="23" t="s">
        <v>1260</v>
      </c>
      <c r="AJ1501" s="23" t="s">
        <v>54</v>
      </c>
      <c r="AK1501" s="23">
        <v>25</v>
      </c>
      <c r="AL1501" s="23">
        <v>1499</v>
      </c>
      <c r="AM1501" s="23">
        <v>1057</v>
      </c>
    </row>
    <row r="1502" spans="1:39" x14ac:dyDescent="0.2">
      <c r="A1502" s="23" t="s">
        <v>8554</v>
      </c>
      <c r="B1502" s="23" t="s">
        <v>350</v>
      </c>
      <c r="C1502" s="23" t="s">
        <v>8544</v>
      </c>
      <c r="D1502" s="23" t="s">
        <v>8215</v>
      </c>
      <c r="E1502" s="23">
        <v>76334324</v>
      </c>
      <c r="F1502" s="23">
        <v>76334867</v>
      </c>
      <c r="G1502" s="23" t="s">
        <v>8555</v>
      </c>
      <c r="H1502" s="32" t="s">
        <v>8558</v>
      </c>
      <c r="I1502" s="23" t="s">
        <v>32</v>
      </c>
      <c r="J1502" s="23">
        <v>544</v>
      </c>
      <c r="K1502" s="23">
        <v>5</v>
      </c>
      <c r="L1502" s="23" t="s">
        <v>59</v>
      </c>
      <c r="M1502" s="23" t="s">
        <v>8556</v>
      </c>
      <c r="N1502" s="23">
        <v>39</v>
      </c>
      <c r="O1502" s="23" t="s">
        <v>8557</v>
      </c>
      <c r="P1502" s="23">
        <v>4008</v>
      </c>
      <c r="Q1502" s="23" t="s">
        <v>8548</v>
      </c>
      <c r="R1502" s="23" t="s">
        <v>8549</v>
      </c>
      <c r="S1502" s="23" t="s">
        <v>8550</v>
      </c>
      <c r="T1502" s="23" t="s">
        <v>8551</v>
      </c>
      <c r="U1502" s="23" t="s">
        <v>8552</v>
      </c>
      <c r="V1502" s="23" t="s">
        <v>40</v>
      </c>
      <c r="W1502" s="23" t="s">
        <v>86</v>
      </c>
      <c r="X1502" s="23" t="s">
        <v>83</v>
      </c>
      <c r="Y1502" s="23" t="s">
        <v>83</v>
      </c>
      <c r="Z1502" s="23">
        <v>0</v>
      </c>
      <c r="AA1502" s="23" t="s">
        <v>83</v>
      </c>
      <c r="AB1502" s="23">
        <v>0</v>
      </c>
      <c r="AC1502" s="23" t="s">
        <v>83</v>
      </c>
      <c r="AD1502" s="23" t="s">
        <v>83</v>
      </c>
      <c r="AE1502" s="23" t="s">
        <v>83</v>
      </c>
      <c r="AF1502" s="23">
        <v>8.41</v>
      </c>
      <c r="AG1502" s="23">
        <v>604362</v>
      </c>
      <c r="AH1502" s="23" t="s">
        <v>83</v>
      </c>
      <c r="AI1502" s="23">
        <v>31964</v>
      </c>
      <c r="AJ1502" s="23" t="s">
        <v>88</v>
      </c>
      <c r="AK1502" s="23">
        <v>6</v>
      </c>
      <c r="AL1502" s="23">
        <v>1500</v>
      </c>
      <c r="AM1502" s="23">
        <v>1058</v>
      </c>
    </row>
    <row r="1503" spans="1:39" x14ac:dyDescent="0.2">
      <c r="A1503" s="23" t="s">
        <v>8559</v>
      </c>
      <c r="B1503" s="23" t="s">
        <v>1250</v>
      </c>
      <c r="C1503" s="23" t="s">
        <v>8560</v>
      </c>
      <c r="D1503" s="23" t="s">
        <v>8215</v>
      </c>
      <c r="E1503" s="23">
        <v>77459108</v>
      </c>
      <c r="F1503" s="23">
        <v>77461369</v>
      </c>
      <c r="G1503" s="23" t="s">
        <v>8561</v>
      </c>
      <c r="H1503" s="32" t="s">
        <v>8569</v>
      </c>
      <c r="I1503" s="23" t="s">
        <v>32</v>
      </c>
      <c r="J1503" s="23">
        <v>2262</v>
      </c>
      <c r="K1503" s="23">
        <v>17</v>
      </c>
      <c r="L1503" s="23" t="s">
        <v>46</v>
      </c>
      <c r="M1503" s="23" t="s">
        <v>8562</v>
      </c>
      <c r="N1503" s="23">
        <v>301</v>
      </c>
      <c r="O1503" s="23" t="s">
        <v>8563</v>
      </c>
      <c r="P1503" s="23">
        <v>115207</v>
      </c>
      <c r="Q1503" s="23" t="s">
        <v>8564</v>
      </c>
      <c r="R1503" s="23" t="s">
        <v>8563</v>
      </c>
      <c r="S1503" s="23" t="s">
        <v>8565</v>
      </c>
      <c r="T1503" s="23" t="s">
        <v>8566</v>
      </c>
      <c r="U1503" s="23" t="s">
        <v>8567</v>
      </c>
      <c r="V1503" s="23" t="s">
        <v>40</v>
      </c>
      <c r="W1503" s="23" t="s">
        <v>86</v>
      </c>
      <c r="X1503" s="23" t="s">
        <v>83</v>
      </c>
      <c r="Y1503" s="23" t="s">
        <v>83</v>
      </c>
      <c r="Z1503" s="23">
        <v>1</v>
      </c>
      <c r="AA1503" s="23" t="s">
        <v>8568</v>
      </c>
      <c r="AB1503" s="23">
        <v>0</v>
      </c>
      <c r="AC1503" s="23" t="s">
        <v>83</v>
      </c>
      <c r="AD1503" s="23" t="s">
        <v>83</v>
      </c>
      <c r="AE1503" s="23" t="s">
        <v>83</v>
      </c>
      <c r="AF1503" s="23">
        <v>18.91</v>
      </c>
      <c r="AG1503" s="23">
        <v>610521</v>
      </c>
      <c r="AH1503" s="23" t="s">
        <v>83</v>
      </c>
      <c r="AI1503" s="23" t="s">
        <v>1260</v>
      </c>
      <c r="AJ1503" s="23" t="s">
        <v>54</v>
      </c>
      <c r="AK1503" s="23">
        <v>21</v>
      </c>
      <c r="AL1503" s="23">
        <v>1501</v>
      </c>
      <c r="AM1503" s="23">
        <v>1059</v>
      </c>
    </row>
    <row r="1504" spans="1:39" x14ac:dyDescent="0.2">
      <c r="A1504" s="23" t="s">
        <v>8559</v>
      </c>
      <c r="B1504" s="23" t="s">
        <v>8405</v>
      </c>
      <c r="C1504" s="23" t="s">
        <v>8560</v>
      </c>
      <c r="D1504" s="23" t="s">
        <v>8215</v>
      </c>
      <c r="E1504" s="23">
        <v>77459108</v>
      </c>
      <c r="F1504" s="23">
        <v>77461369</v>
      </c>
      <c r="G1504" s="23" t="s">
        <v>8561</v>
      </c>
      <c r="H1504" s="32" t="s">
        <v>8569</v>
      </c>
      <c r="I1504" s="23" t="s">
        <v>32</v>
      </c>
      <c r="J1504" s="23">
        <v>2262</v>
      </c>
      <c r="K1504" s="23">
        <v>17</v>
      </c>
      <c r="L1504" s="23" t="s">
        <v>46</v>
      </c>
      <c r="M1504" s="23" t="s">
        <v>8562</v>
      </c>
      <c r="N1504" s="23">
        <v>301</v>
      </c>
      <c r="O1504" s="23" t="s">
        <v>8563</v>
      </c>
      <c r="P1504" s="23">
        <v>115207</v>
      </c>
      <c r="Q1504" s="23" t="s">
        <v>8564</v>
      </c>
      <c r="R1504" s="23" t="s">
        <v>8563</v>
      </c>
      <c r="S1504" s="23" t="s">
        <v>8565</v>
      </c>
      <c r="T1504" s="23" t="s">
        <v>8566</v>
      </c>
      <c r="U1504" s="23" t="s">
        <v>8567</v>
      </c>
      <c r="V1504" s="23" t="s">
        <v>40</v>
      </c>
      <c r="W1504" s="23" t="s">
        <v>86</v>
      </c>
      <c r="X1504" s="23" t="s">
        <v>83</v>
      </c>
      <c r="Y1504" s="23" t="s">
        <v>83</v>
      </c>
      <c r="Z1504" s="23">
        <v>1</v>
      </c>
      <c r="AA1504" s="23" t="s">
        <v>8568</v>
      </c>
      <c r="AB1504" s="23">
        <v>0</v>
      </c>
      <c r="AC1504" s="23" t="s">
        <v>83</v>
      </c>
      <c r="AD1504" s="23" t="s">
        <v>83</v>
      </c>
      <c r="AE1504" s="23" t="s">
        <v>83</v>
      </c>
      <c r="AF1504" s="23">
        <v>18.91</v>
      </c>
      <c r="AG1504" s="23">
        <v>610521</v>
      </c>
      <c r="AH1504" s="23" t="s">
        <v>83</v>
      </c>
      <c r="AI1504" s="23" t="s">
        <v>1260</v>
      </c>
      <c r="AJ1504" s="23" t="s">
        <v>54</v>
      </c>
      <c r="AK1504" s="23">
        <v>25</v>
      </c>
      <c r="AL1504" s="23">
        <v>1502</v>
      </c>
      <c r="AM1504" s="23">
        <v>1059</v>
      </c>
    </row>
    <row r="1505" spans="1:39" x14ac:dyDescent="0.2">
      <c r="A1505" s="23" t="s">
        <v>8570</v>
      </c>
      <c r="B1505" s="23" t="s">
        <v>2930</v>
      </c>
      <c r="C1505" s="23" t="s">
        <v>8560</v>
      </c>
      <c r="D1505" s="23" t="s">
        <v>8215</v>
      </c>
      <c r="E1505" s="23">
        <v>77461278</v>
      </c>
      <c r="F1505" s="23">
        <v>77461427</v>
      </c>
      <c r="G1505" s="23" t="s">
        <v>8571</v>
      </c>
      <c r="H1505" s="32" t="s">
        <v>8573</v>
      </c>
      <c r="I1505" s="23" t="s">
        <v>100</v>
      </c>
      <c r="J1505" s="23">
        <v>150</v>
      </c>
      <c r="K1505" s="23">
        <v>4</v>
      </c>
      <c r="L1505" s="23" t="s">
        <v>59</v>
      </c>
      <c r="M1505" s="23" t="s">
        <v>8572</v>
      </c>
      <c r="N1505" s="23">
        <v>-813</v>
      </c>
      <c r="O1505" s="23" t="s">
        <v>8563</v>
      </c>
      <c r="P1505" s="23">
        <v>115207</v>
      </c>
      <c r="Q1505" s="23" t="s">
        <v>8564</v>
      </c>
      <c r="R1505" s="23" t="s">
        <v>8563</v>
      </c>
      <c r="S1505" s="23" t="s">
        <v>8565</v>
      </c>
      <c r="T1505" s="23" t="s">
        <v>8566</v>
      </c>
      <c r="U1505" s="23" t="s">
        <v>8567</v>
      </c>
      <c r="V1505" s="23" t="s">
        <v>40</v>
      </c>
      <c r="W1505" s="23" t="s">
        <v>86</v>
      </c>
      <c r="X1505" s="23" t="s">
        <v>83</v>
      </c>
      <c r="Y1505" s="23" t="s">
        <v>83</v>
      </c>
      <c r="Z1505" s="23">
        <v>0</v>
      </c>
      <c r="AA1505" s="23" t="s">
        <v>83</v>
      </c>
      <c r="AB1505" s="23">
        <v>0</v>
      </c>
      <c r="AC1505" s="23" t="s">
        <v>83</v>
      </c>
      <c r="AD1505" s="23" t="s">
        <v>83</v>
      </c>
      <c r="AE1505" s="23" t="s">
        <v>83</v>
      </c>
      <c r="AF1505" s="23">
        <v>18.91</v>
      </c>
      <c r="AG1505" s="23">
        <v>610521</v>
      </c>
      <c r="AH1505" s="23" t="s">
        <v>83</v>
      </c>
      <c r="AI1505" s="23" t="s">
        <v>2940</v>
      </c>
      <c r="AJ1505" s="23" t="s">
        <v>88</v>
      </c>
      <c r="AK1505" s="23">
        <v>12</v>
      </c>
      <c r="AL1505" s="23">
        <v>1503</v>
      </c>
      <c r="AM1505" s="23">
        <v>1060</v>
      </c>
    </row>
    <row r="1506" spans="1:39" x14ac:dyDescent="0.2">
      <c r="A1506" s="23" t="s">
        <v>8574</v>
      </c>
      <c r="B1506" s="23" t="s">
        <v>1250</v>
      </c>
      <c r="C1506" s="23" t="s">
        <v>8575</v>
      </c>
      <c r="D1506" s="23" t="s">
        <v>8215</v>
      </c>
      <c r="E1506" s="23">
        <v>77565319</v>
      </c>
      <c r="F1506" s="23">
        <v>77566923</v>
      </c>
      <c r="G1506" s="23" t="s">
        <v>8576</v>
      </c>
      <c r="H1506" s="32" t="s">
        <v>8583</v>
      </c>
      <c r="I1506" s="23" t="s">
        <v>32</v>
      </c>
      <c r="J1506" s="23">
        <v>1605</v>
      </c>
      <c r="K1506" s="23">
        <v>13</v>
      </c>
      <c r="L1506" s="23" t="s">
        <v>59</v>
      </c>
      <c r="M1506" s="23" t="s">
        <v>8577</v>
      </c>
      <c r="N1506" s="23">
        <v>62</v>
      </c>
      <c r="O1506" s="23" t="s">
        <v>8578</v>
      </c>
      <c r="P1506" s="23">
        <v>1203</v>
      </c>
      <c r="Q1506" s="23" t="s">
        <v>8579</v>
      </c>
      <c r="R1506" s="23" t="s">
        <v>8578</v>
      </c>
      <c r="S1506" s="23" t="s">
        <v>8580</v>
      </c>
      <c r="T1506" s="23" t="s">
        <v>83</v>
      </c>
      <c r="U1506" s="23" t="s">
        <v>8581</v>
      </c>
      <c r="V1506" s="23" t="s">
        <v>40</v>
      </c>
      <c r="W1506" s="23" t="s">
        <v>86</v>
      </c>
      <c r="X1506" s="23" t="s">
        <v>83</v>
      </c>
      <c r="Y1506" s="23" t="s">
        <v>83</v>
      </c>
      <c r="Z1506" s="23">
        <v>0</v>
      </c>
      <c r="AA1506" s="23" t="s">
        <v>83</v>
      </c>
      <c r="AB1506" s="23">
        <v>0</v>
      </c>
      <c r="AC1506" s="23" t="s">
        <v>83</v>
      </c>
      <c r="AD1506" s="23" t="s">
        <v>83</v>
      </c>
      <c r="AE1506" s="23" t="s">
        <v>83</v>
      </c>
      <c r="AF1506" s="23">
        <v>12.86</v>
      </c>
      <c r="AG1506" s="23">
        <v>608102</v>
      </c>
      <c r="AH1506" s="23" t="s">
        <v>8582</v>
      </c>
      <c r="AI1506" s="23" t="s">
        <v>1260</v>
      </c>
      <c r="AJ1506" s="23" t="s">
        <v>54</v>
      </c>
      <c r="AK1506" s="23">
        <v>21</v>
      </c>
      <c r="AL1506" s="23">
        <v>1504</v>
      </c>
      <c r="AM1506" s="23">
        <v>1061</v>
      </c>
    </row>
    <row r="1507" spans="1:39" x14ac:dyDescent="0.2">
      <c r="A1507" s="23" t="s">
        <v>8574</v>
      </c>
      <c r="B1507" s="23" t="s">
        <v>8405</v>
      </c>
      <c r="C1507" s="23" t="s">
        <v>8575</v>
      </c>
      <c r="D1507" s="23" t="s">
        <v>8215</v>
      </c>
      <c r="E1507" s="23">
        <v>77565319</v>
      </c>
      <c r="F1507" s="23">
        <v>77566923</v>
      </c>
      <c r="G1507" s="23" t="s">
        <v>8576</v>
      </c>
      <c r="H1507" s="32" t="s">
        <v>8583</v>
      </c>
      <c r="I1507" s="23" t="s">
        <v>32</v>
      </c>
      <c r="J1507" s="23">
        <v>1605</v>
      </c>
      <c r="K1507" s="23">
        <v>13</v>
      </c>
      <c r="L1507" s="23" t="s">
        <v>59</v>
      </c>
      <c r="M1507" s="23" t="s">
        <v>8577</v>
      </c>
      <c r="N1507" s="23">
        <v>62</v>
      </c>
      <c r="O1507" s="23" t="s">
        <v>8578</v>
      </c>
      <c r="P1507" s="23">
        <v>1203</v>
      </c>
      <c r="Q1507" s="23" t="s">
        <v>8579</v>
      </c>
      <c r="R1507" s="23" t="s">
        <v>8578</v>
      </c>
      <c r="S1507" s="23" t="s">
        <v>8580</v>
      </c>
      <c r="T1507" s="23" t="s">
        <v>83</v>
      </c>
      <c r="U1507" s="23" t="s">
        <v>8581</v>
      </c>
      <c r="V1507" s="23" t="s">
        <v>40</v>
      </c>
      <c r="W1507" s="23" t="s">
        <v>86</v>
      </c>
      <c r="X1507" s="23" t="s">
        <v>83</v>
      </c>
      <c r="Y1507" s="23" t="s">
        <v>83</v>
      </c>
      <c r="Z1507" s="23">
        <v>0</v>
      </c>
      <c r="AA1507" s="23" t="s">
        <v>83</v>
      </c>
      <c r="AB1507" s="23">
        <v>0</v>
      </c>
      <c r="AC1507" s="23" t="s">
        <v>83</v>
      </c>
      <c r="AD1507" s="23" t="s">
        <v>83</v>
      </c>
      <c r="AE1507" s="23" t="s">
        <v>83</v>
      </c>
      <c r="AF1507" s="23">
        <v>12.86</v>
      </c>
      <c r="AG1507" s="23">
        <v>608102</v>
      </c>
      <c r="AH1507" s="23" t="s">
        <v>8582</v>
      </c>
      <c r="AI1507" s="23" t="s">
        <v>1260</v>
      </c>
      <c r="AJ1507" s="23" t="s">
        <v>54</v>
      </c>
      <c r="AK1507" s="23">
        <v>25</v>
      </c>
      <c r="AL1507" s="23">
        <v>1505</v>
      </c>
      <c r="AM1507" s="23">
        <v>1061</v>
      </c>
    </row>
    <row r="1508" spans="1:39" x14ac:dyDescent="0.2">
      <c r="A1508" s="23" t="s">
        <v>8584</v>
      </c>
      <c r="B1508" s="23" t="s">
        <v>8405</v>
      </c>
      <c r="C1508" s="23" t="s">
        <v>8585</v>
      </c>
      <c r="D1508" s="23" t="s">
        <v>8215</v>
      </c>
      <c r="E1508" s="23">
        <v>77600452</v>
      </c>
      <c r="F1508" s="23">
        <v>77601925</v>
      </c>
      <c r="G1508" s="23" t="s">
        <v>8586</v>
      </c>
      <c r="H1508" s="32" t="s">
        <v>8595</v>
      </c>
      <c r="I1508" s="23" t="s">
        <v>32</v>
      </c>
      <c r="J1508" s="23">
        <v>1474</v>
      </c>
      <c r="K1508" s="23">
        <v>12</v>
      </c>
      <c r="L1508" s="23" t="s">
        <v>436</v>
      </c>
      <c r="M1508" s="23" t="s">
        <v>8587</v>
      </c>
      <c r="N1508" s="23">
        <v>142</v>
      </c>
      <c r="O1508" s="23" t="s">
        <v>8588</v>
      </c>
      <c r="P1508" s="23">
        <v>26224</v>
      </c>
      <c r="Q1508" s="23" t="s">
        <v>8589</v>
      </c>
      <c r="R1508" s="23" t="s">
        <v>8588</v>
      </c>
      <c r="S1508" s="23" t="s">
        <v>8590</v>
      </c>
      <c r="T1508" s="23" t="s">
        <v>8591</v>
      </c>
      <c r="U1508" s="23" t="s">
        <v>8592</v>
      </c>
      <c r="V1508" s="23" t="s">
        <v>40</v>
      </c>
      <c r="W1508" s="23" t="s">
        <v>86</v>
      </c>
      <c r="X1508" s="23" t="s">
        <v>83</v>
      </c>
      <c r="Y1508" s="23" t="s">
        <v>83</v>
      </c>
      <c r="Z1508" s="23">
        <v>1</v>
      </c>
      <c r="AA1508" s="23" t="s">
        <v>8593</v>
      </c>
      <c r="AB1508" s="23">
        <v>0</v>
      </c>
      <c r="AC1508" s="23" t="s">
        <v>83</v>
      </c>
      <c r="AD1508" s="23" t="s">
        <v>83</v>
      </c>
      <c r="AE1508" s="23" t="s">
        <v>83</v>
      </c>
      <c r="AF1508" s="23">
        <v>17.079999999999998</v>
      </c>
      <c r="AG1508" s="23">
        <v>605653</v>
      </c>
      <c r="AH1508" s="23" t="s">
        <v>8594</v>
      </c>
      <c r="AI1508" s="23" t="s">
        <v>1260</v>
      </c>
      <c r="AJ1508" s="23" t="s">
        <v>54</v>
      </c>
      <c r="AK1508" s="23">
        <v>25</v>
      </c>
      <c r="AL1508" s="23">
        <v>1506</v>
      </c>
      <c r="AM1508" s="23">
        <v>1062</v>
      </c>
    </row>
    <row r="1509" spans="1:39" x14ac:dyDescent="0.2">
      <c r="A1509" s="23" t="s">
        <v>8596</v>
      </c>
      <c r="B1509" s="23" t="s">
        <v>8405</v>
      </c>
      <c r="C1509" s="23" t="s">
        <v>8597</v>
      </c>
      <c r="D1509" s="23" t="s">
        <v>8215</v>
      </c>
      <c r="E1509" s="23">
        <v>77900178</v>
      </c>
      <c r="F1509" s="23">
        <v>77901384</v>
      </c>
      <c r="G1509" s="23" t="s">
        <v>8598</v>
      </c>
      <c r="H1509" s="32" t="s">
        <v>8605</v>
      </c>
      <c r="I1509" s="23" t="s">
        <v>32</v>
      </c>
      <c r="J1509" s="23">
        <v>1207</v>
      </c>
      <c r="K1509" s="23">
        <v>11</v>
      </c>
      <c r="L1509" s="23" t="s">
        <v>46</v>
      </c>
      <c r="M1509" s="23" t="s">
        <v>8599</v>
      </c>
      <c r="N1509" s="23">
        <v>396</v>
      </c>
      <c r="O1509" s="23" t="s">
        <v>8600</v>
      </c>
      <c r="P1509" s="23">
        <v>23077</v>
      </c>
      <c r="Q1509" s="23" t="s">
        <v>8601</v>
      </c>
      <c r="R1509" s="23" t="s">
        <v>8600</v>
      </c>
      <c r="S1509" s="23" t="s">
        <v>8602</v>
      </c>
      <c r="T1509" s="23" t="s">
        <v>8603</v>
      </c>
      <c r="U1509" s="23" t="s">
        <v>8604</v>
      </c>
      <c r="V1509" s="23" t="s">
        <v>40</v>
      </c>
      <c r="W1509" s="23" t="s">
        <v>86</v>
      </c>
      <c r="X1509" s="23" t="s">
        <v>83</v>
      </c>
      <c r="Y1509" s="23" t="s">
        <v>83</v>
      </c>
      <c r="Z1509" s="23">
        <v>0</v>
      </c>
      <c r="AA1509" s="23" t="s">
        <v>83</v>
      </c>
      <c r="AB1509" s="23">
        <v>0</v>
      </c>
      <c r="AC1509" s="23" t="s">
        <v>83</v>
      </c>
      <c r="AD1509" s="23" t="s">
        <v>83</v>
      </c>
      <c r="AE1509" s="23" t="s">
        <v>83</v>
      </c>
      <c r="AF1509" s="23">
        <v>44.82</v>
      </c>
      <c r="AG1509" s="23">
        <v>610392</v>
      </c>
      <c r="AH1509" s="23" t="s">
        <v>83</v>
      </c>
      <c r="AI1509" s="23" t="s">
        <v>1260</v>
      </c>
      <c r="AJ1509" s="23" t="s">
        <v>54</v>
      </c>
      <c r="AK1509" s="23">
        <v>25</v>
      </c>
      <c r="AL1509" s="23">
        <v>1507</v>
      </c>
      <c r="AM1509" s="23">
        <v>1063</v>
      </c>
    </row>
    <row r="1510" spans="1:39" x14ac:dyDescent="0.2">
      <c r="A1510" s="23" t="s">
        <v>8596</v>
      </c>
      <c r="B1510" s="23" t="s">
        <v>1250</v>
      </c>
      <c r="C1510" s="23" t="s">
        <v>8597</v>
      </c>
      <c r="D1510" s="23" t="s">
        <v>8215</v>
      </c>
      <c r="E1510" s="23">
        <v>77900178</v>
      </c>
      <c r="F1510" s="23">
        <v>77901384</v>
      </c>
      <c r="G1510" s="23" t="s">
        <v>8598</v>
      </c>
      <c r="H1510" s="32" t="s">
        <v>8605</v>
      </c>
      <c r="I1510" s="23" t="s">
        <v>32</v>
      </c>
      <c r="J1510" s="23">
        <v>1207</v>
      </c>
      <c r="K1510" s="23">
        <v>11</v>
      </c>
      <c r="L1510" s="23" t="s">
        <v>46</v>
      </c>
      <c r="M1510" s="23" t="s">
        <v>8599</v>
      </c>
      <c r="N1510" s="23">
        <v>396</v>
      </c>
      <c r="O1510" s="23" t="s">
        <v>8600</v>
      </c>
      <c r="P1510" s="23">
        <v>23077</v>
      </c>
      <c r="Q1510" s="23" t="s">
        <v>8601</v>
      </c>
      <c r="R1510" s="23" t="s">
        <v>8600</v>
      </c>
      <c r="S1510" s="23" t="s">
        <v>8602</v>
      </c>
      <c r="T1510" s="23" t="s">
        <v>8603</v>
      </c>
      <c r="U1510" s="23" t="s">
        <v>8604</v>
      </c>
      <c r="V1510" s="23" t="s">
        <v>40</v>
      </c>
      <c r="W1510" s="23" t="s">
        <v>86</v>
      </c>
      <c r="X1510" s="23" t="s">
        <v>83</v>
      </c>
      <c r="Y1510" s="23" t="s">
        <v>83</v>
      </c>
      <c r="Z1510" s="23">
        <v>0</v>
      </c>
      <c r="AA1510" s="23" t="s">
        <v>83</v>
      </c>
      <c r="AB1510" s="23">
        <v>0</v>
      </c>
      <c r="AC1510" s="23" t="s">
        <v>83</v>
      </c>
      <c r="AD1510" s="23" t="s">
        <v>83</v>
      </c>
      <c r="AE1510" s="23" t="s">
        <v>83</v>
      </c>
      <c r="AF1510" s="23">
        <v>44.82</v>
      </c>
      <c r="AG1510" s="23">
        <v>610392</v>
      </c>
      <c r="AH1510" s="23" t="s">
        <v>83</v>
      </c>
      <c r="AI1510" s="23" t="s">
        <v>1260</v>
      </c>
      <c r="AJ1510" s="23" t="s">
        <v>54</v>
      </c>
      <c r="AK1510" s="23">
        <v>21</v>
      </c>
      <c r="AL1510" s="23">
        <v>1508</v>
      </c>
      <c r="AM1510" s="23">
        <v>1063</v>
      </c>
    </row>
    <row r="1511" spans="1:39" x14ac:dyDescent="0.2">
      <c r="A1511" s="23" t="s">
        <v>18312</v>
      </c>
      <c r="B1511" s="23" t="s">
        <v>1250</v>
      </c>
      <c r="C1511" s="23" t="s">
        <v>8607</v>
      </c>
      <c r="D1511" s="23" t="s">
        <v>8215</v>
      </c>
      <c r="E1511" s="23">
        <v>78271035</v>
      </c>
      <c r="F1511" s="23">
        <v>78272846</v>
      </c>
      <c r="G1511" s="23" t="s">
        <v>18313</v>
      </c>
      <c r="H1511" s="32" t="s">
        <v>19273</v>
      </c>
      <c r="I1511" s="23" t="s">
        <v>32</v>
      </c>
      <c r="J1511" s="23">
        <v>1812</v>
      </c>
      <c r="K1511" s="23">
        <v>16</v>
      </c>
      <c r="L1511" s="23" t="s">
        <v>59</v>
      </c>
      <c r="M1511" s="23" t="s">
        <v>18314</v>
      </c>
      <c r="N1511" s="23">
        <v>-48</v>
      </c>
      <c r="O1511" s="23" t="s">
        <v>8610</v>
      </c>
      <c r="P1511" s="23">
        <v>122060</v>
      </c>
      <c r="Q1511" s="23" t="s">
        <v>8611</v>
      </c>
      <c r="R1511" s="23" t="s">
        <v>8612</v>
      </c>
      <c r="S1511" s="23" t="s">
        <v>8613</v>
      </c>
      <c r="T1511" s="23" t="s">
        <v>8614</v>
      </c>
      <c r="U1511" s="23" t="s">
        <v>8615</v>
      </c>
      <c r="V1511" s="23" t="s">
        <v>40</v>
      </c>
      <c r="W1511" s="23" t="s">
        <v>86</v>
      </c>
      <c r="X1511" s="23" t="s">
        <v>83</v>
      </c>
      <c r="Y1511" s="23" t="s">
        <v>83</v>
      </c>
      <c r="Z1511" s="23">
        <v>0</v>
      </c>
      <c r="AA1511" s="23" t="s">
        <v>83</v>
      </c>
      <c r="AB1511" s="23">
        <v>0</v>
      </c>
      <c r="AC1511" s="23" t="s">
        <v>83</v>
      </c>
      <c r="AD1511" s="23" t="s">
        <v>83</v>
      </c>
      <c r="AE1511" s="23" t="s">
        <v>83</v>
      </c>
      <c r="AF1511" s="23">
        <v>112.72</v>
      </c>
      <c r="AG1511" s="23">
        <v>610491</v>
      </c>
      <c r="AH1511" s="23" t="s">
        <v>83</v>
      </c>
      <c r="AI1511" s="23" t="s">
        <v>1260</v>
      </c>
      <c r="AJ1511" s="23" t="s">
        <v>54</v>
      </c>
      <c r="AK1511" s="23">
        <v>21</v>
      </c>
      <c r="AL1511" s="23">
        <v>1509</v>
      </c>
      <c r="AM1511" s="23">
        <v>1064</v>
      </c>
    </row>
    <row r="1512" spans="1:39" x14ac:dyDescent="0.2">
      <c r="A1512" s="23" t="s">
        <v>8606</v>
      </c>
      <c r="B1512" s="23" t="s">
        <v>8405</v>
      </c>
      <c r="C1512" s="23" t="s">
        <v>8607</v>
      </c>
      <c r="D1512" s="23" t="s">
        <v>8215</v>
      </c>
      <c r="E1512" s="23">
        <v>78271035</v>
      </c>
      <c r="F1512" s="23">
        <v>78273165</v>
      </c>
      <c r="G1512" s="23" t="s">
        <v>8608</v>
      </c>
      <c r="H1512" s="32" t="s">
        <v>8616</v>
      </c>
      <c r="I1512" s="23" t="s">
        <v>32</v>
      </c>
      <c r="J1512" s="23">
        <v>2131</v>
      </c>
      <c r="K1512" s="23">
        <v>21</v>
      </c>
      <c r="L1512" s="23" t="s">
        <v>59</v>
      </c>
      <c r="M1512" s="23" t="s">
        <v>8609</v>
      </c>
      <c r="N1512" s="23">
        <v>111</v>
      </c>
      <c r="O1512" s="23" t="s">
        <v>8610</v>
      </c>
      <c r="P1512" s="23">
        <v>122060</v>
      </c>
      <c r="Q1512" s="23" t="s">
        <v>8611</v>
      </c>
      <c r="R1512" s="23" t="s">
        <v>8612</v>
      </c>
      <c r="S1512" s="23" t="s">
        <v>8613</v>
      </c>
      <c r="T1512" s="23" t="s">
        <v>8614</v>
      </c>
      <c r="U1512" s="23" t="s">
        <v>8615</v>
      </c>
      <c r="V1512" s="23" t="s">
        <v>40</v>
      </c>
      <c r="W1512" s="23" t="s">
        <v>86</v>
      </c>
      <c r="X1512" s="23" t="s">
        <v>83</v>
      </c>
      <c r="Y1512" s="23" t="s">
        <v>83</v>
      </c>
      <c r="Z1512" s="23">
        <v>0</v>
      </c>
      <c r="AA1512" s="23" t="s">
        <v>83</v>
      </c>
      <c r="AB1512" s="23">
        <v>0</v>
      </c>
      <c r="AC1512" s="23" t="s">
        <v>83</v>
      </c>
      <c r="AD1512" s="23" t="s">
        <v>83</v>
      </c>
      <c r="AE1512" s="23" t="s">
        <v>83</v>
      </c>
      <c r="AF1512" s="23">
        <v>112.72</v>
      </c>
      <c r="AG1512" s="23">
        <v>610491</v>
      </c>
      <c r="AH1512" s="23" t="s">
        <v>83</v>
      </c>
      <c r="AI1512" s="23" t="s">
        <v>1260</v>
      </c>
      <c r="AJ1512" s="23" t="s">
        <v>54</v>
      </c>
      <c r="AK1512" s="23">
        <v>25</v>
      </c>
      <c r="AL1512" s="23">
        <v>1510</v>
      </c>
      <c r="AM1512" s="23">
        <v>1064</v>
      </c>
    </row>
    <row r="1513" spans="1:39" x14ac:dyDescent="0.2">
      <c r="A1513" s="23" t="s">
        <v>18315</v>
      </c>
      <c r="B1513" s="23" t="s">
        <v>1250</v>
      </c>
      <c r="C1513" s="23" t="s">
        <v>8617</v>
      </c>
      <c r="D1513" s="23" t="s">
        <v>8215</v>
      </c>
      <c r="E1513" s="23">
        <v>79169752</v>
      </c>
      <c r="F1513" s="23">
        <v>79170431</v>
      </c>
      <c r="G1513" s="23" t="s">
        <v>18316</v>
      </c>
      <c r="H1513" s="32" t="s">
        <v>19274</v>
      </c>
      <c r="I1513" s="23" t="s">
        <v>32</v>
      </c>
      <c r="J1513" s="23">
        <v>680</v>
      </c>
      <c r="K1513" s="23">
        <v>8</v>
      </c>
      <c r="L1513" s="23" t="s">
        <v>33</v>
      </c>
      <c r="M1513" s="23" t="s">
        <v>18317</v>
      </c>
      <c r="N1513" s="23">
        <v>7603</v>
      </c>
      <c r="O1513" s="23" t="s">
        <v>8618</v>
      </c>
      <c r="P1513" s="23">
        <v>5457</v>
      </c>
      <c r="Q1513" s="23" t="s">
        <v>8619</v>
      </c>
      <c r="R1513" s="23" t="s">
        <v>8618</v>
      </c>
      <c r="S1513" s="23" t="s">
        <v>8620</v>
      </c>
      <c r="T1513" s="23" t="s">
        <v>8621</v>
      </c>
      <c r="U1513" s="23" t="s">
        <v>8622</v>
      </c>
      <c r="V1513" s="23" t="s">
        <v>40</v>
      </c>
      <c r="W1513" s="23" t="s">
        <v>86</v>
      </c>
      <c r="X1513" s="23" t="s">
        <v>83</v>
      </c>
      <c r="Y1513" s="23" t="s">
        <v>83</v>
      </c>
      <c r="Z1513" s="23">
        <v>0</v>
      </c>
      <c r="AA1513" s="23" t="s">
        <v>83</v>
      </c>
      <c r="AB1513" s="23">
        <v>0</v>
      </c>
      <c r="AC1513" s="23" t="s">
        <v>83</v>
      </c>
      <c r="AD1513" s="23" t="s">
        <v>83</v>
      </c>
      <c r="AE1513" s="23" t="s">
        <v>83</v>
      </c>
      <c r="AF1513" s="23">
        <v>0.39</v>
      </c>
      <c r="AG1513" s="23">
        <v>601632</v>
      </c>
      <c r="AH1513" s="23" t="s">
        <v>8623</v>
      </c>
      <c r="AI1513" s="23" t="s">
        <v>1260</v>
      </c>
      <c r="AJ1513" s="23" t="s">
        <v>54</v>
      </c>
      <c r="AK1513" s="23">
        <v>21</v>
      </c>
      <c r="AL1513" s="23">
        <v>1511</v>
      </c>
      <c r="AM1513" s="23">
        <v>1065</v>
      </c>
    </row>
    <row r="1514" spans="1:39" x14ac:dyDescent="0.2">
      <c r="A1514" s="23" t="s">
        <v>8624</v>
      </c>
      <c r="B1514" s="23" t="s">
        <v>8405</v>
      </c>
      <c r="C1514" s="23" t="s">
        <v>8617</v>
      </c>
      <c r="D1514" s="23" t="s">
        <v>8215</v>
      </c>
      <c r="E1514" s="23">
        <v>79169752</v>
      </c>
      <c r="F1514" s="23">
        <v>79171054</v>
      </c>
      <c r="G1514" s="23" t="s">
        <v>8625</v>
      </c>
      <c r="H1514" s="32" t="s">
        <v>8626</v>
      </c>
      <c r="I1514" s="23" t="s">
        <v>32</v>
      </c>
      <c r="J1514" s="23">
        <v>1303</v>
      </c>
      <c r="K1514" s="23">
        <v>12</v>
      </c>
      <c r="L1514" s="23" t="s">
        <v>33</v>
      </c>
      <c r="M1514" s="23" t="s">
        <v>174</v>
      </c>
      <c r="N1514" s="23">
        <v>7292</v>
      </c>
      <c r="O1514" s="23" t="s">
        <v>8618</v>
      </c>
      <c r="P1514" s="23">
        <v>5457</v>
      </c>
      <c r="Q1514" s="23" t="s">
        <v>8619</v>
      </c>
      <c r="R1514" s="23" t="s">
        <v>8618</v>
      </c>
      <c r="S1514" s="23" t="s">
        <v>8620</v>
      </c>
      <c r="T1514" s="23" t="s">
        <v>8621</v>
      </c>
      <c r="U1514" s="23" t="s">
        <v>8622</v>
      </c>
      <c r="V1514" s="23" t="s">
        <v>40</v>
      </c>
      <c r="W1514" s="23" t="s">
        <v>119</v>
      </c>
      <c r="X1514" s="23" t="s">
        <v>83</v>
      </c>
      <c r="Y1514" s="23" t="s">
        <v>83</v>
      </c>
      <c r="Z1514" s="23">
        <v>0</v>
      </c>
      <c r="AA1514" s="23" t="s">
        <v>83</v>
      </c>
      <c r="AB1514" s="23">
        <v>0</v>
      </c>
      <c r="AC1514" s="23" t="s">
        <v>83</v>
      </c>
      <c r="AD1514" s="23" t="s">
        <v>83</v>
      </c>
      <c r="AE1514" s="23" t="s">
        <v>83</v>
      </c>
      <c r="AF1514" s="23">
        <v>0.39</v>
      </c>
      <c r="AG1514" s="23">
        <v>601632</v>
      </c>
      <c r="AH1514" s="23" t="s">
        <v>8623</v>
      </c>
      <c r="AI1514" s="23" t="s">
        <v>1260</v>
      </c>
      <c r="AJ1514" s="23" t="s">
        <v>54</v>
      </c>
      <c r="AK1514" s="23">
        <v>25</v>
      </c>
      <c r="AL1514" s="23">
        <v>1512</v>
      </c>
      <c r="AM1514" s="23">
        <v>1065</v>
      </c>
    </row>
    <row r="1515" spans="1:39" x14ac:dyDescent="0.2">
      <c r="A1515" s="23" t="s">
        <v>8627</v>
      </c>
      <c r="B1515" s="23" t="s">
        <v>1250</v>
      </c>
      <c r="C1515" s="23" t="s">
        <v>8617</v>
      </c>
      <c r="D1515" s="23" t="s">
        <v>8215</v>
      </c>
      <c r="E1515" s="23">
        <v>79175610</v>
      </c>
      <c r="F1515" s="23">
        <v>79177774</v>
      </c>
      <c r="G1515" s="23" t="s">
        <v>8628</v>
      </c>
      <c r="H1515" s="32" t="s">
        <v>8629</v>
      </c>
      <c r="I1515" s="23" t="s">
        <v>32</v>
      </c>
      <c r="J1515" s="23">
        <v>2165</v>
      </c>
      <c r="K1515" s="23">
        <v>10</v>
      </c>
      <c r="L1515" s="23" t="s">
        <v>33</v>
      </c>
      <c r="M1515" s="23" t="s">
        <v>174</v>
      </c>
      <c r="N1515" s="23">
        <v>1003</v>
      </c>
      <c r="O1515" s="23" t="s">
        <v>8618</v>
      </c>
      <c r="P1515" s="23">
        <v>5457</v>
      </c>
      <c r="Q1515" s="23" t="s">
        <v>8619</v>
      </c>
      <c r="R1515" s="23" t="s">
        <v>8618</v>
      </c>
      <c r="S1515" s="23" t="s">
        <v>8620</v>
      </c>
      <c r="T1515" s="23" t="s">
        <v>8621</v>
      </c>
      <c r="U1515" s="23" t="s">
        <v>8622</v>
      </c>
      <c r="V1515" s="23" t="s">
        <v>40</v>
      </c>
      <c r="W1515" s="23" t="s">
        <v>119</v>
      </c>
      <c r="X1515" s="23" t="s">
        <v>83</v>
      </c>
      <c r="Y1515" s="23" t="s">
        <v>83</v>
      </c>
      <c r="Z1515" s="23">
        <v>0</v>
      </c>
      <c r="AA1515" s="23" t="s">
        <v>83</v>
      </c>
      <c r="AB1515" s="23">
        <v>0</v>
      </c>
      <c r="AC1515" s="23" t="s">
        <v>83</v>
      </c>
      <c r="AD1515" s="23" t="s">
        <v>83</v>
      </c>
      <c r="AE1515" s="23" t="s">
        <v>83</v>
      </c>
      <c r="AF1515" s="23">
        <v>0.39</v>
      </c>
      <c r="AG1515" s="23">
        <v>601632</v>
      </c>
      <c r="AH1515" s="23" t="s">
        <v>8623</v>
      </c>
      <c r="AI1515" s="23" t="s">
        <v>1260</v>
      </c>
      <c r="AJ1515" s="23" t="s">
        <v>54</v>
      </c>
      <c r="AK1515" s="23">
        <v>21</v>
      </c>
      <c r="AL1515" s="23">
        <v>1513</v>
      </c>
      <c r="AM1515" s="23">
        <v>1066</v>
      </c>
    </row>
    <row r="1516" spans="1:39" x14ac:dyDescent="0.2">
      <c r="A1516" s="23" t="s">
        <v>8630</v>
      </c>
      <c r="B1516" s="23" t="s">
        <v>8405</v>
      </c>
      <c r="C1516" s="23" t="s">
        <v>8617</v>
      </c>
      <c r="D1516" s="23" t="s">
        <v>8215</v>
      </c>
      <c r="E1516" s="23">
        <v>79175610</v>
      </c>
      <c r="F1516" s="23">
        <v>79178505</v>
      </c>
      <c r="G1516" s="23" t="s">
        <v>8631</v>
      </c>
      <c r="H1516" s="32" t="s">
        <v>8632</v>
      </c>
      <c r="I1516" s="23" t="s">
        <v>32</v>
      </c>
      <c r="J1516" s="23">
        <v>2896</v>
      </c>
      <c r="K1516" s="23">
        <v>15</v>
      </c>
      <c r="L1516" s="23" t="s">
        <v>33</v>
      </c>
      <c r="M1516" s="23" t="s">
        <v>174</v>
      </c>
      <c r="N1516" s="23">
        <v>637</v>
      </c>
      <c r="O1516" s="23" t="s">
        <v>8618</v>
      </c>
      <c r="P1516" s="23">
        <v>5457</v>
      </c>
      <c r="Q1516" s="23" t="s">
        <v>8619</v>
      </c>
      <c r="R1516" s="23" t="s">
        <v>8618</v>
      </c>
      <c r="S1516" s="23" t="s">
        <v>8620</v>
      </c>
      <c r="T1516" s="23" t="s">
        <v>8621</v>
      </c>
      <c r="U1516" s="23" t="s">
        <v>8622</v>
      </c>
      <c r="V1516" s="23" t="s">
        <v>40</v>
      </c>
      <c r="W1516" s="23" t="s">
        <v>119</v>
      </c>
      <c r="X1516" s="23" t="s">
        <v>83</v>
      </c>
      <c r="Y1516" s="23" t="s">
        <v>83</v>
      </c>
      <c r="Z1516" s="23">
        <v>0</v>
      </c>
      <c r="AA1516" s="23" t="s">
        <v>83</v>
      </c>
      <c r="AB1516" s="23">
        <v>0</v>
      </c>
      <c r="AC1516" s="23" t="s">
        <v>83</v>
      </c>
      <c r="AD1516" s="23" t="s">
        <v>83</v>
      </c>
      <c r="AE1516" s="23" t="s">
        <v>83</v>
      </c>
      <c r="AF1516" s="23">
        <v>0.39</v>
      </c>
      <c r="AG1516" s="23">
        <v>601632</v>
      </c>
      <c r="AH1516" s="23" t="s">
        <v>8623</v>
      </c>
      <c r="AI1516" s="23" t="s">
        <v>1260</v>
      </c>
      <c r="AJ1516" s="23" t="s">
        <v>54</v>
      </c>
      <c r="AK1516" s="23">
        <v>25</v>
      </c>
      <c r="AL1516" s="23">
        <v>1514</v>
      </c>
      <c r="AM1516" s="23">
        <v>1066</v>
      </c>
    </row>
    <row r="1517" spans="1:39" x14ac:dyDescent="0.2">
      <c r="A1517" s="23" t="s">
        <v>8633</v>
      </c>
      <c r="B1517" s="23" t="s">
        <v>1250</v>
      </c>
      <c r="C1517" s="23" t="s">
        <v>8634</v>
      </c>
      <c r="D1517" s="23" t="s">
        <v>8215</v>
      </c>
      <c r="E1517" s="23">
        <v>80915121</v>
      </c>
      <c r="F1517" s="23">
        <v>80915466</v>
      </c>
      <c r="G1517" s="23" t="s">
        <v>8635</v>
      </c>
      <c r="H1517" s="32" t="s">
        <v>8643</v>
      </c>
      <c r="I1517" s="23" t="s">
        <v>32</v>
      </c>
      <c r="J1517" s="23">
        <v>346</v>
      </c>
      <c r="K1517" s="23">
        <v>6</v>
      </c>
      <c r="L1517" s="23" t="s">
        <v>59</v>
      </c>
      <c r="M1517" s="23" t="s">
        <v>8636</v>
      </c>
      <c r="N1517" s="23">
        <v>-44</v>
      </c>
      <c r="O1517" s="23" t="s">
        <v>8637</v>
      </c>
      <c r="P1517" s="23">
        <v>10253</v>
      </c>
      <c r="Q1517" s="23" t="s">
        <v>8638</v>
      </c>
      <c r="R1517" s="23" t="s">
        <v>8637</v>
      </c>
      <c r="S1517" s="23" t="s">
        <v>8639</v>
      </c>
      <c r="T1517" s="23" t="s">
        <v>8640</v>
      </c>
      <c r="U1517" s="23" t="s">
        <v>8641</v>
      </c>
      <c r="V1517" s="23" t="s">
        <v>40</v>
      </c>
      <c r="W1517" s="23" t="s">
        <v>86</v>
      </c>
      <c r="X1517" s="23" t="s">
        <v>83</v>
      </c>
      <c r="Y1517" s="23" t="s">
        <v>83</v>
      </c>
      <c r="Z1517" s="23">
        <v>0</v>
      </c>
      <c r="AA1517" s="23" t="s">
        <v>83</v>
      </c>
      <c r="AB1517" s="23">
        <v>0</v>
      </c>
      <c r="AC1517" s="23" t="s">
        <v>83</v>
      </c>
      <c r="AD1517" s="23" t="s">
        <v>83</v>
      </c>
      <c r="AE1517" s="23" t="s">
        <v>83</v>
      </c>
      <c r="AF1517" s="23">
        <v>36.9</v>
      </c>
      <c r="AG1517" s="23">
        <v>602466</v>
      </c>
      <c r="AH1517" s="23" t="s">
        <v>8642</v>
      </c>
      <c r="AI1517" s="23" t="s">
        <v>1260</v>
      </c>
      <c r="AJ1517" s="23" t="s">
        <v>54</v>
      </c>
      <c r="AK1517" s="23">
        <v>21</v>
      </c>
      <c r="AL1517" s="23">
        <v>1515</v>
      </c>
      <c r="AM1517" s="23">
        <v>1067</v>
      </c>
    </row>
    <row r="1518" spans="1:39" x14ac:dyDescent="0.2">
      <c r="A1518" s="23" t="s">
        <v>8633</v>
      </c>
      <c r="B1518" s="23" t="s">
        <v>8405</v>
      </c>
      <c r="C1518" s="23" t="s">
        <v>8634</v>
      </c>
      <c r="D1518" s="23" t="s">
        <v>8215</v>
      </c>
      <c r="E1518" s="23">
        <v>80915121</v>
      </c>
      <c r="F1518" s="23">
        <v>80915466</v>
      </c>
      <c r="G1518" s="23" t="s">
        <v>8635</v>
      </c>
      <c r="H1518" s="32" t="s">
        <v>8643</v>
      </c>
      <c r="I1518" s="23" t="s">
        <v>32</v>
      </c>
      <c r="J1518" s="23">
        <v>346</v>
      </c>
      <c r="K1518" s="23">
        <v>6</v>
      </c>
      <c r="L1518" s="23" t="s">
        <v>59</v>
      </c>
      <c r="M1518" s="23" t="s">
        <v>8636</v>
      </c>
      <c r="N1518" s="23">
        <v>-44</v>
      </c>
      <c r="O1518" s="23" t="s">
        <v>8637</v>
      </c>
      <c r="P1518" s="23">
        <v>10253</v>
      </c>
      <c r="Q1518" s="23" t="s">
        <v>8638</v>
      </c>
      <c r="R1518" s="23" t="s">
        <v>8637</v>
      </c>
      <c r="S1518" s="23" t="s">
        <v>8639</v>
      </c>
      <c r="T1518" s="23" t="s">
        <v>8640</v>
      </c>
      <c r="U1518" s="23" t="s">
        <v>8641</v>
      </c>
      <c r="V1518" s="23" t="s">
        <v>40</v>
      </c>
      <c r="W1518" s="23" t="s">
        <v>86</v>
      </c>
      <c r="X1518" s="23" t="s">
        <v>83</v>
      </c>
      <c r="Y1518" s="23" t="s">
        <v>83</v>
      </c>
      <c r="Z1518" s="23">
        <v>0</v>
      </c>
      <c r="AA1518" s="23" t="s">
        <v>83</v>
      </c>
      <c r="AB1518" s="23">
        <v>0</v>
      </c>
      <c r="AC1518" s="23" t="s">
        <v>83</v>
      </c>
      <c r="AD1518" s="23" t="s">
        <v>83</v>
      </c>
      <c r="AE1518" s="23" t="s">
        <v>83</v>
      </c>
      <c r="AF1518" s="23">
        <v>36.9</v>
      </c>
      <c r="AG1518" s="23">
        <v>602466</v>
      </c>
      <c r="AH1518" s="23" t="s">
        <v>8642</v>
      </c>
      <c r="AI1518" s="23" t="s">
        <v>1260</v>
      </c>
      <c r="AJ1518" s="23" t="s">
        <v>54</v>
      </c>
      <c r="AK1518" s="23">
        <v>25</v>
      </c>
      <c r="AL1518" s="23">
        <v>1516</v>
      </c>
      <c r="AM1518" s="23">
        <v>1067</v>
      </c>
    </row>
    <row r="1519" spans="1:39" x14ac:dyDescent="0.2">
      <c r="A1519" s="23" t="s">
        <v>8644</v>
      </c>
      <c r="B1519" s="23" t="s">
        <v>8405</v>
      </c>
      <c r="C1519" s="23" t="s">
        <v>8645</v>
      </c>
      <c r="D1519" s="23" t="s">
        <v>8215</v>
      </c>
      <c r="E1519" s="23">
        <v>88323357</v>
      </c>
      <c r="F1519" s="23">
        <v>88324712</v>
      </c>
      <c r="G1519" s="23" t="s">
        <v>8646</v>
      </c>
      <c r="H1519" s="32" t="s">
        <v>8653</v>
      </c>
      <c r="I1519" s="23" t="s">
        <v>32</v>
      </c>
      <c r="J1519" s="23">
        <v>1356</v>
      </c>
      <c r="K1519" s="23">
        <v>12</v>
      </c>
      <c r="L1519" s="23" t="s">
        <v>59</v>
      </c>
      <c r="M1519" s="23" t="s">
        <v>8647</v>
      </c>
      <c r="N1519" s="23">
        <v>-817</v>
      </c>
      <c r="O1519" s="23" t="s">
        <v>8648</v>
      </c>
      <c r="P1519" s="23">
        <v>642345</v>
      </c>
      <c r="Q1519" s="23" t="s">
        <v>8649</v>
      </c>
      <c r="R1519" s="23" t="s">
        <v>8648</v>
      </c>
      <c r="S1519" s="23" t="s">
        <v>8650</v>
      </c>
      <c r="T1519" s="23" t="s">
        <v>83</v>
      </c>
      <c r="U1519" s="23" t="s">
        <v>8651</v>
      </c>
      <c r="V1519" s="23" t="s">
        <v>87</v>
      </c>
      <c r="W1519" s="23" t="s">
        <v>86</v>
      </c>
      <c r="X1519" s="23" t="s">
        <v>83</v>
      </c>
      <c r="Y1519" s="23" t="s">
        <v>83</v>
      </c>
      <c r="Z1519" s="23">
        <v>1</v>
      </c>
      <c r="AA1519" s="23" t="s">
        <v>8652</v>
      </c>
      <c r="AB1519" s="23">
        <v>0</v>
      </c>
      <c r="AC1519" s="23" t="s">
        <v>83</v>
      </c>
      <c r="AD1519" s="23" t="s">
        <v>83</v>
      </c>
      <c r="AE1519" s="23" t="s">
        <v>83</v>
      </c>
      <c r="AF1519" s="23" t="s">
        <v>83</v>
      </c>
      <c r="AG1519" s="23" t="s">
        <v>83</v>
      </c>
      <c r="AH1519" s="23" t="s">
        <v>83</v>
      </c>
      <c r="AI1519" s="23" t="s">
        <v>1260</v>
      </c>
      <c r="AJ1519" s="23" t="s">
        <v>54</v>
      </c>
      <c r="AK1519" s="23">
        <v>25</v>
      </c>
      <c r="AL1519" s="23">
        <v>1517</v>
      </c>
      <c r="AM1519" s="23">
        <v>1068</v>
      </c>
    </row>
    <row r="1520" spans="1:39" x14ac:dyDescent="0.2">
      <c r="A1520" s="23" t="s">
        <v>8654</v>
      </c>
      <c r="B1520" s="23" t="s">
        <v>328</v>
      </c>
      <c r="C1520" s="23" t="s">
        <v>8655</v>
      </c>
      <c r="D1520" s="23" t="s">
        <v>8215</v>
      </c>
      <c r="E1520" s="23">
        <v>90771874</v>
      </c>
      <c r="F1520" s="23">
        <v>90772999</v>
      </c>
      <c r="G1520" s="23" t="s">
        <v>8656</v>
      </c>
      <c r="H1520" s="32" t="s">
        <v>8662</v>
      </c>
      <c r="I1520" s="23" t="s">
        <v>100</v>
      </c>
      <c r="J1520" s="23">
        <v>1126</v>
      </c>
      <c r="K1520" s="23">
        <v>4</v>
      </c>
      <c r="L1520" s="23" t="s">
        <v>59</v>
      </c>
      <c r="M1520" s="23" t="s">
        <v>8657</v>
      </c>
      <c r="N1520" s="23">
        <v>-466</v>
      </c>
      <c r="O1520" s="23" t="s">
        <v>8658</v>
      </c>
      <c r="P1520" s="23">
        <v>100874187</v>
      </c>
      <c r="Q1520" s="23" t="s">
        <v>8659</v>
      </c>
      <c r="R1520" s="23" t="s">
        <v>8658</v>
      </c>
      <c r="S1520" s="23" t="s">
        <v>8660</v>
      </c>
      <c r="T1520" s="23" t="s">
        <v>83</v>
      </c>
      <c r="U1520" s="23" t="s">
        <v>8661</v>
      </c>
      <c r="V1520" s="23" t="s">
        <v>87</v>
      </c>
      <c r="W1520" s="23" t="s">
        <v>86</v>
      </c>
      <c r="X1520" s="23" t="s">
        <v>83</v>
      </c>
      <c r="Y1520" s="23" t="s">
        <v>83</v>
      </c>
      <c r="Z1520" s="23">
        <v>0</v>
      </c>
      <c r="AA1520" s="23" t="s">
        <v>83</v>
      </c>
      <c r="AB1520" s="23">
        <v>0</v>
      </c>
      <c r="AC1520" s="23" t="s">
        <v>83</v>
      </c>
      <c r="AD1520" s="23" t="s">
        <v>83</v>
      </c>
      <c r="AE1520" s="23" t="s">
        <v>83</v>
      </c>
      <c r="AF1520" s="23" t="s">
        <v>83</v>
      </c>
      <c r="AG1520" s="23" t="s">
        <v>83</v>
      </c>
      <c r="AH1520" s="23" t="s">
        <v>83</v>
      </c>
      <c r="AI1520" s="23">
        <v>33055</v>
      </c>
      <c r="AJ1520" s="23" t="s">
        <v>54</v>
      </c>
      <c r="AK1520" s="23">
        <v>49</v>
      </c>
      <c r="AL1520" s="23">
        <v>1518</v>
      </c>
      <c r="AM1520" s="23">
        <v>1069</v>
      </c>
    </row>
    <row r="1521" spans="1:39" x14ac:dyDescent="0.2">
      <c r="A1521" s="23" t="s">
        <v>8663</v>
      </c>
      <c r="B1521" s="23" t="s">
        <v>2930</v>
      </c>
      <c r="C1521" s="23" t="s">
        <v>8664</v>
      </c>
      <c r="D1521" s="23" t="s">
        <v>8215</v>
      </c>
      <c r="E1521" s="23">
        <v>92051575</v>
      </c>
      <c r="F1521" s="23">
        <v>92051787</v>
      </c>
      <c r="G1521" s="23" t="s">
        <v>8665</v>
      </c>
      <c r="H1521" s="32" t="s">
        <v>8670</v>
      </c>
      <c r="I1521" s="23" t="s">
        <v>32</v>
      </c>
      <c r="J1521" s="23">
        <v>213</v>
      </c>
      <c r="K1521" s="23">
        <v>3</v>
      </c>
      <c r="L1521" s="23" t="s">
        <v>33</v>
      </c>
      <c r="M1521" s="23" t="s">
        <v>174</v>
      </c>
      <c r="N1521" s="23">
        <v>808</v>
      </c>
      <c r="O1521" s="23" t="s">
        <v>8666</v>
      </c>
      <c r="P1521" s="23">
        <v>2262</v>
      </c>
      <c r="Q1521" s="23" t="s">
        <v>8667</v>
      </c>
      <c r="R1521" s="23" t="s">
        <v>8666</v>
      </c>
      <c r="S1521" s="23" t="s">
        <v>8668</v>
      </c>
      <c r="T1521" s="23" t="s">
        <v>83</v>
      </c>
      <c r="U1521" s="23" t="s">
        <v>8669</v>
      </c>
      <c r="V1521" s="23" t="s">
        <v>40</v>
      </c>
      <c r="W1521" s="23" t="s">
        <v>119</v>
      </c>
      <c r="X1521" s="23" t="s">
        <v>83</v>
      </c>
      <c r="Y1521" s="23" t="s">
        <v>83</v>
      </c>
      <c r="Z1521" s="23">
        <v>0</v>
      </c>
      <c r="AA1521" s="23" t="s">
        <v>83</v>
      </c>
      <c r="AB1521" s="23">
        <v>0</v>
      </c>
      <c r="AC1521" s="23" t="s">
        <v>83</v>
      </c>
      <c r="AD1521" s="23" t="s">
        <v>106</v>
      </c>
      <c r="AE1521" s="23" t="s">
        <v>8665</v>
      </c>
      <c r="AF1521" s="23">
        <v>5.35</v>
      </c>
      <c r="AG1521" s="23">
        <v>602446</v>
      </c>
      <c r="AH1521" s="23" t="s">
        <v>83</v>
      </c>
      <c r="AI1521" s="23" t="s">
        <v>2940</v>
      </c>
      <c r="AJ1521" s="23" t="s">
        <v>88</v>
      </c>
      <c r="AK1521" s="23">
        <v>12</v>
      </c>
      <c r="AL1521" s="23">
        <v>1519</v>
      </c>
      <c r="AM1521" s="23">
        <v>1070</v>
      </c>
    </row>
    <row r="1522" spans="1:39" x14ac:dyDescent="0.2">
      <c r="A1522" s="23" t="s">
        <v>8663</v>
      </c>
      <c r="B1522" s="23" t="s">
        <v>5818</v>
      </c>
      <c r="C1522" s="23" t="s">
        <v>8664</v>
      </c>
      <c r="D1522" s="23" t="s">
        <v>8215</v>
      </c>
      <c r="E1522" s="23">
        <v>92051575</v>
      </c>
      <c r="F1522" s="23">
        <v>92051787</v>
      </c>
      <c r="G1522" s="23" t="s">
        <v>8665</v>
      </c>
      <c r="H1522" s="32" t="s">
        <v>8670</v>
      </c>
      <c r="I1522" s="23" t="s">
        <v>32</v>
      </c>
      <c r="J1522" s="23">
        <v>213</v>
      </c>
      <c r="K1522" s="23">
        <v>3</v>
      </c>
      <c r="L1522" s="23" t="s">
        <v>33</v>
      </c>
      <c r="M1522" s="23" t="s">
        <v>174</v>
      </c>
      <c r="N1522" s="23">
        <v>808</v>
      </c>
      <c r="O1522" s="23" t="s">
        <v>8666</v>
      </c>
      <c r="P1522" s="23">
        <v>2262</v>
      </c>
      <c r="Q1522" s="23" t="s">
        <v>8667</v>
      </c>
      <c r="R1522" s="23" t="s">
        <v>8666</v>
      </c>
      <c r="S1522" s="23" t="s">
        <v>8668</v>
      </c>
      <c r="T1522" s="23" t="s">
        <v>83</v>
      </c>
      <c r="U1522" s="23" t="s">
        <v>8669</v>
      </c>
      <c r="V1522" s="23" t="s">
        <v>40</v>
      </c>
      <c r="W1522" s="23" t="s">
        <v>119</v>
      </c>
      <c r="X1522" s="23" t="s">
        <v>83</v>
      </c>
      <c r="Y1522" s="23" t="s">
        <v>83</v>
      </c>
      <c r="Z1522" s="23">
        <v>0</v>
      </c>
      <c r="AA1522" s="23" t="s">
        <v>83</v>
      </c>
      <c r="AB1522" s="23">
        <v>0</v>
      </c>
      <c r="AC1522" s="23" t="s">
        <v>83</v>
      </c>
      <c r="AD1522" s="23" t="s">
        <v>106</v>
      </c>
      <c r="AE1522" s="23" t="s">
        <v>8665</v>
      </c>
      <c r="AF1522" s="23">
        <v>5.35</v>
      </c>
      <c r="AG1522" s="23">
        <v>602446</v>
      </c>
      <c r="AH1522" s="23" t="s">
        <v>83</v>
      </c>
      <c r="AI1522" s="23" t="s">
        <v>5828</v>
      </c>
      <c r="AJ1522" s="23" t="s">
        <v>93</v>
      </c>
      <c r="AK1522" s="23">
        <v>7</v>
      </c>
      <c r="AL1522" s="23">
        <v>1520</v>
      </c>
      <c r="AM1522" s="23">
        <v>1070</v>
      </c>
    </row>
    <row r="1523" spans="1:39" x14ac:dyDescent="0.2">
      <c r="A1523" s="23" t="s">
        <v>8671</v>
      </c>
      <c r="B1523" s="23" t="s">
        <v>1250</v>
      </c>
      <c r="C1523" s="23" t="s">
        <v>8672</v>
      </c>
      <c r="D1523" s="23" t="s">
        <v>8215</v>
      </c>
      <c r="E1523" s="23">
        <v>95253675</v>
      </c>
      <c r="F1523" s="23">
        <v>95254691</v>
      </c>
      <c r="G1523" s="23" t="s">
        <v>8673</v>
      </c>
      <c r="H1523" s="32" t="s">
        <v>8680</v>
      </c>
      <c r="I1523" s="23" t="s">
        <v>32</v>
      </c>
      <c r="J1523" s="23">
        <v>1017</v>
      </c>
      <c r="K1523" s="23">
        <v>11</v>
      </c>
      <c r="L1523" s="23" t="s">
        <v>59</v>
      </c>
      <c r="M1523" s="23" t="s">
        <v>8674</v>
      </c>
      <c r="N1523" s="23">
        <v>79</v>
      </c>
      <c r="O1523" s="23" t="s">
        <v>8675</v>
      </c>
      <c r="P1523" s="23">
        <v>160897</v>
      </c>
      <c r="Q1523" s="23" t="s">
        <v>8676</v>
      </c>
      <c r="R1523" s="23" t="s">
        <v>8675</v>
      </c>
      <c r="S1523" s="23" t="s">
        <v>8677</v>
      </c>
      <c r="T1523" s="23" t="s">
        <v>8678</v>
      </c>
      <c r="U1523" s="23" t="s">
        <v>8679</v>
      </c>
      <c r="V1523" s="23" t="s">
        <v>40</v>
      </c>
      <c r="W1523" s="23" t="s">
        <v>86</v>
      </c>
      <c r="X1523" s="23" t="s">
        <v>83</v>
      </c>
      <c r="Y1523" s="23" t="s">
        <v>83</v>
      </c>
      <c r="Z1523" s="23">
        <v>0</v>
      </c>
      <c r="AA1523" s="23" t="s">
        <v>83</v>
      </c>
      <c r="AB1523" s="23">
        <v>0</v>
      </c>
      <c r="AC1523" s="23" t="s">
        <v>83</v>
      </c>
      <c r="AD1523" s="23" t="s">
        <v>83</v>
      </c>
      <c r="AE1523" s="23" t="s">
        <v>83</v>
      </c>
      <c r="AF1523" s="23">
        <v>3.37</v>
      </c>
      <c r="AG1523" s="23">
        <v>607787</v>
      </c>
      <c r="AH1523" s="23" t="s">
        <v>83</v>
      </c>
      <c r="AI1523" s="23" t="s">
        <v>1260</v>
      </c>
      <c r="AJ1523" s="23" t="s">
        <v>54</v>
      </c>
      <c r="AK1523" s="23">
        <v>21</v>
      </c>
      <c r="AL1523" s="23">
        <v>1521</v>
      </c>
      <c r="AM1523" s="23">
        <v>1071</v>
      </c>
    </row>
    <row r="1524" spans="1:39" x14ac:dyDescent="0.2">
      <c r="A1524" s="23" t="s">
        <v>8671</v>
      </c>
      <c r="B1524" s="23" t="s">
        <v>8405</v>
      </c>
      <c r="C1524" s="23" t="s">
        <v>8672</v>
      </c>
      <c r="D1524" s="23" t="s">
        <v>8215</v>
      </c>
      <c r="E1524" s="23">
        <v>95253675</v>
      </c>
      <c r="F1524" s="23">
        <v>95254691</v>
      </c>
      <c r="G1524" s="23" t="s">
        <v>8673</v>
      </c>
      <c r="H1524" s="32" t="s">
        <v>8680</v>
      </c>
      <c r="I1524" s="23" t="s">
        <v>32</v>
      </c>
      <c r="J1524" s="23">
        <v>1017</v>
      </c>
      <c r="K1524" s="23">
        <v>11</v>
      </c>
      <c r="L1524" s="23" t="s">
        <v>59</v>
      </c>
      <c r="M1524" s="23" t="s">
        <v>8674</v>
      </c>
      <c r="N1524" s="23">
        <v>79</v>
      </c>
      <c r="O1524" s="23" t="s">
        <v>8675</v>
      </c>
      <c r="P1524" s="23">
        <v>160897</v>
      </c>
      <c r="Q1524" s="23" t="s">
        <v>8676</v>
      </c>
      <c r="R1524" s="23" t="s">
        <v>8675</v>
      </c>
      <c r="S1524" s="23" t="s">
        <v>8677</v>
      </c>
      <c r="T1524" s="23" t="s">
        <v>8678</v>
      </c>
      <c r="U1524" s="23" t="s">
        <v>8679</v>
      </c>
      <c r="V1524" s="23" t="s">
        <v>40</v>
      </c>
      <c r="W1524" s="23" t="s">
        <v>86</v>
      </c>
      <c r="X1524" s="23" t="s">
        <v>83</v>
      </c>
      <c r="Y1524" s="23" t="s">
        <v>83</v>
      </c>
      <c r="Z1524" s="23">
        <v>0</v>
      </c>
      <c r="AA1524" s="23" t="s">
        <v>83</v>
      </c>
      <c r="AB1524" s="23">
        <v>0</v>
      </c>
      <c r="AC1524" s="23" t="s">
        <v>83</v>
      </c>
      <c r="AD1524" s="23" t="s">
        <v>83</v>
      </c>
      <c r="AE1524" s="23" t="s">
        <v>83</v>
      </c>
      <c r="AF1524" s="23">
        <v>3.37</v>
      </c>
      <c r="AG1524" s="23">
        <v>607787</v>
      </c>
      <c r="AH1524" s="23" t="s">
        <v>83</v>
      </c>
      <c r="AI1524" s="23" t="s">
        <v>1260</v>
      </c>
      <c r="AJ1524" s="23" t="s">
        <v>54</v>
      </c>
      <c r="AK1524" s="23">
        <v>25</v>
      </c>
      <c r="AL1524" s="23">
        <v>1522</v>
      </c>
      <c r="AM1524" s="23">
        <v>1071</v>
      </c>
    </row>
    <row r="1525" spans="1:39" x14ac:dyDescent="0.2">
      <c r="A1525" s="23" t="s">
        <v>14402</v>
      </c>
      <c r="B1525" s="23" t="s">
        <v>2930</v>
      </c>
      <c r="C1525" s="23" t="s">
        <v>14403</v>
      </c>
      <c r="D1525" s="23" t="s">
        <v>8215</v>
      </c>
      <c r="E1525" s="23">
        <v>95355116</v>
      </c>
      <c r="F1525" s="23">
        <v>95355870</v>
      </c>
      <c r="G1525" s="23" t="s">
        <v>15442</v>
      </c>
      <c r="H1525" s="32" t="s">
        <v>16074</v>
      </c>
      <c r="I1525" s="23" t="s">
        <v>32</v>
      </c>
      <c r="J1525" s="23">
        <v>755</v>
      </c>
      <c r="K1525" s="23">
        <v>6</v>
      </c>
      <c r="L1525" s="23" t="s">
        <v>230</v>
      </c>
      <c r="M1525" s="23" t="s">
        <v>230</v>
      </c>
      <c r="N1525" s="23">
        <v>5247</v>
      </c>
      <c r="O1525" s="23" t="s">
        <v>18318</v>
      </c>
      <c r="P1525" s="23">
        <v>101927248</v>
      </c>
      <c r="Q1525" s="23" t="s">
        <v>83</v>
      </c>
      <c r="R1525" s="23" t="s">
        <v>18318</v>
      </c>
      <c r="S1525" s="23" t="s">
        <v>83</v>
      </c>
      <c r="T1525" s="23" t="s">
        <v>83</v>
      </c>
      <c r="U1525" s="23" t="s">
        <v>18319</v>
      </c>
      <c r="V1525" s="23" t="s">
        <v>87</v>
      </c>
      <c r="W1525" s="23" t="s">
        <v>86</v>
      </c>
      <c r="X1525" s="23" t="s">
        <v>83</v>
      </c>
      <c r="Y1525" s="23" t="s">
        <v>83</v>
      </c>
      <c r="Z1525" s="23">
        <v>0</v>
      </c>
      <c r="AA1525" s="23" t="s">
        <v>83</v>
      </c>
      <c r="AB1525" s="23">
        <v>0</v>
      </c>
      <c r="AC1525" s="23" t="s">
        <v>83</v>
      </c>
      <c r="AD1525" s="23" t="s">
        <v>83</v>
      </c>
      <c r="AE1525" s="23" t="s">
        <v>83</v>
      </c>
      <c r="AF1525" s="23" t="s">
        <v>83</v>
      </c>
      <c r="AG1525" s="23" t="s">
        <v>83</v>
      </c>
      <c r="AH1525" s="23" t="s">
        <v>83</v>
      </c>
      <c r="AI1525" s="23" t="s">
        <v>2940</v>
      </c>
      <c r="AJ1525" s="23" t="s">
        <v>88</v>
      </c>
      <c r="AK1525" s="23">
        <v>12</v>
      </c>
      <c r="AL1525" s="23">
        <v>1523</v>
      </c>
      <c r="AM1525" s="23">
        <v>1072</v>
      </c>
    </row>
    <row r="1526" spans="1:39" x14ac:dyDescent="0.2">
      <c r="A1526" s="23" t="s">
        <v>14404</v>
      </c>
      <c r="B1526" s="23" t="s">
        <v>7079</v>
      </c>
      <c r="C1526" s="23" t="s">
        <v>14405</v>
      </c>
      <c r="D1526" s="23" t="s">
        <v>8215</v>
      </c>
      <c r="E1526" s="23">
        <v>97646340</v>
      </c>
      <c r="F1526" s="23">
        <v>97647085</v>
      </c>
      <c r="G1526" s="23" t="s">
        <v>15443</v>
      </c>
      <c r="H1526" s="32" t="s">
        <v>16075</v>
      </c>
      <c r="I1526" s="23" t="s">
        <v>32</v>
      </c>
      <c r="J1526" s="23">
        <v>746</v>
      </c>
      <c r="K1526" s="23">
        <v>9</v>
      </c>
      <c r="L1526" s="23" t="s">
        <v>59</v>
      </c>
      <c r="M1526" s="23" t="s">
        <v>18320</v>
      </c>
      <c r="N1526" s="23">
        <v>17</v>
      </c>
      <c r="O1526" s="23" t="s">
        <v>18321</v>
      </c>
      <c r="P1526" s="23">
        <v>27199</v>
      </c>
      <c r="Q1526" s="23" t="s">
        <v>18322</v>
      </c>
      <c r="R1526" s="23" t="s">
        <v>18323</v>
      </c>
      <c r="S1526" s="23" t="s">
        <v>18324</v>
      </c>
      <c r="T1526" s="23" t="s">
        <v>18325</v>
      </c>
      <c r="U1526" s="23" t="s">
        <v>18326</v>
      </c>
      <c r="V1526" s="23" t="s">
        <v>40</v>
      </c>
      <c r="W1526" s="23" t="s">
        <v>86</v>
      </c>
      <c r="X1526" s="23" t="s">
        <v>83</v>
      </c>
      <c r="Y1526" s="23" t="s">
        <v>83</v>
      </c>
      <c r="Z1526" s="23">
        <v>1</v>
      </c>
      <c r="AA1526" s="23" t="s">
        <v>18327</v>
      </c>
      <c r="AB1526" s="23">
        <v>0</v>
      </c>
      <c r="AC1526" s="23" t="s">
        <v>83</v>
      </c>
      <c r="AD1526" s="23" t="s">
        <v>360</v>
      </c>
      <c r="AE1526" s="23" t="s">
        <v>18328</v>
      </c>
      <c r="AF1526" s="23">
        <v>0.39</v>
      </c>
      <c r="AG1526" s="23" t="s">
        <v>83</v>
      </c>
      <c r="AH1526" s="23" t="s">
        <v>83</v>
      </c>
      <c r="AI1526" s="23" t="s">
        <v>7080</v>
      </c>
      <c r="AJ1526" s="23" t="s">
        <v>54</v>
      </c>
      <c r="AK1526" s="23">
        <v>3</v>
      </c>
      <c r="AL1526" s="23">
        <v>1524</v>
      </c>
      <c r="AM1526" s="23">
        <v>1073</v>
      </c>
    </row>
    <row r="1527" spans="1:39" x14ac:dyDescent="0.2">
      <c r="A1527" s="23" t="s">
        <v>8681</v>
      </c>
      <c r="B1527" s="23" t="s">
        <v>8405</v>
      </c>
      <c r="C1527" s="23" t="s">
        <v>8682</v>
      </c>
      <c r="D1527" s="23" t="s">
        <v>8215</v>
      </c>
      <c r="E1527" s="23">
        <v>97873876</v>
      </c>
      <c r="F1527" s="23">
        <v>97874639</v>
      </c>
      <c r="G1527" s="23" t="s">
        <v>8683</v>
      </c>
      <c r="H1527" s="32" t="s">
        <v>8691</v>
      </c>
      <c r="I1527" s="23" t="s">
        <v>32</v>
      </c>
      <c r="J1527" s="23">
        <v>764</v>
      </c>
      <c r="K1527" s="23">
        <v>10</v>
      </c>
      <c r="L1527" s="23" t="s">
        <v>59</v>
      </c>
      <c r="M1527" s="23" t="s">
        <v>8684</v>
      </c>
      <c r="N1527" s="23">
        <v>-285</v>
      </c>
      <c r="O1527" s="23" t="s">
        <v>8685</v>
      </c>
      <c r="P1527" s="23">
        <v>10150</v>
      </c>
      <c r="Q1527" s="23" t="s">
        <v>8686</v>
      </c>
      <c r="R1527" s="23" t="s">
        <v>8687</v>
      </c>
      <c r="S1527" s="23" t="s">
        <v>8688</v>
      </c>
      <c r="T1527" s="23" t="s">
        <v>8689</v>
      </c>
      <c r="U1527" s="23" t="s">
        <v>8690</v>
      </c>
      <c r="V1527" s="23" t="s">
        <v>40</v>
      </c>
      <c r="W1527" s="23" t="s">
        <v>86</v>
      </c>
      <c r="X1527" s="23" t="s">
        <v>83</v>
      </c>
      <c r="Y1527" s="23" t="s">
        <v>83</v>
      </c>
      <c r="Z1527" s="23">
        <v>0</v>
      </c>
      <c r="AA1527" s="23" t="s">
        <v>83</v>
      </c>
      <c r="AB1527" s="23">
        <v>0</v>
      </c>
      <c r="AC1527" s="23" t="s">
        <v>83</v>
      </c>
      <c r="AD1527" s="23" t="s">
        <v>83</v>
      </c>
      <c r="AE1527" s="23" t="s">
        <v>83</v>
      </c>
      <c r="AF1527" s="23">
        <v>38.53</v>
      </c>
      <c r="AG1527" s="23">
        <v>607327</v>
      </c>
      <c r="AH1527" s="23" t="s">
        <v>83</v>
      </c>
      <c r="AI1527" s="23" t="s">
        <v>1260</v>
      </c>
      <c r="AJ1527" s="23" t="s">
        <v>54</v>
      </c>
      <c r="AK1527" s="23">
        <v>25</v>
      </c>
      <c r="AL1527" s="23">
        <v>1525</v>
      </c>
      <c r="AM1527" s="23">
        <v>1074</v>
      </c>
    </row>
    <row r="1528" spans="1:39" x14ac:dyDescent="0.2">
      <c r="A1528" s="23" t="s">
        <v>8692</v>
      </c>
      <c r="B1528" s="23" t="s">
        <v>8405</v>
      </c>
      <c r="C1528" s="23" t="s">
        <v>8693</v>
      </c>
      <c r="D1528" s="23" t="s">
        <v>8215</v>
      </c>
      <c r="E1528" s="23">
        <v>98085090</v>
      </c>
      <c r="F1528" s="23">
        <v>98087383</v>
      </c>
      <c r="G1528" s="23" t="s">
        <v>8694</v>
      </c>
      <c r="H1528" s="32" t="s">
        <v>8701</v>
      </c>
      <c r="I1528" s="23" t="s">
        <v>32</v>
      </c>
      <c r="J1528" s="23">
        <v>2294</v>
      </c>
      <c r="K1528" s="23">
        <v>10</v>
      </c>
      <c r="L1528" s="23" t="s">
        <v>59</v>
      </c>
      <c r="M1528" s="23" t="s">
        <v>8695</v>
      </c>
      <c r="N1528" s="23">
        <v>-238</v>
      </c>
      <c r="O1528" s="23" t="s">
        <v>8696</v>
      </c>
      <c r="P1528" s="23">
        <v>5911</v>
      </c>
      <c r="Q1528" s="23" t="s">
        <v>8697</v>
      </c>
      <c r="R1528" s="23" t="s">
        <v>8696</v>
      </c>
      <c r="S1528" s="23" t="s">
        <v>8698</v>
      </c>
      <c r="T1528" s="23" t="s">
        <v>8699</v>
      </c>
      <c r="U1528" s="23" t="s">
        <v>8700</v>
      </c>
      <c r="V1528" s="23" t="s">
        <v>40</v>
      </c>
      <c r="W1528" s="23" t="s">
        <v>86</v>
      </c>
      <c r="X1528" s="23" t="s">
        <v>83</v>
      </c>
      <c r="Y1528" s="23" t="s">
        <v>83</v>
      </c>
      <c r="Z1528" s="23">
        <v>0</v>
      </c>
      <c r="AA1528" s="23" t="s">
        <v>83</v>
      </c>
      <c r="AB1528" s="23">
        <v>0</v>
      </c>
      <c r="AC1528" s="23" t="s">
        <v>83</v>
      </c>
      <c r="AD1528" s="23" t="s">
        <v>83</v>
      </c>
      <c r="AE1528" s="23" t="s">
        <v>83</v>
      </c>
      <c r="AF1528" s="23">
        <v>22.87</v>
      </c>
      <c r="AG1528" s="23">
        <v>179540</v>
      </c>
      <c r="AH1528" s="23" t="s">
        <v>83</v>
      </c>
      <c r="AI1528" s="23" t="s">
        <v>1260</v>
      </c>
      <c r="AJ1528" s="23" t="s">
        <v>54</v>
      </c>
      <c r="AK1528" s="23">
        <v>25</v>
      </c>
      <c r="AL1528" s="23">
        <v>1526</v>
      </c>
      <c r="AM1528" s="23">
        <v>1075</v>
      </c>
    </row>
    <row r="1529" spans="1:39" x14ac:dyDescent="0.2">
      <c r="A1529" s="23" t="s">
        <v>8702</v>
      </c>
      <c r="B1529" s="23" t="s">
        <v>1250</v>
      </c>
      <c r="C1529" s="23" t="s">
        <v>8693</v>
      </c>
      <c r="D1529" s="23" t="s">
        <v>8215</v>
      </c>
      <c r="E1529" s="23">
        <v>98085374</v>
      </c>
      <c r="F1529" s="23">
        <v>98087383</v>
      </c>
      <c r="G1529" s="23" t="s">
        <v>8703</v>
      </c>
      <c r="H1529" s="32" t="s">
        <v>8704</v>
      </c>
      <c r="I1529" s="23" t="s">
        <v>32</v>
      </c>
      <c r="J1529" s="23">
        <v>2010</v>
      </c>
      <c r="K1529" s="23">
        <v>9</v>
      </c>
      <c r="L1529" s="23" t="s">
        <v>59</v>
      </c>
      <c r="M1529" s="23" t="s">
        <v>8695</v>
      </c>
      <c r="N1529" s="23">
        <v>-96</v>
      </c>
      <c r="O1529" s="23" t="s">
        <v>8696</v>
      </c>
      <c r="P1529" s="23">
        <v>5911</v>
      </c>
      <c r="Q1529" s="23" t="s">
        <v>8697</v>
      </c>
      <c r="R1529" s="23" t="s">
        <v>8696</v>
      </c>
      <c r="S1529" s="23" t="s">
        <v>8698</v>
      </c>
      <c r="T1529" s="23" t="s">
        <v>8699</v>
      </c>
      <c r="U1529" s="23" t="s">
        <v>8700</v>
      </c>
      <c r="V1529" s="23" t="s">
        <v>40</v>
      </c>
      <c r="W1529" s="23" t="s">
        <v>86</v>
      </c>
      <c r="X1529" s="23" t="s">
        <v>83</v>
      </c>
      <c r="Y1529" s="23" t="s">
        <v>83</v>
      </c>
      <c r="Z1529" s="23">
        <v>0</v>
      </c>
      <c r="AA1529" s="23" t="s">
        <v>83</v>
      </c>
      <c r="AB1529" s="23">
        <v>0</v>
      </c>
      <c r="AC1529" s="23" t="s">
        <v>83</v>
      </c>
      <c r="AD1529" s="23" t="s">
        <v>83</v>
      </c>
      <c r="AE1529" s="23" t="s">
        <v>83</v>
      </c>
      <c r="AF1529" s="23">
        <v>22.87</v>
      </c>
      <c r="AG1529" s="23">
        <v>179540</v>
      </c>
      <c r="AH1529" s="23" t="s">
        <v>83</v>
      </c>
      <c r="AI1529" s="23" t="s">
        <v>1260</v>
      </c>
      <c r="AJ1529" s="23" t="s">
        <v>54</v>
      </c>
      <c r="AK1529" s="23">
        <v>21</v>
      </c>
      <c r="AL1529" s="23">
        <v>1527</v>
      </c>
      <c r="AM1529" s="23">
        <v>1075</v>
      </c>
    </row>
    <row r="1530" spans="1:39" x14ac:dyDescent="0.2">
      <c r="A1530" s="23" t="s">
        <v>8705</v>
      </c>
      <c r="B1530" s="23" t="s">
        <v>328</v>
      </c>
      <c r="C1530" s="23" t="s">
        <v>8706</v>
      </c>
      <c r="D1530" s="23" t="s">
        <v>8215</v>
      </c>
      <c r="E1530" s="23">
        <v>103411458</v>
      </c>
      <c r="F1530" s="23">
        <v>103412086</v>
      </c>
      <c r="G1530" s="23" t="s">
        <v>8707</v>
      </c>
      <c r="H1530" s="32" t="s">
        <v>8714</v>
      </c>
      <c r="I1530" s="23" t="s">
        <v>100</v>
      </c>
      <c r="J1530" s="23">
        <v>629</v>
      </c>
      <c r="K1530" s="23">
        <v>3</v>
      </c>
      <c r="L1530" s="23" t="s">
        <v>59</v>
      </c>
      <c r="M1530" s="23" t="s">
        <v>8708</v>
      </c>
      <c r="N1530" s="23">
        <v>-350</v>
      </c>
      <c r="O1530" s="23" t="s">
        <v>8709</v>
      </c>
      <c r="P1530" s="23">
        <v>643677</v>
      </c>
      <c r="Q1530" s="23" t="s">
        <v>8710</v>
      </c>
      <c r="R1530" s="23" t="s">
        <v>8709</v>
      </c>
      <c r="S1530" s="23" t="s">
        <v>8711</v>
      </c>
      <c r="T1530" s="23" t="s">
        <v>8712</v>
      </c>
      <c r="U1530" s="23" t="s">
        <v>8713</v>
      </c>
      <c r="V1530" s="23" t="s">
        <v>40</v>
      </c>
      <c r="W1530" s="23" t="s">
        <v>86</v>
      </c>
      <c r="X1530" s="23" t="s">
        <v>83</v>
      </c>
      <c r="Y1530" s="23" t="s">
        <v>83</v>
      </c>
      <c r="Z1530" s="23">
        <v>0</v>
      </c>
      <c r="AA1530" s="23" t="s">
        <v>83</v>
      </c>
      <c r="AB1530" s="23">
        <v>0</v>
      </c>
      <c r="AC1530" s="23" t="s">
        <v>83</v>
      </c>
      <c r="AD1530" s="23" t="s">
        <v>83</v>
      </c>
      <c r="AE1530" s="23" t="s">
        <v>83</v>
      </c>
      <c r="AF1530" s="23">
        <v>0</v>
      </c>
      <c r="AG1530" s="23" t="s">
        <v>83</v>
      </c>
      <c r="AH1530" s="23" t="s">
        <v>83</v>
      </c>
      <c r="AI1530" s="23">
        <v>33055</v>
      </c>
      <c r="AJ1530" s="23" t="s">
        <v>54</v>
      </c>
      <c r="AK1530" s="23">
        <v>49</v>
      </c>
      <c r="AL1530" s="23">
        <v>1528</v>
      </c>
      <c r="AM1530" s="23">
        <v>1076</v>
      </c>
    </row>
    <row r="1531" spans="1:39" x14ac:dyDescent="0.2">
      <c r="A1531" s="23" t="s">
        <v>8715</v>
      </c>
      <c r="B1531" s="23" t="s">
        <v>2822</v>
      </c>
      <c r="C1531" s="23" t="s">
        <v>8716</v>
      </c>
      <c r="D1531" s="23" t="s">
        <v>8215</v>
      </c>
      <c r="E1531" s="23">
        <v>105791889</v>
      </c>
      <c r="F1531" s="23">
        <v>105792347</v>
      </c>
      <c r="G1531" s="23" t="s">
        <v>8717</v>
      </c>
      <c r="H1531" s="32" t="s">
        <v>8725</v>
      </c>
      <c r="I1531" s="23" t="s">
        <v>32</v>
      </c>
      <c r="J1531" s="23">
        <v>459</v>
      </c>
      <c r="K1531" s="23">
        <v>3</v>
      </c>
      <c r="L1531" s="23" t="s">
        <v>230</v>
      </c>
      <c r="M1531" s="23" t="s">
        <v>230</v>
      </c>
      <c r="N1531" s="23">
        <v>-326098</v>
      </c>
      <c r="O1531" s="23" t="s">
        <v>8718</v>
      </c>
      <c r="P1531" s="23">
        <v>267012</v>
      </c>
      <c r="Q1531" s="23" t="s">
        <v>8719</v>
      </c>
      <c r="R1531" s="23" t="s">
        <v>8720</v>
      </c>
      <c r="S1531" s="23" t="s">
        <v>8721</v>
      </c>
      <c r="T1531" s="23" t="s">
        <v>8722</v>
      </c>
      <c r="U1531" s="23" t="s">
        <v>8723</v>
      </c>
      <c r="V1531" s="23" t="s">
        <v>40</v>
      </c>
      <c r="W1531" s="23" t="s">
        <v>86</v>
      </c>
      <c r="X1531" s="23" t="s">
        <v>83</v>
      </c>
      <c r="Y1531" s="23" t="s">
        <v>83</v>
      </c>
      <c r="Z1531" s="23">
        <v>0</v>
      </c>
      <c r="AA1531" s="23" t="s">
        <v>83</v>
      </c>
      <c r="AB1531" s="23">
        <v>0</v>
      </c>
      <c r="AC1531" s="23" t="s">
        <v>83</v>
      </c>
      <c r="AD1531" s="23" t="s">
        <v>83</v>
      </c>
      <c r="AE1531" s="23" t="s">
        <v>83</v>
      </c>
      <c r="AF1531" s="23">
        <v>0</v>
      </c>
      <c r="AG1531" s="23">
        <v>607408</v>
      </c>
      <c r="AH1531" s="23" t="s">
        <v>8724</v>
      </c>
      <c r="AI1531" s="23" t="s">
        <v>2823</v>
      </c>
      <c r="AJ1531" s="23" t="s">
        <v>93</v>
      </c>
      <c r="AK1531" s="23">
        <v>9</v>
      </c>
      <c r="AL1531" s="23">
        <v>1529</v>
      </c>
      <c r="AM1531" s="23">
        <v>1077</v>
      </c>
    </row>
    <row r="1532" spans="1:39" x14ac:dyDescent="0.2">
      <c r="A1532" s="23" t="s">
        <v>8726</v>
      </c>
      <c r="B1532" s="23" t="s">
        <v>8727</v>
      </c>
      <c r="C1532" s="23" t="s">
        <v>8728</v>
      </c>
      <c r="D1532" s="23" t="s">
        <v>8215</v>
      </c>
      <c r="E1532" s="23">
        <v>108866992</v>
      </c>
      <c r="F1532" s="23">
        <v>108868895</v>
      </c>
      <c r="G1532" s="23" t="s">
        <v>8729</v>
      </c>
      <c r="H1532" s="32" t="s">
        <v>8739</v>
      </c>
      <c r="I1532" s="23" t="s">
        <v>32</v>
      </c>
      <c r="J1532" s="23">
        <v>1904</v>
      </c>
      <c r="K1532" s="23">
        <v>15</v>
      </c>
      <c r="L1532" s="23" t="s">
        <v>59</v>
      </c>
      <c r="M1532" s="23" t="s">
        <v>8730</v>
      </c>
      <c r="N1532" s="23">
        <v>-62</v>
      </c>
      <c r="O1532" s="23" t="s">
        <v>18329</v>
      </c>
      <c r="P1532" s="23">
        <v>3981</v>
      </c>
      <c r="Q1532" s="23" t="s">
        <v>8731</v>
      </c>
      <c r="R1532" s="23" t="s">
        <v>8732</v>
      </c>
      <c r="S1532" s="23" t="s">
        <v>8733</v>
      </c>
      <c r="T1532" s="23" t="s">
        <v>8734</v>
      </c>
      <c r="U1532" s="23" t="s">
        <v>8735</v>
      </c>
      <c r="V1532" s="23" t="s">
        <v>40</v>
      </c>
      <c r="W1532" s="23" t="s">
        <v>86</v>
      </c>
      <c r="X1532" s="23" t="s">
        <v>83</v>
      </c>
      <c r="Y1532" s="23" t="s">
        <v>83</v>
      </c>
      <c r="Z1532" s="23">
        <v>0</v>
      </c>
      <c r="AA1532" s="23" t="s">
        <v>83</v>
      </c>
      <c r="AB1532" s="23">
        <v>0</v>
      </c>
      <c r="AC1532" s="23" t="s">
        <v>83</v>
      </c>
      <c r="AD1532" s="23" t="s">
        <v>313</v>
      </c>
      <c r="AE1532" s="23" t="s">
        <v>8736</v>
      </c>
      <c r="AF1532" s="23">
        <v>7.04</v>
      </c>
      <c r="AG1532" s="23">
        <v>601837</v>
      </c>
      <c r="AH1532" s="23" t="s">
        <v>8737</v>
      </c>
      <c r="AI1532" s="23" t="s">
        <v>8738</v>
      </c>
      <c r="AJ1532" s="23" t="s">
        <v>54</v>
      </c>
      <c r="AK1532" s="23">
        <v>1</v>
      </c>
      <c r="AL1532" s="23">
        <v>1530</v>
      </c>
      <c r="AM1532" s="23">
        <v>1078</v>
      </c>
    </row>
    <row r="1533" spans="1:39" x14ac:dyDescent="0.2">
      <c r="A1533" s="23" t="s">
        <v>8740</v>
      </c>
      <c r="B1533" s="23" t="s">
        <v>685</v>
      </c>
      <c r="C1533" s="23" t="s">
        <v>8741</v>
      </c>
      <c r="D1533" s="23" t="s">
        <v>8215</v>
      </c>
      <c r="E1533" s="23">
        <v>113242877</v>
      </c>
      <c r="F1533" s="23">
        <v>113243543</v>
      </c>
      <c r="G1533" s="23" t="s">
        <v>8742</v>
      </c>
      <c r="H1533" s="32" t="s">
        <v>8749</v>
      </c>
      <c r="I1533" s="23" t="s">
        <v>100</v>
      </c>
      <c r="J1533" s="23">
        <v>667</v>
      </c>
      <c r="K1533" s="23">
        <v>7</v>
      </c>
      <c r="L1533" s="23" t="s">
        <v>59</v>
      </c>
      <c r="M1533" s="23" t="s">
        <v>8743</v>
      </c>
      <c r="N1533" s="23">
        <v>-711</v>
      </c>
      <c r="O1533" s="23" t="s">
        <v>18330</v>
      </c>
      <c r="P1533" s="23">
        <v>10426</v>
      </c>
      <c r="Q1533" s="23" t="s">
        <v>8745</v>
      </c>
      <c r="R1533" s="23" t="s">
        <v>8744</v>
      </c>
      <c r="S1533" s="23" t="s">
        <v>8746</v>
      </c>
      <c r="T1533" s="23" t="s">
        <v>8747</v>
      </c>
      <c r="U1533" s="23" t="s">
        <v>8748</v>
      </c>
      <c r="V1533" s="23" t="s">
        <v>40</v>
      </c>
      <c r="W1533" s="23" t="s">
        <v>86</v>
      </c>
      <c r="X1533" s="23" t="s">
        <v>83</v>
      </c>
      <c r="Y1533" s="23" t="s">
        <v>83</v>
      </c>
      <c r="Z1533" s="23">
        <v>0</v>
      </c>
      <c r="AA1533" s="23" t="s">
        <v>83</v>
      </c>
      <c r="AB1533" s="23">
        <v>0</v>
      </c>
      <c r="AC1533" s="23" t="s">
        <v>83</v>
      </c>
      <c r="AD1533" s="23" t="s">
        <v>83</v>
      </c>
      <c r="AE1533" s="23" t="s">
        <v>83</v>
      </c>
      <c r="AF1533" s="23">
        <v>8.93</v>
      </c>
      <c r="AG1533" s="23">
        <v>617818</v>
      </c>
      <c r="AH1533" s="23" t="s">
        <v>83</v>
      </c>
      <c r="AI1533" s="23">
        <v>36221</v>
      </c>
      <c r="AJ1533" s="23" t="s">
        <v>88</v>
      </c>
      <c r="AK1533" s="23">
        <v>23</v>
      </c>
      <c r="AL1533" s="23">
        <v>1531</v>
      </c>
      <c r="AM1533" s="23">
        <v>1079</v>
      </c>
    </row>
    <row r="1534" spans="1:39" x14ac:dyDescent="0.2">
      <c r="A1534" s="23" t="s">
        <v>8750</v>
      </c>
      <c r="B1534" s="23" t="s">
        <v>3058</v>
      </c>
      <c r="C1534" s="23" t="s">
        <v>8751</v>
      </c>
      <c r="D1534" s="23" t="s">
        <v>8215</v>
      </c>
      <c r="E1534" s="23">
        <v>113274305</v>
      </c>
      <c r="F1534" s="23">
        <v>113274536</v>
      </c>
      <c r="G1534" s="23" t="s">
        <v>8752</v>
      </c>
      <c r="H1534" s="32" t="s">
        <v>8758</v>
      </c>
      <c r="I1534" s="23" t="s">
        <v>100</v>
      </c>
      <c r="J1534" s="23">
        <v>232</v>
      </c>
      <c r="K1534" s="23">
        <v>4</v>
      </c>
      <c r="L1534" s="23" t="s">
        <v>230</v>
      </c>
      <c r="M1534" s="23" t="s">
        <v>8753</v>
      </c>
      <c r="N1534" s="23">
        <v>-26937</v>
      </c>
      <c r="O1534" s="23" t="s">
        <v>8754</v>
      </c>
      <c r="P1534" s="23">
        <v>400165</v>
      </c>
      <c r="Q1534" s="23" t="s">
        <v>8755</v>
      </c>
      <c r="R1534" s="23" t="s">
        <v>8754</v>
      </c>
      <c r="S1534" s="23" t="s">
        <v>83</v>
      </c>
      <c r="T1534" s="23" t="s">
        <v>8756</v>
      </c>
      <c r="U1534" s="23" t="s">
        <v>8757</v>
      </c>
      <c r="V1534" s="23" t="s">
        <v>40</v>
      </c>
      <c r="W1534" s="23" t="s">
        <v>86</v>
      </c>
      <c r="X1534" s="23" t="s">
        <v>697</v>
      </c>
      <c r="Y1534" s="23" t="s">
        <v>8753</v>
      </c>
      <c r="Z1534" s="23">
        <v>0</v>
      </c>
      <c r="AA1534" s="23" t="s">
        <v>83</v>
      </c>
      <c r="AB1534" s="23">
        <v>0</v>
      </c>
      <c r="AC1534" s="23" t="s">
        <v>83</v>
      </c>
      <c r="AD1534" s="23" t="s">
        <v>83</v>
      </c>
      <c r="AE1534" s="23" t="s">
        <v>83</v>
      </c>
      <c r="AF1534" s="23" t="s">
        <v>83</v>
      </c>
      <c r="AG1534" s="23" t="s">
        <v>83</v>
      </c>
      <c r="AH1534" s="23" t="s">
        <v>83</v>
      </c>
      <c r="AI1534" s="23" t="s">
        <v>3070</v>
      </c>
      <c r="AJ1534" s="23" t="s">
        <v>88</v>
      </c>
      <c r="AK1534" s="23">
        <v>2</v>
      </c>
      <c r="AL1534" s="23">
        <v>1532</v>
      </c>
      <c r="AM1534" s="23">
        <v>1080</v>
      </c>
    </row>
    <row r="1535" spans="1:39" x14ac:dyDescent="0.2">
      <c r="A1535" s="23" t="s">
        <v>8759</v>
      </c>
      <c r="B1535" s="23" t="s">
        <v>820</v>
      </c>
      <c r="C1535" s="23" t="s">
        <v>8760</v>
      </c>
      <c r="D1535" s="23" t="s">
        <v>8215</v>
      </c>
      <c r="E1535" s="23">
        <v>113528165</v>
      </c>
      <c r="F1535" s="23">
        <v>113528752</v>
      </c>
      <c r="G1535" s="23" t="s">
        <v>8761</v>
      </c>
      <c r="H1535" s="32" t="s">
        <v>8766</v>
      </c>
      <c r="I1535" s="23" t="s">
        <v>32</v>
      </c>
      <c r="J1535" s="23">
        <v>588</v>
      </c>
      <c r="K1535" s="23">
        <v>3</v>
      </c>
      <c r="L1535" s="23" t="s">
        <v>33</v>
      </c>
      <c r="M1535" s="23" t="s">
        <v>8762</v>
      </c>
      <c r="N1535" s="23">
        <v>94493</v>
      </c>
      <c r="O1535" s="23" t="s">
        <v>8763</v>
      </c>
      <c r="P1535" s="23">
        <v>100289410</v>
      </c>
      <c r="Q1535" s="23" t="s">
        <v>8764</v>
      </c>
      <c r="R1535" s="23" t="s">
        <v>8763</v>
      </c>
      <c r="S1535" s="23" t="s">
        <v>83</v>
      </c>
      <c r="T1535" s="23" t="s">
        <v>83</v>
      </c>
      <c r="U1535" s="23" t="s">
        <v>8765</v>
      </c>
      <c r="V1535" s="23" t="s">
        <v>87</v>
      </c>
      <c r="W1535" s="23" t="s">
        <v>86</v>
      </c>
      <c r="X1535" s="23" t="s">
        <v>83</v>
      </c>
      <c r="Y1535" s="23" t="s">
        <v>83</v>
      </c>
      <c r="Z1535" s="23">
        <v>0</v>
      </c>
      <c r="AA1535" s="23" t="s">
        <v>83</v>
      </c>
      <c r="AB1535" s="23">
        <v>0</v>
      </c>
      <c r="AC1535" s="23" t="s">
        <v>83</v>
      </c>
      <c r="AD1535" s="23" t="s">
        <v>106</v>
      </c>
      <c r="AE1535" s="23" t="s">
        <v>8761</v>
      </c>
      <c r="AF1535" s="23" t="s">
        <v>83</v>
      </c>
      <c r="AG1535" s="23" t="s">
        <v>83</v>
      </c>
      <c r="AH1535" s="23" t="s">
        <v>83</v>
      </c>
      <c r="AI1535" s="23">
        <v>35355</v>
      </c>
      <c r="AJ1535" s="23" t="s">
        <v>54</v>
      </c>
      <c r="AK1535" s="23">
        <v>52</v>
      </c>
      <c r="AL1535" s="23">
        <v>1533</v>
      </c>
      <c r="AM1535" s="23">
        <v>1081</v>
      </c>
    </row>
    <row r="1536" spans="1:39" x14ac:dyDescent="0.2">
      <c r="A1536" s="23" t="s">
        <v>8767</v>
      </c>
      <c r="B1536" s="23" t="s">
        <v>3986</v>
      </c>
      <c r="C1536" s="23" t="s">
        <v>8760</v>
      </c>
      <c r="D1536" s="23" t="s">
        <v>8215</v>
      </c>
      <c r="E1536" s="23">
        <v>113583685</v>
      </c>
      <c r="F1536" s="23">
        <v>113584180</v>
      </c>
      <c r="G1536" s="23" t="s">
        <v>8768</v>
      </c>
      <c r="H1536" s="32" t="s">
        <v>8769</v>
      </c>
      <c r="I1536" s="23" t="s">
        <v>32</v>
      </c>
      <c r="J1536" s="23">
        <v>496</v>
      </c>
      <c r="K1536" s="23">
        <v>4</v>
      </c>
      <c r="L1536" s="23" t="s">
        <v>230</v>
      </c>
      <c r="M1536" s="23" t="s">
        <v>230</v>
      </c>
      <c r="N1536" s="23">
        <v>39019</v>
      </c>
      <c r="O1536" s="23" t="s">
        <v>8763</v>
      </c>
      <c r="P1536" s="23">
        <v>100289410</v>
      </c>
      <c r="Q1536" s="23" t="s">
        <v>8764</v>
      </c>
      <c r="R1536" s="23" t="s">
        <v>8763</v>
      </c>
      <c r="S1536" s="23" t="s">
        <v>83</v>
      </c>
      <c r="T1536" s="23" t="s">
        <v>83</v>
      </c>
      <c r="U1536" s="23" t="s">
        <v>8765</v>
      </c>
      <c r="V1536" s="23" t="s">
        <v>87</v>
      </c>
      <c r="W1536" s="23" t="s">
        <v>86</v>
      </c>
      <c r="X1536" s="23" t="s">
        <v>83</v>
      </c>
      <c r="Y1536" s="23" t="s">
        <v>83</v>
      </c>
      <c r="Z1536" s="23">
        <v>0</v>
      </c>
      <c r="AA1536" s="23" t="s">
        <v>83</v>
      </c>
      <c r="AB1536" s="23">
        <v>0</v>
      </c>
      <c r="AC1536" s="23" t="s">
        <v>83</v>
      </c>
      <c r="AD1536" s="23" t="s">
        <v>83</v>
      </c>
      <c r="AE1536" s="23" t="s">
        <v>83</v>
      </c>
      <c r="AF1536" s="23" t="s">
        <v>83</v>
      </c>
      <c r="AG1536" s="23" t="s">
        <v>83</v>
      </c>
      <c r="AH1536" s="23" t="s">
        <v>83</v>
      </c>
      <c r="AI1536" s="23" t="s">
        <v>3987</v>
      </c>
      <c r="AJ1536" s="23" t="s">
        <v>93</v>
      </c>
      <c r="AK1536" s="23">
        <v>6</v>
      </c>
      <c r="AL1536" s="23">
        <v>1534</v>
      </c>
      <c r="AM1536" s="23">
        <v>1082</v>
      </c>
    </row>
    <row r="1537" spans="1:39" x14ac:dyDescent="0.2">
      <c r="A1537" s="23" t="s">
        <v>8767</v>
      </c>
      <c r="B1537" s="23" t="s">
        <v>154</v>
      </c>
      <c r="C1537" s="23" t="s">
        <v>8760</v>
      </c>
      <c r="D1537" s="23" t="s">
        <v>8215</v>
      </c>
      <c r="E1537" s="23">
        <v>113583685</v>
      </c>
      <c r="F1537" s="23">
        <v>113584180</v>
      </c>
      <c r="G1537" s="23" t="s">
        <v>8768</v>
      </c>
      <c r="H1537" s="32" t="s">
        <v>8769</v>
      </c>
      <c r="I1537" s="23" t="s">
        <v>32</v>
      </c>
      <c r="J1537" s="23">
        <v>496</v>
      </c>
      <c r="K1537" s="23">
        <v>4</v>
      </c>
      <c r="L1537" s="23" t="s">
        <v>230</v>
      </c>
      <c r="M1537" s="23" t="s">
        <v>230</v>
      </c>
      <c r="N1537" s="23">
        <v>39019</v>
      </c>
      <c r="O1537" s="23" t="s">
        <v>8763</v>
      </c>
      <c r="P1537" s="23">
        <v>100289410</v>
      </c>
      <c r="Q1537" s="23" t="s">
        <v>8764</v>
      </c>
      <c r="R1537" s="23" t="s">
        <v>8763</v>
      </c>
      <c r="S1537" s="23" t="s">
        <v>83</v>
      </c>
      <c r="T1537" s="23" t="s">
        <v>83</v>
      </c>
      <c r="U1537" s="23" t="s">
        <v>8765</v>
      </c>
      <c r="V1537" s="23" t="s">
        <v>87</v>
      </c>
      <c r="W1537" s="23" t="s">
        <v>86</v>
      </c>
      <c r="X1537" s="23" t="s">
        <v>83</v>
      </c>
      <c r="Y1537" s="23" t="s">
        <v>83</v>
      </c>
      <c r="Z1537" s="23">
        <v>0</v>
      </c>
      <c r="AA1537" s="23" t="s">
        <v>83</v>
      </c>
      <c r="AB1537" s="23">
        <v>0</v>
      </c>
      <c r="AC1537" s="23" t="s">
        <v>83</v>
      </c>
      <c r="AD1537" s="23" t="s">
        <v>83</v>
      </c>
      <c r="AE1537" s="23" t="s">
        <v>83</v>
      </c>
      <c r="AF1537" s="23" t="s">
        <v>83</v>
      </c>
      <c r="AG1537" s="23" t="s">
        <v>83</v>
      </c>
      <c r="AH1537" s="23" t="s">
        <v>83</v>
      </c>
      <c r="AI1537" s="23" t="s">
        <v>156</v>
      </c>
      <c r="AJ1537" s="23" t="s">
        <v>93</v>
      </c>
      <c r="AK1537" s="23">
        <v>16</v>
      </c>
      <c r="AL1537" s="23">
        <v>1535</v>
      </c>
      <c r="AM1537" s="23">
        <v>1082</v>
      </c>
    </row>
    <row r="1538" spans="1:39" x14ac:dyDescent="0.2">
      <c r="A1538" s="23" t="s">
        <v>8767</v>
      </c>
      <c r="B1538" s="23" t="s">
        <v>1716</v>
      </c>
      <c r="C1538" s="23" t="s">
        <v>8760</v>
      </c>
      <c r="D1538" s="23" t="s">
        <v>8215</v>
      </c>
      <c r="E1538" s="23">
        <v>113583685</v>
      </c>
      <c r="F1538" s="23">
        <v>113584180</v>
      </c>
      <c r="G1538" s="23" t="s">
        <v>8768</v>
      </c>
      <c r="H1538" s="32" t="s">
        <v>8769</v>
      </c>
      <c r="I1538" s="23" t="s">
        <v>32</v>
      </c>
      <c r="J1538" s="23">
        <v>496</v>
      </c>
      <c r="K1538" s="23">
        <v>4</v>
      </c>
      <c r="L1538" s="23" t="s">
        <v>230</v>
      </c>
      <c r="M1538" s="23" t="s">
        <v>230</v>
      </c>
      <c r="N1538" s="23">
        <v>39019</v>
      </c>
      <c r="O1538" s="23" t="s">
        <v>8763</v>
      </c>
      <c r="P1538" s="23">
        <v>100289410</v>
      </c>
      <c r="Q1538" s="23" t="s">
        <v>8764</v>
      </c>
      <c r="R1538" s="23" t="s">
        <v>8763</v>
      </c>
      <c r="S1538" s="23" t="s">
        <v>83</v>
      </c>
      <c r="T1538" s="23" t="s">
        <v>83</v>
      </c>
      <c r="U1538" s="23" t="s">
        <v>8765</v>
      </c>
      <c r="V1538" s="23" t="s">
        <v>87</v>
      </c>
      <c r="W1538" s="23" t="s">
        <v>86</v>
      </c>
      <c r="X1538" s="23" t="s">
        <v>83</v>
      </c>
      <c r="Y1538" s="23" t="s">
        <v>83</v>
      </c>
      <c r="Z1538" s="23">
        <v>0</v>
      </c>
      <c r="AA1538" s="23" t="s">
        <v>83</v>
      </c>
      <c r="AB1538" s="23">
        <v>0</v>
      </c>
      <c r="AC1538" s="23" t="s">
        <v>83</v>
      </c>
      <c r="AD1538" s="23" t="s">
        <v>83</v>
      </c>
      <c r="AE1538" s="23" t="s">
        <v>83</v>
      </c>
      <c r="AF1538" s="23" t="s">
        <v>83</v>
      </c>
      <c r="AG1538" s="23" t="s">
        <v>83</v>
      </c>
      <c r="AH1538" s="23" t="s">
        <v>83</v>
      </c>
      <c r="AI1538" s="23" t="s">
        <v>1717</v>
      </c>
      <c r="AJ1538" s="23" t="s">
        <v>93</v>
      </c>
      <c r="AK1538" s="23">
        <v>6</v>
      </c>
      <c r="AL1538" s="23">
        <v>1536</v>
      </c>
      <c r="AM1538" s="23">
        <v>1082</v>
      </c>
    </row>
    <row r="1539" spans="1:39" x14ac:dyDescent="0.2">
      <c r="A1539" s="23" t="s">
        <v>8767</v>
      </c>
      <c r="B1539" s="23" t="s">
        <v>2822</v>
      </c>
      <c r="C1539" s="23" t="s">
        <v>8760</v>
      </c>
      <c r="D1539" s="23" t="s">
        <v>8215</v>
      </c>
      <c r="E1539" s="23">
        <v>113583685</v>
      </c>
      <c r="F1539" s="23">
        <v>113584180</v>
      </c>
      <c r="G1539" s="23" t="s">
        <v>8768</v>
      </c>
      <c r="H1539" s="32" t="s">
        <v>8769</v>
      </c>
      <c r="I1539" s="23" t="s">
        <v>32</v>
      </c>
      <c r="J1539" s="23">
        <v>496</v>
      </c>
      <c r="K1539" s="23">
        <v>4</v>
      </c>
      <c r="L1539" s="23" t="s">
        <v>230</v>
      </c>
      <c r="M1539" s="23" t="s">
        <v>230</v>
      </c>
      <c r="N1539" s="23">
        <v>39019</v>
      </c>
      <c r="O1539" s="23" t="s">
        <v>8763</v>
      </c>
      <c r="P1539" s="23">
        <v>100289410</v>
      </c>
      <c r="Q1539" s="23" t="s">
        <v>8764</v>
      </c>
      <c r="R1539" s="23" t="s">
        <v>8763</v>
      </c>
      <c r="S1539" s="23" t="s">
        <v>83</v>
      </c>
      <c r="T1539" s="23" t="s">
        <v>83</v>
      </c>
      <c r="U1539" s="23" t="s">
        <v>8765</v>
      </c>
      <c r="V1539" s="23" t="s">
        <v>87</v>
      </c>
      <c r="W1539" s="23" t="s">
        <v>86</v>
      </c>
      <c r="X1539" s="23" t="s">
        <v>83</v>
      </c>
      <c r="Y1539" s="23" t="s">
        <v>83</v>
      </c>
      <c r="Z1539" s="23">
        <v>0</v>
      </c>
      <c r="AA1539" s="23" t="s">
        <v>83</v>
      </c>
      <c r="AB1539" s="23">
        <v>0</v>
      </c>
      <c r="AC1539" s="23" t="s">
        <v>83</v>
      </c>
      <c r="AD1539" s="23" t="s">
        <v>83</v>
      </c>
      <c r="AE1539" s="23" t="s">
        <v>83</v>
      </c>
      <c r="AF1539" s="23" t="s">
        <v>83</v>
      </c>
      <c r="AG1539" s="23" t="s">
        <v>83</v>
      </c>
      <c r="AH1539" s="23" t="s">
        <v>83</v>
      </c>
      <c r="AI1539" s="23" t="s">
        <v>2823</v>
      </c>
      <c r="AJ1539" s="23" t="s">
        <v>93</v>
      </c>
      <c r="AK1539" s="23">
        <v>9</v>
      </c>
      <c r="AL1539" s="23">
        <v>1537</v>
      </c>
      <c r="AM1539" s="23">
        <v>1082</v>
      </c>
    </row>
    <row r="1540" spans="1:39" x14ac:dyDescent="0.2">
      <c r="A1540" s="23" t="s">
        <v>8767</v>
      </c>
      <c r="B1540" s="23" t="s">
        <v>2623</v>
      </c>
      <c r="C1540" s="23" t="s">
        <v>8760</v>
      </c>
      <c r="D1540" s="23" t="s">
        <v>8215</v>
      </c>
      <c r="E1540" s="23">
        <v>113583685</v>
      </c>
      <c r="F1540" s="23">
        <v>113584180</v>
      </c>
      <c r="G1540" s="23" t="s">
        <v>8768</v>
      </c>
      <c r="H1540" s="32" t="s">
        <v>8769</v>
      </c>
      <c r="I1540" s="23" t="s">
        <v>32</v>
      </c>
      <c r="J1540" s="23">
        <v>496</v>
      </c>
      <c r="K1540" s="23">
        <v>4</v>
      </c>
      <c r="L1540" s="23" t="s">
        <v>230</v>
      </c>
      <c r="M1540" s="23" t="s">
        <v>230</v>
      </c>
      <c r="N1540" s="23">
        <v>39019</v>
      </c>
      <c r="O1540" s="23" t="s">
        <v>8763</v>
      </c>
      <c r="P1540" s="23">
        <v>100289410</v>
      </c>
      <c r="Q1540" s="23" t="s">
        <v>8764</v>
      </c>
      <c r="R1540" s="23" t="s">
        <v>8763</v>
      </c>
      <c r="S1540" s="23" t="s">
        <v>83</v>
      </c>
      <c r="T1540" s="23" t="s">
        <v>83</v>
      </c>
      <c r="U1540" s="23" t="s">
        <v>8765</v>
      </c>
      <c r="V1540" s="23" t="s">
        <v>87</v>
      </c>
      <c r="W1540" s="23" t="s">
        <v>86</v>
      </c>
      <c r="X1540" s="23" t="s">
        <v>83</v>
      </c>
      <c r="Y1540" s="23" t="s">
        <v>83</v>
      </c>
      <c r="Z1540" s="23">
        <v>0</v>
      </c>
      <c r="AA1540" s="23" t="s">
        <v>83</v>
      </c>
      <c r="AB1540" s="23">
        <v>0</v>
      </c>
      <c r="AC1540" s="23" t="s">
        <v>83</v>
      </c>
      <c r="AD1540" s="23" t="s">
        <v>83</v>
      </c>
      <c r="AE1540" s="23" t="s">
        <v>83</v>
      </c>
      <c r="AF1540" s="23" t="s">
        <v>83</v>
      </c>
      <c r="AG1540" s="23" t="s">
        <v>83</v>
      </c>
      <c r="AH1540" s="23" t="s">
        <v>83</v>
      </c>
      <c r="AI1540" s="23" t="s">
        <v>2624</v>
      </c>
      <c r="AJ1540" s="23" t="s">
        <v>54</v>
      </c>
      <c r="AK1540" s="23">
        <v>3</v>
      </c>
      <c r="AL1540" s="23">
        <v>1538</v>
      </c>
      <c r="AM1540" s="23">
        <v>1082</v>
      </c>
    </row>
    <row r="1541" spans="1:39" x14ac:dyDescent="0.2">
      <c r="A1541" s="23" t="s">
        <v>8770</v>
      </c>
      <c r="B1541" s="23" t="s">
        <v>820</v>
      </c>
      <c r="C1541" s="23" t="s">
        <v>8760</v>
      </c>
      <c r="D1541" s="23" t="s">
        <v>8215</v>
      </c>
      <c r="E1541" s="23">
        <v>113622538</v>
      </c>
      <c r="F1541" s="23">
        <v>113622751</v>
      </c>
      <c r="G1541" s="23" t="s">
        <v>8771</v>
      </c>
      <c r="H1541" s="32" t="s">
        <v>8773</v>
      </c>
      <c r="I1541" s="23" t="s">
        <v>32</v>
      </c>
      <c r="J1541" s="23">
        <v>214</v>
      </c>
      <c r="K1541" s="23">
        <v>7</v>
      </c>
      <c r="L1541" s="23" t="s">
        <v>59</v>
      </c>
      <c r="M1541" s="23" t="s">
        <v>8772</v>
      </c>
      <c r="N1541" s="23">
        <v>307</v>
      </c>
      <c r="O1541" s="23" t="s">
        <v>8763</v>
      </c>
      <c r="P1541" s="23">
        <v>100289410</v>
      </c>
      <c r="Q1541" s="23" t="s">
        <v>8764</v>
      </c>
      <c r="R1541" s="23" t="s">
        <v>8763</v>
      </c>
      <c r="S1541" s="23" t="s">
        <v>83</v>
      </c>
      <c r="T1541" s="23" t="s">
        <v>83</v>
      </c>
      <c r="U1541" s="23" t="s">
        <v>8765</v>
      </c>
      <c r="V1541" s="23" t="s">
        <v>87</v>
      </c>
      <c r="W1541" s="23" t="s">
        <v>86</v>
      </c>
      <c r="X1541" s="23" t="s">
        <v>83</v>
      </c>
      <c r="Y1541" s="23" t="s">
        <v>83</v>
      </c>
      <c r="Z1541" s="23">
        <v>0</v>
      </c>
      <c r="AA1541" s="23" t="s">
        <v>83</v>
      </c>
      <c r="AB1541" s="23">
        <v>0</v>
      </c>
      <c r="AC1541" s="23" t="s">
        <v>83</v>
      </c>
      <c r="AD1541" s="23" t="s">
        <v>83</v>
      </c>
      <c r="AE1541" s="23" t="s">
        <v>83</v>
      </c>
      <c r="AF1541" s="23" t="s">
        <v>83</v>
      </c>
      <c r="AG1541" s="23" t="s">
        <v>83</v>
      </c>
      <c r="AH1541" s="23" t="s">
        <v>83</v>
      </c>
      <c r="AI1541" s="23">
        <v>35355</v>
      </c>
      <c r="AJ1541" s="23" t="s">
        <v>54</v>
      </c>
      <c r="AK1541" s="23">
        <v>52</v>
      </c>
      <c r="AL1541" s="23">
        <v>1539</v>
      </c>
      <c r="AM1541" s="23">
        <v>1083</v>
      </c>
    </row>
    <row r="1542" spans="1:39" x14ac:dyDescent="0.2">
      <c r="A1542" s="23" t="s">
        <v>8774</v>
      </c>
      <c r="B1542" s="23" t="s">
        <v>8775</v>
      </c>
      <c r="C1542" s="23" t="s">
        <v>8776</v>
      </c>
      <c r="D1542" s="23" t="s">
        <v>8215</v>
      </c>
      <c r="E1542" s="23">
        <v>113689138</v>
      </c>
      <c r="F1542" s="23">
        <v>113690169</v>
      </c>
      <c r="G1542" s="23" t="s">
        <v>8777</v>
      </c>
      <c r="H1542" s="32" t="s">
        <v>8787</v>
      </c>
      <c r="I1542" s="23" t="s">
        <v>100</v>
      </c>
      <c r="J1542" s="23">
        <v>1032</v>
      </c>
      <c r="K1542" s="23">
        <v>7</v>
      </c>
      <c r="L1542" s="23" t="s">
        <v>33</v>
      </c>
      <c r="M1542" s="23" t="s">
        <v>8778</v>
      </c>
      <c r="N1542" s="23">
        <v>33626</v>
      </c>
      <c r="O1542" s="23" t="s">
        <v>8779</v>
      </c>
      <c r="P1542" s="23">
        <v>23263</v>
      </c>
      <c r="Q1542" s="23" t="s">
        <v>8780</v>
      </c>
      <c r="R1542" s="23" t="s">
        <v>8781</v>
      </c>
      <c r="S1542" s="23" t="s">
        <v>8782</v>
      </c>
      <c r="T1542" s="23" t="s">
        <v>8783</v>
      </c>
      <c r="U1542" s="23" t="s">
        <v>8784</v>
      </c>
      <c r="V1542" s="23" t="s">
        <v>40</v>
      </c>
      <c r="W1542" s="23" t="s">
        <v>86</v>
      </c>
      <c r="X1542" s="23" t="s">
        <v>83</v>
      </c>
      <c r="Y1542" s="23" t="s">
        <v>83</v>
      </c>
      <c r="Z1542" s="23">
        <v>1</v>
      </c>
      <c r="AA1542" s="23" t="s">
        <v>8785</v>
      </c>
      <c r="AB1542" s="23">
        <v>0</v>
      </c>
      <c r="AC1542" s="23" t="s">
        <v>83</v>
      </c>
      <c r="AD1542" s="23" t="s">
        <v>106</v>
      </c>
      <c r="AE1542" s="23" t="s">
        <v>8786</v>
      </c>
      <c r="AF1542" s="23">
        <v>51.36</v>
      </c>
      <c r="AG1542" s="23">
        <v>609499</v>
      </c>
      <c r="AH1542" s="23" t="s">
        <v>83</v>
      </c>
      <c r="AI1542" s="23">
        <v>36341</v>
      </c>
      <c r="AJ1542" s="23" t="s">
        <v>54</v>
      </c>
      <c r="AK1542" s="23">
        <v>1</v>
      </c>
      <c r="AL1542" s="23">
        <v>1540</v>
      </c>
      <c r="AM1542" s="23">
        <v>1084</v>
      </c>
    </row>
    <row r="1543" spans="1:39" x14ac:dyDescent="0.2">
      <c r="A1543" s="23" t="s">
        <v>14410</v>
      </c>
      <c r="B1543" s="23" t="s">
        <v>13400</v>
      </c>
      <c r="C1543" s="23" t="s">
        <v>14411</v>
      </c>
      <c r="D1543" s="23" t="s">
        <v>8215</v>
      </c>
      <c r="E1543" s="23">
        <v>114820965</v>
      </c>
      <c r="F1543" s="23">
        <v>114821833</v>
      </c>
      <c r="G1543" s="23" t="s">
        <v>15444</v>
      </c>
      <c r="H1543" s="32" t="s">
        <v>16076</v>
      </c>
      <c r="I1543" s="23" t="s">
        <v>100</v>
      </c>
      <c r="J1543" s="23">
        <v>869</v>
      </c>
      <c r="K1543" s="23">
        <v>5</v>
      </c>
      <c r="L1543" s="23" t="s">
        <v>33</v>
      </c>
      <c r="M1543" s="23" t="s">
        <v>18331</v>
      </c>
      <c r="N1543" s="23">
        <v>22055</v>
      </c>
      <c r="O1543" s="23" t="s">
        <v>18332</v>
      </c>
      <c r="P1543" s="23">
        <v>22821</v>
      </c>
      <c r="Q1543" s="23" t="s">
        <v>18333</v>
      </c>
      <c r="R1543" s="23" t="s">
        <v>18334</v>
      </c>
      <c r="S1543" s="23" t="s">
        <v>18335</v>
      </c>
      <c r="T1543" s="23" t="s">
        <v>18336</v>
      </c>
      <c r="U1543" s="23" t="s">
        <v>18337</v>
      </c>
      <c r="V1543" s="23" t="s">
        <v>40</v>
      </c>
      <c r="W1543" s="23" t="s">
        <v>86</v>
      </c>
      <c r="X1543" s="23" t="s">
        <v>83</v>
      </c>
      <c r="Y1543" s="23" t="s">
        <v>83</v>
      </c>
      <c r="Z1543" s="23">
        <v>0</v>
      </c>
      <c r="AA1543" s="23" t="s">
        <v>83</v>
      </c>
      <c r="AB1543" s="23">
        <v>0</v>
      </c>
      <c r="AC1543" s="23" t="s">
        <v>83</v>
      </c>
      <c r="AD1543" s="23" t="s">
        <v>83</v>
      </c>
      <c r="AE1543" s="23" t="s">
        <v>83</v>
      </c>
      <c r="AF1543" s="23">
        <v>13.79</v>
      </c>
      <c r="AG1543" s="23">
        <v>605182</v>
      </c>
      <c r="AH1543" s="23" t="s">
        <v>83</v>
      </c>
      <c r="AI1543" s="23" t="s">
        <v>13402</v>
      </c>
      <c r="AJ1543" s="23" t="s">
        <v>54</v>
      </c>
      <c r="AK1543" s="23">
        <v>46</v>
      </c>
      <c r="AL1543" s="23">
        <v>1541</v>
      </c>
      <c r="AM1543" s="23">
        <v>1085</v>
      </c>
    </row>
    <row r="1544" spans="1:39" x14ac:dyDescent="0.2">
      <c r="A1544" s="23" t="s">
        <v>14412</v>
      </c>
      <c r="B1544" s="23" t="s">
        <v>216</v>
      </c>
      <c r="C1544" s="23" t="s">
        <v>8789</v>
      </c>
      <c r="D1544" s="23" t="s">
        <v>8790</v>
      </c>
      <c r="E1544" s="23">
        <v>22382015</v>
      </c>
      <c r="F1544" s="23">
        <v>22382178</v>
      </c>
      <c r="G1544" s="23" t="s">
        <v>15445</v>
      </c>
      <c r="H1544" s="32" t="s">
        <v>16077</v>
      </c>
      <c r="I1544" s="23" t="s">
        <v>32</v>
      </c>
      <c r="J1544" s="23">
        <v>164</v>
      </c>
      <c r="K1544" s="23">
        <v>3</v>
      </c>
      <c r="L1544" s="23" t="s">
        <v>230</v>
      </c>
      <c r="M1544" s="23" t="s">
        <v>230</v>
      </c>
      <c r="N1544" s="23">
        <v>-242865</v>
      </c>
      <c r="O1544" s="23" t="s">
        <v>8792</v>
      </c>
      <c r="P1544" s="23">
        <v>26687</v>
      </c>
      <c r="Q1544" s="23" t="s">
        <v>83</v>
      </c>
      <c r="R1544" s="23" t="s">
        <v>8792</v>
      </c>
      <c r="S1544" s="23" t="s">
        <v>8793</v>
      </c>
      <c r="T1544" s="23" t="s">
        <v>8794</v>
      </c>
      <c r="U1544" s="23" t="s">
        <v>8795</v>
      </c>
      <c r="V1544" s="23" t="s">
        <v>40</v>
      </c>
      <c r="W1544" s="23" t="s">
        <v>86</v>
      </c>
      <c r="X1544" s="23" t="s">
        <v>83</v>
      </c>
      <c r="Y1544" s="23" t="s">
        <v>83</v>
      </c>
      <c r="Z1544" s="23">
        <v>2</v>
      </c>
      <c r="AA1544" s="23" t="s">
        <v>18338</v>
      </c>
      <c r="AB1544" s="23">
        <v>0</v>
      </c>
      <c r="AC1544" s="23" t="s">
        <v>83</v>
      </c>
      <c r="AD1544" s="23" t="s">
        <v>83</v>
      </c>
      <c r="AE1544" s="23" t="s">
        <v>83</v>
      </c>
      <c r="AF1544" s="23">
        <v>0</v>
      </c>
      <c r="AG1544" s="23" t="s">
        <v>83</v>
      </c>
      <c r="AH1544" s="23" t="s">
        <v>83</v>
      </c>
      <c r="AI1544" s="23" t="s">
        <v>225</v>
      </c>
      <c r="AJ1544" s="23" t="s">
        <v>93</v>
      </c>
      <c r="AK1544" s="23">
        <v>4</v>
      </c>
      <c r="AL1544" s="23">
        <v>1542</v>
      </c>
      <c r="AM1544" s="23">
        <v>1086</v>
      </c>
    </row>
    <row r="1545" spans="1:39" x14ac:dyDescent="0.2">
      <c r="A1545" s="23" t="s">
        <v>8788</v>
      </c>
      <c r="B1545" s="23" t="s">
        <v>328</v>
      </c>
      <c r="C1545" s="23" t="s">
        <v>8789</v>
      </c>
      <c r="D1545" s="23" t="s">
        <v>8790</v>
      </c>
      <c r="E1545" s="23">
        <v>22519382</v>
      </c>
      <c r="F1545" s="23">
        <v>22520209</v>
      </c>
      <c r="G1545" s="23" t="s">
        <v>8791</v>
      </c>
      <c r="H1545" s="32" t="s">
        <v>8796</v>
      </c>
      <c r="I1545" s="23" t="s">
        <v>100</v>
      </c>
      <c r="J1545" s="23">
        <v>828</v>
      </c>
      <c r="K1545" s="23">
        <v>3</v>
      </c>
      <c r="L1545" s="23" t="s">
        <v>230</v>
      </c>
      <c r="M1545" s="23" t="s">
        <v>230</v>
      </c>
      <c r="N1545" s="23">
        <v>-380564</v>
      </c>
      <c r="O1545" s="23" t="s">
        <v>8792</v>
      </c>
      <c r="P1545" s="23">
        <v>26687</v>
      </c>
      <c r="Q1545" s="23" t="s">
        <v>83</v>
      </c>
      <c r="R1545" s="23" t="s">
        <v>8792</v>
      </c>
      <c r="S1545" s="23" t="s">
        <v>8793</v>
      </c>
      <c r="T1545" s="23" t="s">
        <v>8794</v>
      </c>
      <c r="U1545" s="23" t="s">
        <v>8795</v>
      </c>
      <c r="V1545" s="23" t="s">
        <v>40</v>
      </c>
      <c r="W1545" s="23" t="s">
        <v>86</v>
      </c>
      <c r="X1545" s="23" t="s">
        <v>83</v>
      </c>
      <c r="Y1545" s="23" t="s">
        <v>83</v>
      </c>
      <c r="Z1545" s="23">
        <v>0</v>
      </c>
      <c r="AA1545" s="23" t="s">
        <v>83</v>
      </c>
      <c r="AB1545" s="23">
        <v>0</v>
      </c>
      <c r="AC1545" s="23" t="s">
        <v>83</v>
      </c>
      <c r="AD1545" s="23" t="s">
        <v>83</v>
      </c>
      <c r="AE1545" s="23" t="s">
        <v>83</v>
      </c>
      <c r="AF1545" s="23">
        <v>0</v>
      </c>
      <c r="AG1545" s="23" t="s">
        <v>83</v>
      </c>
      <c r="AH1545" s="23" t="s">
        <v>83</v>
      </c>
      <c r="AI1545" s="23">
        <v>33055</v>
      </c>
      <c r="AJ1545" s="23" t="s">
        <v>54</v>
      </c>
      <c r="AK1545" s="23">
        <v>49</v>
      </c>
      <c r="AL1545" s="23">
        <v>1543</v>
      </c>
      <c r="AM1545" s="23">
        <v>1087</v>
      </c>
    </row>
    <row r="1546" spans="1:39" x14ac:dyDescent="0.2">
      <c r="A1546" s="23" t="s">
        <v>14413</v>
      </c>
      <c r="B1546" s="23" t="s">
        <v>13124</v>
      </c>
      <c r="C1546" s="23" t="s">
        <v>8797</v>
      </c>
      <c r="D1546" s="23" t="s">
        <v>8790</v>
      </c>
      <c r="E1546" s="23">
        <v>22694179</v>
      </c>
      <c r="F1546" s="23">
        <v>22694602</v>
      </c>
      <c r="G1546" s="23" t="s">
        <v>15446</v>
      </c>
      <c r="H1546" s="32" t="s">
        <v>16078</v>
      </c>
      <c r="I1546" s="23" t="s">
        <v>32</v>
      </c>
      <c r="J1546" s="23">
        <v>424</v>
      </c>
      <c r="K1546" s="23">
        <v>3</v>
      </c>
      <c r="L1546" s="23" t="s">
        <v>230</v>
      </c>
      <c r="M1546" s="23" t="s">
        <v>230</v>
      </c>
      <c r="N1546" s="23">
        <v>207354</v>
      </c>
      <c r="O1546" s="23" t="s">
        <v>8799</v>
      </c>
      <c r="P1546" s="23">
        <v>105370401</v>
      </c>
      <c r="Q1546" s="23" t="s">
        <v>8800</v>
      </c>
      <c r="R1546" s="23" t="s">
        <v>8801</v>
      </c>
      <c r="S1546" s="23" t="s">
        <v>83</v>
      </c>
      <c r="T1546" s="23" t="s">
        <v>83</v>
      </c>
      <c r="U1546" s="23" t="s">
        <v>8802</v>
      </c>
      <c r="V1546" s="23" t="s">
        <v>87</v>
      </c>
      <c r="W1546" s="23" t="s">
        <v>86</v>
      </c>
      <c r="X1546" s="23" t="s">
        <v>83</v>
      </c>
      <c r="Y1546" s="23" t="s">
        <v>83</v>
      </c>
      <c r="Z1546" s="23">
        <v>0</v>
      </c>
      <c r="AA1546" s="23" t="s">
        <v>83</v>
      </c>
      <c r="AB1546" s="23">
        <v>0</v>
      </c>
      <c r="AC1546" s="23" t="s">
        <v>83</v>
      </c>
      <c r="AD1546" s="23" t="s">
        <v>83</v>
      </c>
      <c r="AE1546" s="23" t="s">
        <v>83</v>
      </c>
      <c r="AF1546" s="23" t="s">
        <v>83</v>
      </c>
      <c r="AG1546" s="23" t="s">
        <v>83</v>
      </c>
      <c r="AH1546" s="23" t="s">
        <v>83</v>
      </c>
      <c r="AI1546" s="23">
        <v>32191</v>
      </c>
      <c r="AJ1546" s="23" t="s">
        <v>54</v>
      </c>
      <c r="AK1546" s="23">
        <v>18</v>
      </c>
      <c r="AL1546" s="23">
        <v>1544</v>
      </c>
      <c r="AM1546" s="23">
        <v>1088</v>
      </c>
    </row>
    <row r="1547" spans="1:39" x14ac:dyDescent="0.2">
      <c r="A1547" s="23" t="s">
        <v>14414</v>
      </c>
      <c r="B1547" s="23" t="s">
        <v>14415</v>
      </c>
      <c r="C1547" s="23" t="s">
        <v>8797</v>
      </c>
      <c r="D1547" s="23" t="s">
        <v>8790</v>
      </c>
      <c r="E1547" s="23">
        <v>22946438</v>
      </c>
      <c r="F1547" s="23">
        <v>22946936</v>
      </c>
      <c r="G1547" s="23" t="s">
        <v>15447</v>
      </c>
      <c r="H1547" s="32" t="s">
        <v>16079</v>
      </c>
      <c r="I1547" s="23" t="s">
        <v>100</v>
      </c>
      <c r="J1547" s="23">
        <v>499</v>
      </c>
      <c r="K1547" s="23">
        <v>4</v>
      </c>
      <c r="L1547" s="23" t="s">
        <v>33</v>
      </c>
      <c r="M1547" s="23" t="s">
        <v>8798</v>
      </c>
      <c r="N1547" s="23">
        <v>5261</v>
      </c>
      <c r="O1547" s="23" t="s">
        <v>8801</v>
      </c>
      <c r="P1547" s="23">
        <v>105370401</v>
      </c>
      <c r="Q1547" s="23" t="s">
        <v>8800</v>
      </c>
      <c r="R1547" s="23" t="s">
        <v>8801</v>
      </c>
      <c r="S1547" s="23" t="s">
        <v>83</v>
      </c>
      <c r="T1547" s="23" t="s">
        <v>83</v>
      </c>
      <c r="U1547" s="23" t="s">
        <v>8802</v>
      </c>
      <c r="V1547" s="23" t="s">
        <v>87</v>
      </c>
      <c r="W1547" s="23" t="s">
        <v>86</v>
      </c>
      <c r="X1547" s="23" t="s">
        <v>83</v>
      </c>
      <c r="Y1547" s="23" t="s">
        <v>83</v>
      </c>
      <c r="Z1547" s="23">
        <v>0</v>
      </c>
      <c r="AA1547" s="23" t="s">
        <v>83</v>
      </c>
      <c r="AB1547" s="23">
        <v>0</v>
      </c>
      <c r="AC1547" s="23" t="s">
        <v>83</v>
      </c>
      <c r="AD1547" s="23" t="s">
        <v>83</v>
      </c>
      <c r="AE1547" s="23" t="s">
        <v>83</v>
      </c>
      <c r="AF1547" s="23" t="s">
        <v>83</v>
      </c>
      <c r="AG1547" s="23" t="s">
        <v>83</v>
      </c>
      <c r="AH1547" s="23" t="s">
        <v>83</v>
      </c>
      <c r="AI1547" s="23">
        <v>36588</v>
      </c>
      <c r="AJ1547" s="23" t="s">
        <v>54</v>
      </c>
      <c r="AK1547" s="23">
        <v>3</v>
      </c>
      <c r="AL1547" s="23">
        <v>1545</v>
      </c>
      <c r="AM1547" s="23">
        <v>1089</v>
      </c>
    </row>
    <row r="1548" spans="1:39" x14ac:dyDescent="0.2">
      <c r="A1548" s="23" t="s">
        <v>14416</v>
      </c>
      <c r="B1548" s="23" t="s">
        <v>6397</v>
      </c>
      <c r="C1548" s="23" t="s">
        <v>14417</v>
      </c>
      <c r="D1548" s="23" t="s">
        <v>8790</v>
      </c>
      <c r="E1548" s="23">
        <v>23623479</v>
      </c>
      <c r="F1548" s="23">
        <v>23624378</v>
      </c>
      <c r="G1548" s="23" t="s">
        <v>15448</v>
      </c>
      <c r="H1548" s="32" t="s">
        <v>16080</v>
      </c>
      <c r="I1548" s="23" t="s">
        <v>100</v>
      </c>
      <c r="J1548" s="23">
        <v>900</v>
      </c>
      <c r="K1548" s="23">
        <v>8</v>
      </c>
      <c r="L1548" s="23" t="s">
        <v>59</v>
      </c>
      <c r="M1548" s="23" t="s">
        <v>18339</v>
      </c>
      <c r="N1548" s="23">
        <v>-270</v>
      </c>
      <c r="O1548" s="23" t="s">
        <v>18340</v>
      </c>
      <c r="P1548" s="23">
        <v>23428</v>
      </c>
      <c r="Q1548" s="23" t="s">
        <v>18341</v>
      </c>
      <c r="R1548" s="23" t="s">
        <v>18342</v>
      </c>
      <c r="S1548" s="23" t="s">
        <v>18343</v>
      </c>
      <c r="T1548" s="23" t="s">
        <v>18344</v>
      </c>
      <c r="U1548" s="23" t="s">
        <v>18345</v>
      </c>
      <c r="V1548" s="23" t="s">
        <v>40</v>
      </c>
      <c r="W1548" s="23" t="s">
        <v>86</v>
      </c>
      <c r="X1548" s="23" t="s">
        <v>83</v>
      </c>
      <c r="Y1548" s="23" t="s">
        <v>83</v>
      </c>
      <c r="Z1548" s="23">
        <v>0</v>
      </c>
      <c r="AA1548" s="23" t="s">
        <v>83</v>
      </c>
      <c r="AB1548" s="23">
        <v>0</v>
      </c>
      <c r="AC1548" s="23" t="s">
        <v>83</v>
      </c>
      <c r="AD1548" s="23" t="s">
        <v>106</v>
      </c>
      <c r="AE1548" s="23" t="s">
        <v>18346</v>
      </c>
      <c r="AF1548" s="23">
        <v>7.88</v>
      </c>
      <c r="AG1548" s="23">
        <v>604235</v>
      </c>
      <c r="AH1548" s="23" t="s">
        <v>83</v>
      </c>
      <c r="AI1548" s="23" t="s">
        <v>6398</v>
      </c>
      <c r="AJ1548" s="23" t="s">
        <v>93</v>
      </c>
      <c r="AK1548" s="23">
        <v>5</v>
      </c>
      <c r="AL1548" s="23">
        <v>1546</v>
      </c>
      <c r="AM1548" s="23">
        <v>1090</v>
      </c>
    </row>
    <row r="1549" spans="1:39" x14ac:dyDescent="0.2">
      <c r="A1549" s="23" t="s">
        <v>8803</v>
      </c>
      <c r="B1549" s="23" t="s">
        <v>1706</v>
      </c>
      <c r="C1549" s="23" t="s">
        <v>8804</v>
      </c>
      <c r="D1549" s="23" t="s">
        <v>8790</v>
      </c>
      <c r="E1549" s="23">
        <v>42769102</v>
      </c>
      <c r="F1549" s="23">
        <v>42769932</v>
      </c>
      <c r="G1549" s="23" t="s">
        <v>8805</v>
      </c>
      <c r="H1549" s="32" t="s">
        <v>8811</v>
      </c>
      <c r="I1549" s="23" t="s">
        <v>100</v>
      </c>
      <c r="J1549" s="23">
        <v>831</v>
      </c>
      <c r="K1549" s="23">
        <v>3</v>
      </c>
      <c r="L1549" s="23" t="s">
        <v>230</v>
      </c>
      <c r="M1549" s="23" t="s">
        <v>230</v>
      </c>
      <c r="N1549" s="23">
        <v>693458</v>
      </c>
      <c r="O1549" s="23" t="s">
        <v>18347</v>
      </c>
      <c r="P1549" s="23">
        <v>145581</v>
      </c>
      <c r="Q1549" s="23" t="s">
        <v>8806</v>
      </c>
      <c r="R1549" s="23" t="s">
        <v>8807</v>
      </c>
      <c r="S1549" s="23" t="s">
        <v>8808</v>
      </c>
      <c r="T1549" s="23" t="s">
        <v>8809</v>
      </c>
      <c r="U1549" s="23" t="s">
        <v>8810</v>
      </c>
      <c r="V1549" s="23" t="s">
        <v>40</v>
      </c>
      <c r="W1549" s="23" t="s">
        <v>86</v>
      </c>
      <c r="X1549" s="23" t="s">
        <v>83</v>
      </c>
      <c r="Y1549" s="23" t="s">
        <v>83</v>
      </c>
      <c r="Z1549" s="23">
        <v>0</v>
      </c>
      <c r="AA1549" s="23" t="s">
        <v>83</v>
      </c>
      <c r="AB1549" s="23">
        <v>0</v>
      </c>
      <c r="AC1549" s="23" t="s">
        <v>83</v>
      </c>
      <c r="AD1549" s="23" t="s">
        <v>83</v>
      </c>
      <c r="AE1549" s="23" t="s">
        <v>83</v>
      </c>
      <c r="AF1549" s="23">
        <v>4.08</v>
      </c>
      <c r="AG1549" s="23">
        <v>612811</v>
      </c>
      <c r="AH1549" s="23" t="s">
        <v>83</v>
      </c>
      <c r="AI1549" s="23" t="s">
        <v>1714</v>
      </c>
      <c r="AJ1549" s="23" t="s">
        <v>54</v>
      </c>
      <c r="AK1549" s="23">
        <v>11</v>
      </c>
      <c r="AL1549" s="23">
        <v>1547</v>
      </c>
      <c r="AM1549" s="23">
        <v>1091</v>
      </c>
    </row>
    <row r="1550" spans="1:39" x14ac:dyDescent="0.2">
      <c r="A1550" s="23" t="s">
        <v>8812</v>
      </c>
      <c r="B1550" s="23" t="s">
        <v>2708</v>
      </c>
      <c r="C1550" s="23" t="s">
        <v>8813</v>
      </c>
      <c r="D1550" s="23" t="s">
        <v>8790</v>
      </c>
      <c r="E1550" s="23">
        <v>45431884</v>
      </c>
      <c r="F1550" s="23">
        <v>45432517</v>
      </c>
      <c r="G1550" s="23" t="s">
        <v>8814</v>
      </c>
      <c r="H1550" s="32" t="s">
        <v>8825</v>
      </c>
      <c r="I1550" s="23" t="s">
        <v>32</v>
      </c>
      <c r="J1550" s="23">
        <v>634</v>
      </c>
      <c r="K1550" s="23">
        <v>4</v>
      </c>
      <c r="L1550" s="23" t="s">
        <v>603</v>
      </c>
      <c r="M1550" s="23" t="s">
        <v>8815</v>
      </c>
      <c r="N1550" s="23">
        <v>808</v>
      </c>
      <c r="O1550" s="23" t="s">
        <v>8816</v>
      </c>
      <c r="P1550" s="23">
        <v>23116</v>
      </c>
      <c r="Q1550" s="23" t="s">
        <v>8817</v>
      </c>
      <c r="R1550" s="23" t="s">
        <v>8818</v>
      </c>
      <c r="S1550" s="23" t="s">
        <v>8819</v>
      </c>
      <c r="T1550" s="23" t="s">
        <v>8820</v>
      </c>
      <c r="U1550" s="23" t="s">
        <v>8821</v>
      </c>
      <c r="V1550" s="23" t="s">
        <v>40</v>
      </c>
      <c r="W1550" s="23" t="s">
        <v>86</v>
      </c>
      <c r="X1550" s="23" t="s">
        <v>83</v>
      </c>
      <c r="Y1550" s="23" t="s">
        <v>83</v>
      </c>
      <c r="Z1550" s="23">
        <v>1</v>
      </c>
      <c r="AA1550" s="23" t="s">
        <v>8822</v>
      </c>
      <c r="AB1550" s="23">
        <v>0</v>
      </c>
      <c r="AC1550" s="23" t="s">
        <v>83</v>
      </c>
      <c r="AD1550" s="23" t="s">
        <v>4287</v>
      </c>
      <c r="AE1550" s="23" t="s">
        <v>8823</v>
      </c>
      <c r="AF1550" s="23">
        <v>8.82</v>
      </c>
      <c r="AG1550" s="23">
        <v>617618</v>
      </c>
      <c r="AH1550" s="23" t="s">
        <v>8824</v>
      </c>
      <c r="AI1550" s="23">
        <v>26720</v>
      </c>
      <c r="AJ1550" s="23" t="s">
        <v>54</v>
      </c>
      <c r="AK1550" s="23">
        <v>7</v>
      </c>
      <c r="AL1550" s="23">
        <v>1548</v>
      </c>
      <c r="AM1550" s="23">
        <v>1092</v>
      </c>
    </row>
    <row r="1551" spans="1:39" x14ac:dyDescent="0.2">
      <c r="A1551" s="23" t="s">
        <v>8826</v>
      </c>
      <c r="B1551" s="23" t="s">
        <v>3836</v>
      </c>
      <c r="C1551" s="23" t="s">
        <v>8813</v>
      </c>
      <c r="D1551" s="23" t="s">
        <v>8790</v>
      </c>
      <c r="E1551" s="23">
        <v>45432308</v>
      </c>
      <c r="F1551" s="23">
        <v>45432517</v>
      </c>
      <c r="G1551" s="23" t="s">
        <v>8827</v>
      </c>
      <c r="H1551" s="32" t="s">
        <v>8828</v>
      </c>
      <c r="I1551" s="23" t="s">
        <v>32</v>
      </c>
      <c r="J1551" s="23">
        <v>210</v>
      </c>
      <c r="K1551" s="23">
        <v>3</v>
      </c>
      <c r="L1551" s="23" t="s">
        <v>603</v>
      </c>
      <c r="M1551" s="23" t="s">
        <v>8815</v>
      </c>
      <c r="N1551" s="23">
        <v>1020</v>
      </c>
      <c r="O1551" s="23" t="s">
        <v>8816</v>
      </c>
      <c r="P1551" s="23">
        <v>23116</v>
      </c>
      <c r="Q1551" s="23" t="s">
        <v>8817</v>
      </c>
      <c r="R1551" s="23" t="s">
        <v>8818</v>
      </c>
      <c r="S1551" s="23" t="s">
        <v>8819</v>
      </c>
      <c r="T1551" s="23" t="s">
        <v>8820</v>
      </c>
      <c r="U1551" s="23" t="s">
        <v>8821</v>
      </c>
      <c r="V1551" s="23" t="s">
        <v>40</v>
      </c>
      <c r="W1551" s="23" t="s">
        <v>86</v>
      </c>
      <c r="X1551" s="23" t="s">
        <v>83</v>
      </c>
      <c r="Y1551" s="23" t="s">
        <v>83</v>
      </c>
      <c r="Z1551" s="23">
        <v>1</v>
      </c>
      <c r="AA1551" s="23" t="s">
        <v>8822</v>
      </c>
      <c r="AB1551" s="23">
        <v>0</v>
      </c>
      <c r="AC1551" s="23" t="s">
        <v>83</v>
      </c>
      <c r="AD1551" s="23" t="s">
        <v>167</v>
      </c>
      <c r="AE1551" s="23" t="s">
        <v>8827</v>
      </c>
      <c r="AF1551" s="23">
        <v>8.82</v>
      </c>
      <c r="AG1551" s="23">
        <v>617618</v>
      </c>
      <c r="AH1551" s="23" t="s">
        <v>8824</v>
      </c>
      <c r="AI1551" s="23">
        <v>36369</v>
      </c>
      <c r="AJ1551" s="23" t="s">
        <v>54</v>
      </c>
      <c r="AK1551" s="23">
        <v>11</v>
      </c>
      <c r="AL1551" s="23">
        <v>1549</v>
      </c>
      <c r="AM1551" s="23">
        <v>1092</v>
      </c>
    </row>
    <row r="1552" spans="1:39" x14ac:dyDescent="0.2">
      <c r="A1552" s="23" t="s">
        <v>14419</v>
      </c>
      <c r="B1552" s="23" t="s">
        <v>13124</v>
      </c>
      <c r="C1552" s="23" t="s">
        <v>14420</v>
      </c>
      <c r="D1552" s="23" t="s">
        <v>8790</v>
      </c>
      <c r="E1552" s="23">
        <v>50864204</v>
      </c>
      <c r="F1552" s="23">
        <v>50864416</v>
      </c>
      <c r="G1552" s="23" t="s">
        <v>15449</v>
      </c>
      <c r="H1552" s="32" t="s">
        <v>16081</v>
      </c>
      <c r="I1552" s="23" t="s">
        <v>32</v>
      </c>
      <c r="J1552" s="23">
        <v>213</v>
      </c>
      <c r="K1552" s="23">
        <v>8</v>
      </c>
      <c r="L1552" s="23" t="s">
        <v>59</v>
      </c>
      <c r="M1552" s="23" t="s">
        <v>18348</v>
      </c>
      <c r="N1552" s="23">
        <v>-188</v>
      </c>
      <c r="O1552" s="23" t="s">
        <v>18349</v>
      </c>
      <c r="P1552" s="23">
        <v>8814</v>
      </c>
      <c r="Q1552" s="23" t="s">
        <v>18350</v>
      </c>
      <c r="R1552" s="23" t="s">
        <v>18351</v>
      </c>
      <c r="S1552" s="23" t="s">
        <v>18352</v>
      </c>
      <c r="T1552" s="23" t="s">
        <v>18353</v>
      </c>
      <c r="U1552" s="23" t="s">
        <v>18354</v>
      </c>
      <c r="V1552" s="23" t="s">
        <v>40</v>
      </c>
      <c r="W1552" s="23" t="s">
        <v>86</v>
      </c>
      <c r="X1552" s="23" t="s">
        <v>83</v>
      </c>
      <c r="Y1552" s="23" t="s">
        <v>83</v>
      </c>
      <c r="Z1552" s="23">
        <v>0</v>
      </c>
      <c r="AA1552" s="23" t="s">
        <v>83</v>
      </c>
      <c r="AB1552" s="23">
        <v>0</v>
      </c>
      <c r="AC1552" s="23" t="s">
        <v>83</v>
      </c>
      <c r="AD1552" s="23" t="s">
        <v>83</v>
      </c>
      <c r="AE1552" s="23" t="s">
        <v>83</v>
      </c>
      <c r="AF1552" s="23">
        <v>4.1100000000000003</v>
      </c>
      <c r="AG1552" s="23">
        <v>603441</v>
      </c>
      <c r="AH1552" s="23" t="s">
        <v>83</v>
      </c>
      <c r="AI1552" s="23">
        <v>32191</v>
      </c>
      <c r="AJ1552" s="23" t="s">
        <v>54</v>
      </c>
      <c r="AK1552" s="23">
        <v>18</v>
      </c>
      <c r="AL1552" s="23">
        <v>1550</v>
      </c>
      <c r="AM1552" s="23">
        <v>1093</v>
      </c>
    </row>
    <row r="1553" spans="1:39" x14ac:dyDescent="0.2">
      <c r="A1553" s="23" t="s">
        <v>14421</v>
      </c>
      <c r="B1553" s="23" t="s">
        <v>7557</v>
      </c>
      <c r="C1553" s="23" t="s">
        <v>14422</v>
      </c>
      <c r="D1553" s="23" t="s">
        <v>8790</v>
      </c>
      <c r="E1553" s="23">
        <v>54413370</v>
      </c>
      <c r="F1553" s="23">
        <v>54413932</v>
      </c>
      <c r="G1553" s="23" t="s">
        <v>15450</v>
      </c>
      <c r="H1553" s="32" t="s">
        <v>16082</v>
      </c>
      <c r="I1553" s="23" t="s">
        <v>32</v>
      </c>
      <c r="J1553" s="23">
        <v>563</v>
      </c>
      <c r="K1553" s="23">
        <v>6</v>
      </c>
      <c r="L1553" s="23" t="s">
        <v>230</v>
      </c>
      <c r="M1553" s="23" t="s">
        <v>174</v>
      </c>
      <c r="N1553" s="23">
        <v>1551</v>
      </c>
      <c r="O1553" s="23" t="s">
        <v>18355</v>
      </c>
      <c r="P1553" s="23">
        <v>100847076</v>
      </c>
      <c r="Q1553" s="23" t="s">
        <v>83</v>
      </c>
      <c r="R1553" s="23" t="s">
        <v>18355</v>
      </c>
      <c r="S1553" s="23" t="s">
        <v>18356</v>
      </c>
      <c r="T1553" s="23" t="s">
        <v>83</v>
      </c>
      <c r="U1553" s="23" t="s">
        <v>18357</v>
      </c>
      <c r="V1553" s="23" t="s">
        <v>87</v>
      </c>
      <c r="W1553" s="23" t="s">
        <v>119</v>
      </c>
      <c r="X1553" s="23" t="s">
        <v>83</v>
      </c>
      <c r="Y1553" s="23" t="s">
        <v>83</v>
      </c>
      <c r="Z1553" s="23">
        <v>0</v>
      </c>
      <c r="AA1553" s="23" t="s">
        <v>83</v>
      </c>
      <c r="AB1553" s="23">
        <v>0</v>
      </c>
      <c r="AC1553" s="23" t="s">
        <v>83</v>
      </c>
      <c r="AD1553" s="23" t="s">
        <v>83</v>
      </c>
      <c r="AE1553" s="23" t="s">
        <v>83</v>
      </c>
      <c r="AF1553" s="23" t="s">
        <v>83</v>
      </c>
      <c r="AG1553" s="23" t="s">
        <v>83</v>
      </c>
      <c r="AH1553" s="23" t="s">
        <v>83</v>
      </c>
      <c r="AI1553" s="23" t="s">
        <v>7558</v>
      </c>
      <c r="AJ1553" s="23" t="s">
        <v>93</v>
      </c>
      <c r="AK1553" s="23">
        <v>1</v>
      </c>
      <c r="AL1553" s="23">
        <v>1551</v>
      </c>
      <c r="AM1553" s="23">
        <v>1094</v>
      </c>
    </row>
    <row r="1554" spans="1:39" x14ac:dyDescent="0.2">
      <c r="A1554" s="23" t="s">
        <v>14423</v>
      </c>
      <c r="B1554" s="23" t="s">
        <v>2164</v>
      </c>
      <c r="C1554" s="23" t="s">
        <v>14424</v>
      </c>
      <c r="D1554" s="23" t="s">
        <v>8790</v>
      </c>
      <c r="E1554" s="23">
        <v>58905591</v>
      </c>
      <c r="F1554" s="23">
        <v>58905741</v>
      </c>
      <c r="G1554" s="23" t="s">
        <v>15451</v>
      </c>
      <c r="H1554" s="32" t="s">
        <v>16083</v>
      </c>
      <c r="I1554" s="23" t="s">
        <v>32</v>
      </c>
      <c r="J1554" s="23">
        <v>151</v>
      </c>
      <c r="K1554" s="23">
        <v>3</v>
      </c>
      <c r="L1554" s="23" t="s">
        <v>59</v>
      </c>
      <c r="M1554" s="23" t="s">
        <v>18358</v>
      </c>
      <c r="N1554" s="23">
        <v>-733</v>
      </c>
      <c r="O1554" s="23" t="s">
        <v>18359</v>
      </c>
      <c r="P1554" s="23">
        <v>9786</v>
      </c>
      <c r="Q1554" s="23" t="s">
        <v>18360</v>
      </c>
      <c r="R1554" s="23" t="s">
        <v>18361</v>
      </c>
      <c r="S1554" s="23" t="s">
        <v>18362</v>
      </c>
      <c r="T1554" s="23" t="s">
        <v>18363</v>
      </c>
      <c r="U1554" s="23" t="s">
        <v>14424</v>
      </c>
      <c r="V1554" s="23" t="s">
        <v>40</v>
      </c>
      <c r="W1554" s="23" t="s">
        <v>86</v>
      </c>
      <c r="X1554" s="23" t="s">
        <v>83</v>
      </c>
      <c r="Y1554" s="23" t="s">
        <v>83</v>
      </c>
      <c r="Z1554" s="23">
        <v>0</v>
      </c>
      <c r="AA1554" s="23" t="s">
        <v>83</v>
      </c>
      <c r="AB1554" s="23">
        <v>0</v>
      </c>
      <c r="AC1554" s="23" t="s">
        <v>83</v>
      </c>
      <c r="AD1554" s="23" t="s">
        <v>83</v>
      </c>
      <c r="AE1554" s="23" t="s">
        <v>83</v>
      </c>
      <c r="AF1554" s="23">
        <v>5.55</v>
      </c>
      <c r="AG1554" s="23">
        <v>610178</v>
      </c>
      <c r="AH1554" s="23" t="s">
        <v>18364</v>
      </c>
      <c r="AI1554" s="23">
        <v>34865</v>
      </c>
      <c r="AJ1554" s="23" t="s">
        <v>54</v>
      </c>
      <c r="AK1554" s="23">
        <v>25</v>
      </c>
      <c r="AL1554" s="23">
        <v>1552</v>
      </c>
      <c r="AM1554" s="23">
        <v>1095</v>
      </c>
    </row>
    <row r="1555" spans="1:39" x14ac:dyDescent="0.2">
      <c r="A1555" s="23" t="s">
        <v>14425</v>
      </c>
      <c r="B1555" s="23" t="s">
        <v>1152</v>
      </c>
      <c r="C1555" s="23" t="s">
        <v>14426</v>
      </c>
      <c r="D1555" s="23" t="s">
        <v>8790</v>
      </c>
      <c r="E1555" s="23">
        <v>61995565</v>
      </c>
      <c r="F1555" s="23">
        <v>61995827</v>
      </c>
      <c r="G1555" s="23" t="s">
        <v>15452</v>
      </c>
      <c r="H1555" s="32" t="s">
        <v>16084</v>
      </c>
      <c r="I1555" s="23" t="s">
        <v>100</v>
      </c>
      <c r="J1555" s="23">
        <v>263</v>
      </c>
      <c r="K1555" s="23">
        <v>4</v>
      </c>
      <c r="L1555" s="23" t="s">
        <v>33</v>
      </c>
      <c r="M1555" s="23" t="s">
        <v>18365</v>
      </c>
      <c r="N1555" s="23">
        <v>41216</v>
      </c>
      <c r="O1555" s="23" t="s">
        <v>18366</v>
      </c>
      <c r="P1555" s="23">
        <v>101927780</v>
      </c>
      <c r="Q1555" s="23" t="s">
        <v>18367</v>
      </c>
      <c r="R1555" s="23" t="s">
        <v>18368</v>
      </c>
      <c r="S1555" s="23" t="s">
        <v>18369</v>
      </c>
      <c r="T1555" s="23" t="s">
        <v>83</v>
      </c>
      <c r="U1555" s="23" t="s">
        <v>18370</v>
      </c>
      <c r="V1555" s="23" t="s">
        <v>87</v>
      </c>
      <c r="W1555" s="23" t="s">
        <v>86</v>
      </c>
      <c r="X1555" s="23" t="s">
        <v>17370</v>
      </c>
      <c r="Y1555" s="23" t="s">
        <v>18365</v>
      </c>
      <c r="Z1555" s="23">
        <v>0</v>
      </c>
      <c r="AA1555" s="23" t="s">
        <v>83</v>
      </c>
      <c r="AB1555" s="23">
        <v>0</v>
      </c>
      <c r="AC1555" s="23" t="s">
        <v>83</v>
      </c>
      <c r="AD1555" s="23" t="s">
        <v>83</v>
      </c>
      <c r="AE1555" s="23" t="s">
        <v>83</v>
      </c>
      <c r="AF1555" s="23" t="s">
        <v>83</v>
      </c>
      <c r="AG1555" s="23" t="s">
        <v>83</v>
      </c>
      <c r="AH1555" s="23" t="s">
        <v>83</v>
      </c>
      <c r="AI1555" s="23" t="s">
        <v>1160</v>
      </c>
      <c r="AJ1555" s="23" t="s">
        <v>54</v>
      </c>
      <c r="AK1555" s="23">
        <v>6</v>
      </c>
      <c r="AL1555" s="23">
        <v>1553</v>
      </c>
      <c r="AM1555" s="23">
        <v>1096</v>
      </c>
    </row>
    <row r="1556" spans="1:39" x14ac:dyDescent="0.2">
      <c r="A1556" s="23" t="s">
        <v>8829</v>
      </c>
      <c r="B1556" s="23" t="s">
        <v>507</v>
      </c>
      <c r="C1556" s="23" t="s">
        <v>8830</v>
      </c>
      <c r="D1556" s="23" t="s">
        <v>8790</v>
      </c>
      <c r="E1556" s="23">
        <v>62164032</v>
      </c>
      <c r="F1556" s="23">
        <v>62164754</v>
      </c>
      <c r="G1556" s="23" t="s">
        <v>8831</v>
      </c>
      <c r="H1556" s="32" t="s">
        <v>8839</v>
      </c>
      <c r="I1556" s="23" t="s">
        <v>32</v>
      </c>
      <c r="J1556" s="23">
        <v>723</v>
      </c>
      <c r="K1556" s="23">
        <v>6</v>
      </c>
      <c r="L1556" s="23" t="s">
        <v>59</v>
      </c>
      <c r="M1556" s="23" t="s">
        <v>8832</v>
      </c>
      <c r="N1556" s="23">
        <v>53</v>
      </c>
      <c r="O1556" s="23" t="s">
        <v>8833</v>
      </c>
      <c r="P1556" s="23">
        <v>3091</v>
      </c>
      <c r="Q1556" s="23" t="s">
        <v>8834</v>
      </c>
      <c r="R1556" s="23" t="s">
        <v>8835</v>
      </c>
      <c r="S1556" s="23" t="s">
        <v>8836</v>
      </c>
      <c r="T1556" s="23" t="s">
        <v>8837</v>
      </c>
      <c r="U1556" s="23" t="s">
        <v>8838</v>
      </c>
      <c r="V1556" s="23" t="s">
        <v>40</v>
      </c>
      <c r="W1556" s="23" t="s">
        <v>86</v>
      </c>
      <c r="X1556" s="23" t="s">
        <v>83</v>
      </c>
      <c r="Y1556" s="23" t="s">
        <v>83</v>
      </c>
      <c r="Z1556" s="23">
        <v>0</v>
      </c>
      <c r="AA1556" s="23" t="s">
        <v>83</v>
      </c>
      <c r="AB1556" s="23">
        <v>0</v>
      </c>
      <c r="AC1556" s="23" t="s">
        <v>83</v>
      </c>
      <c r="AD1556" s="23" t="s">
        <v>83</v>
      </c>
      <c r="AE1556" s="23" t="s">
        <v>83</v>
      </c>
      <c r="AF1556" s="23">
        <v>28.93</v>
      </c>
      <c r="AG1556" s="23">
        <v>603348</v>
      </c>
      <c r="AH1556" s="23" t="s">
        <v>83</v>
      </c>
      <c r="AI1556" s="23">
        <v>34536</v>
      </c>
      <c r="AJ1556" s="23" t="s">
        <v>88</v>
      </c>
      <c r="AK1556" s="23">
        <v>12</v>
      </c>
      <c r="AL1556" s="23">
        <v>1554</v>
      </c>
      <c r="AM1556" s="23">
        <v>1097</v>
      </c>
    </row>
    <row r="1557" spans="1:39" x14ac:dyDescent="0.2">
      <c r="A1557" s="23" t="s">
        <v>14427</v>
      </c>
      <c r="B1557" s="23" t="s">
        <v>613</v>
      </c>
      <c r="C1557" s="23" t="s">
        <v>8840</v>
      </c>
      <c r="D1557" s="23" t="s">
        <v>8790</v>
      </c>
      <c r="E1557" s="23">
        <v>62217805</v>
      </c>
      <c r="F1557" s="23">
        <v>62218169</v>
      </c>
      <c r="G1557" s="23" t="s">
        <v>8846</v>
      </c>
      <c r="H1557" s="32" t="s">
        <v>16085</v>
      </c>
      <c r="I1557" s="23" t="s">
        <v>32</v>
      </c>
      <c r="J1557" s="23">
        <v>365</v>
      </c>
      <c r="K1557" s="23">
        <v>5</v>
      </c>
      <c r="L1557" s="23" t="s">
        <v>59</v>
      </c>
      <c r="M1557" s="23" t="s">
        <v>8841</v>
      </c>
      <c r="N1557" s="23">
        <v>-172</v>
      </c>
      <c r="O1557" s="23" t="s">
        <v>8842</v>
      </c>
      <c r="P1557" s="23">
        <v>105370526</v>
      </c>
      <c r="Q1557" s="23" t="s">
        <v>8843</v>
      </c>
      <c r="R1557" s="23" t="s">
        <v>8842</v>
      </c>
      <c r="S1557" s="23" t="s">
        <v>8844</v>
      </c>
      <c r="T1557" s="23" t="s">
        <v>83</v>
      </c>
      <c r="U1557" s="23" t="s">
        <v>8845</v>
      </c>
      <c r="V1557" s="23" t="s">
        <v>87</v>
      </c>
      <c r="W1557" s="23" t="s">
        <v>86</v>
      </c>
      <c r="X1557" s="23" t="s">
        <v>83</v>
      </c>
      <c r="Y1557" s="23" t="s">
        <v>83</v>
      </c>
      <c r="Z1557" s="23">
        <v>0</v>
      </c>
      <c r="AA1557" s="23" t="s">
        <v>83</v>
      </c>
      <c r="AB1557" s="23">
        <v>0</v>
      </c>
      <c r="AC1557" s="23" t="s">
        <v>83</v>
      </c>
      <c r="AD1557" s="23" t="s">
        <v>167</v>
      </c>
      <c r="AE1557" s="23" t="s">
        <v>8846</v>
      </c>
      <c r="AF1557" s="23" t="s">
        <v>83</v>
      </c>
      <c r="AG1557" s="23" t="s">
        <v>83</v>
      </c>
      <c r="AH1557" s="23" t="s">
        <v>83</v>
      </c>
      <c r="AI1557" s="23" t="s">
        <v>623</v>
      </c>
      <c r="AJ1557" s="23" t="s">
        <v>93</v>
      </c>
      <c r="AK1557" s="23">
        <v>8</v>
      </c>
      <c r="AL1557" s="23">
        <v>1555</v>
      </c>
      <c r="AM1557" s="23">
        <v>1098</v>
      </c>
    </row>
    <row r="1558" spans="1:39" x14ac:dyDescent="0.2">
      <c r="A1558" s="23" t="s">
        <v>8847</v>
      </c>
      <c r="B1558" s="23" t="s">
        <v>1305</v>
      </c>
      <c r="C1558" s="23" t="s">
        <v>8848</v>
      </c>
      <c r="D1558" s="23" t="s">
        <v>8790</v>
      </c>
      <c r="E1558" s="23">
        <v>69095056</v>
      </c>
      <c r="F1558" s="23">
        <v>69095680</v>
      </c>
      <c r="G1558" s="23" t="s">
        <v>8849</v>
      </c>
      <c r="H1558" s="32" t="s">
        <v>8853</v>
      </c>
      <c r="I1558" s="23" t="s">
        <v>32</v>
      </c>
      <c r="J1558" s="23">
        <v>625</v>
      </c>
      <c r="K1558" s="23">
        <v>7</v>
      </c>
      <c r="L1558" s="23" t="s">
        <v>603</v>
      </c>
      <c r="M1558" s="23" t="s">
        <v>8850</v>
      </c>
      <c r="N1558" s="23">
        <v>136</v>
      </c>
      <c r="O1558" s="23" t="s">
        <v>8851</v>
      </c>
      <c r="P1558" s="23">
        <v>100996664</v>
      </c>
      <c r="Q1558" s="23" t="s">
        <v>83</v>
      </c>
      <c r="R1558" s="23" t="s">
        <v>8851</v>
      </c>
      <c r="S1558" s="23" t="s">
        <v>83</v>
      </c>
      <c r="T1558" s="23" t="s">
        <v>83</v>
      </c>
      <c r="U1558" s="23" t="s">
        <v>8852</v>
      </c>
      <c r="V1558" s="23" t="s">
        <v>87</v>
      </c>
      <c r="W1558" s="23" t="s">
        <v>86</v>
      </c>
      <c r="X1558" s="23" t="s">
        <v>83</v>
      </c>
      <c r="Y1558" s="23" t="s">
        <v>83</v>
      </c>
      <c r="Z1558" s="23">
        <v>0</v>
      </c>
      <c r="AA1558" s="23" t="s">
        <v>83</v>
      </c>
      <c r="AB1558" s="23">
        <v>0</v>
      </c>
      <c r="AC1558" s="23" t="s">
        <v>83</v>
      </c>
      <c r="AD1558" s="23" t="s">
        <v>83</v>
      </c>
      <c r="AE1558" s="23" t="s">
        <v>83</v>
      </c>
      <c r="AF1558" s="23" t="s">
        <v>83</v>
      </c>
      <c r="AG1558" s="23" t="s">
        <v>83</v>
      </c>
      <c r="AH1558" s="23" t="s">
        <v>83</v>
      </c>
      <c r="AI1558" s="23">
        <v>34607</v>
      </c>
      <c r="AJ1558" s="23" t="s">
        <v>54</v>
      </c>
      <c r="AK1558" s="23">
        <v>6</v>
      </c>
      <c r="AL1558" s="23">
        <v>1556</v>
      </c>
      <c r="AM1558" s="23">
        <v>1099</v>
      </c>
    </row>
    <row r="1559" spans="1:39" x14ac:dyDescent="0.2">
      <c r="A1559" s="23" t="s">
        <v>8854</v>
      </c>
      <c r="B1559" s="23" t="s">
        <v>18371</v>
      </c>
      <c r="C1559" s="23" t="s">
        <v>8856</v>
      </c>
      <c r="D1559" s="23" t="s">
        <v>8790</v>
      </c>
      <c r="E1559" s="23">
        <v>70690286</v>
      </c>
      <c r="F1559" s="23">
        <v>70690705</v>
      </c>
      <c r="G1559" s="23" t="s">
        <v>8857</v>
      </c>
      <c r="H1559" s="32" t="s">
        <v>8865</v>
      </c>
      <c r="I1559" s="23" t="s">
        <v>100</v>
      </c>
      <c r="J1559" s="23">
        <v>420</v>
      </c>
      <c r="K1559" s="23">
        <v>7</v>
      </c>
      <c r="L1559" s="23" t="s">
        <v>33</v>
      </c>
      <c r="M1559" s="23" t="s">
        <v>8858</v>
      </c>
      <c r="N1559" s="23">
        <v>24022</v>
      </c>
      <c r="O1559" s="23" t="s">
        <v>8859</v>
      </c>
      <c r="P1559" s="23">
        <v>145241</v>
      </c>
      <c r="Q1559" s="23" t="s">
        <v>8860</v>
      </c>
      <c r="R1559" s="23" t="s">
        <v>8859</v>
      </c>
      <c r="S1559" s="23" t="s">
        <v>8861</v>
      </c>
      <c r="T1559" s="23" t="s">
        <v>8862</v>
      </c>
      <c r="U1559" s="23" t="s">
        <v>8863</v>
      </c>
      <c r="V1559" s="23" t="s">
        <v>303</v>
      </c>
      <c r="W1559" s="23" t="s">
        <v>86</v>
      </c>
      <c r="X1559" s="23" t="s">
        <v>697</v>
      </c>
      <c r="Y1559" s="23" t="s">
        <v>8858</v>
      </c>
      <c r="Z1559" s="23">
        <v>1</v>
      </c>
      <c r="AA1559" s="23" t="s">
        <v>8864</v>
      </c>
      <c r="AB1559" s="23">
        <v>0</v>
      </c>
      <c r="AC1559" s="23" t="s">
        <v>83</v>
      </c>
      <c r="AD1559" s="23" t="s">
        <v>83</v>
      </c>
      <c r="AE1559" s="23" t="s">
        <v>83</v>
      </c>
      <c r="AF1559" s="23" t="s">
        <v>83</v>
      </c>
      <c r="AG1559" s="23" t="s">
        <v>83</v>
      </c>
      <c r="AH1559" s="23" t="s">
        <v>83</v>
      </c>
      <c r="AI1559" s="23" t="s">
        <v>18372</v>
      </c>
      <c r="AJ1559" s="23" t="s">
        <v>54</v>
      </c>
      <c r="AK1559" s="23">
        <v>1</v>
      </c>
      <c r="AL1559" s="23">
        <v>1557</v>
      </c>
      <c r="AM1559" s="23">
        <v>1100</v>
      </c>
    </row>
    <row r="1560" spans="1:39" x14ac:dyDescent="0.2">
      <c r="A1560" s="23" t="s">
        <v>8854</v>
      </c>
      <c r="B1560" s="23" t="s">
        <v>8855</v>
      </c>
      <c r="C1560" s="23" t="s">
        <v>8856</v>
      </c>
      <c r="D1560" s="23" t="s">
        <v>8790</v>
      </c>
      <c r="E1560" s="23">
        <v>70690286</v>
      </c>
      <c r="F1560" s="23">
        <v>70690705</v>
      </c>
      <c r="G1560" s="23" t="s">
        <v>8857</v>
      </c>
      <c r="H1560" s="32" t="s">
        <v>8865</v>
      </c>
      <c r="I1560" s="23" t="s">
        <v>100</v>
      </c>
      <c r="J1560" s="23">
        <v>420</v>
      </c>
      <c r="K1560" s="23">
        <v>7</v>
      </c>
      <c r="L1560" s="23" t="s">
        <v>33</v>
      </c>
      <c r="M1560" s="23" t="s">
        <v>8858</v>
      </c>
      <c r="N1560" s="23">
        <v>24022</v>
      </c>
      <c r="O1560" s="23" t="s">
        <v>8859</v>
      </c>
      <c r="P1560" s="23">
        <v>145241</v>
      </c>
      <c r="Q1560" s="23" t="s">
        <v>8860</v>
      </c>
      <c r="R1560" s="23" t="s">
        <v>8859</v>
      </c>
      <c r="S1560" s="23" t="s">
        <v>8861</v>
      </c>
      <c r="T1560" s="23" t="s">
        <v>8862</v>
      </c>
      <c r="U1560" s="23" t="s">
        <v>8863</v>
      </c>
      <c r="V1560" s="23" t="s">
        <v>303</v>
      </c>
      <c r="W1560" s="23" t="s">
        <v>86</v>
      </c>
      <c r="X1560" s="23" t="s">
        <v>697</v>
      </c>
      <c r="Y1560" s="23" t="s">
        <v>8858</v>
      </c>
      <c r="Z1560" s="23">
        <v>1</v>
      </c>
      <c r="AA1560" s="23" t="s">
        <v>8864</v>
      </c>
      <c r="AB1560" s="23">
        <v>0</v>
      </c>
      <c r="AC1560" s="23" t="s">
        <v>83</v>
      </c>
      <c r="AD1560" s="23" t="s">
        <v>83</v>
      </c>
      <c r="AE1560" s="23" t="s">
        <v>83</v>
      </c>
      <c r="AF1560" s="23" t="s">
        <v>83</v>
      </c>
      <c r="AG1560" s="23" t="s">
        <v>83</v>
      </c>
      <c r="AH1560" s="23" t="s">
        <v>83</v>
      </c>
      <c r="AI1560" s="23">
        <v>35288</v>
      </c>
      <c r="AJ1560" s="23" t="s">
        <v>54</v>
      </c>
      <c r="AK1560" s="23">
        <v>1</v>
      </c>
      <c r="AL1560" s="23">
        <v>1558</v>
      </c>
      <c r="AM1560" s="23">
        <v>1100</v>
      </c>
    </row>
    <row r="1561" spans="1:39" x14ac:dyDescent="0.2">
      <c r="A1561" s="23" t="s">
        <v>14431</v>
      </c>
      <c r="B1561" s="23" t="s">
        <v>14432</v>
      </c>
      <c r="C1561" s="23" t="s">
        <v>14433</v>
      </c>
      <c r="D1561" s="23" t="s">
        <v>8790</v>
      </c>
      <c r="E1561" s="23">
        <v>73572903</v>
      </c>
      <c r="F1561" s="23">
        <v>73573859</v>
      </c>
      <c r="G1561" s="23" t="s">
        <v>15453</v>
      </c>
      <c r="H1561" s="32" t="s">
        <v>16086</v>
      </c>
      <c r="I1561" s="23" t="s">
        <v>100</v>
      </c>
      <c r="J1561" s="23">
        <v>957</v>
      </c>
      <c r="K1561" s="23">
        <v>4</v>
      </c>
      <c r="L1561" s="23" t="s">
        <v>33</v>
      </c>
      <c r="M1561" s="23" t="s">
        <v>18373</v>
      </c>
      <c r="N1561" s="23">
        <v>-29762</v>
      </c>
      <c r="O1561" s="23" t="s">
        <v>18374</v>
      </c>
      <c r="P1561" s="23">
        <v>5663</v>
      </c>
      <c r="Q1561" s="23" t="s">
        <v>18375</v>
      </c>
      <c r="R1561" s="23" t="s">
        <v>18374</v>
      </c>
      <c r="S1561" s="23" t="s">
        <v>18376</v>
      </c>
      <c r="T1561" s="23" t="s">
        <v>18377</v>
      </c>
      <c r="U1561" s="23" t="s">
        <v>18378</v>
      </c>
      <c r="V1561" s="23" t="s">
        <v>40</v>
      </c>
      <c r="W1561" s="23" t="s">
        <v>86</v>
      </c>
      <c r="X1561" s="23" t="s">
        <v>83</v>
      </c>
      <c r="Y1561" s="23" t="s">
        <v>83</v>
      </c>
      <c r="Z1561" s="23">
        <v>0</v>
      </c>
      <c r="AA1561" s="23" t="s">
        <v>83</v>
      </c>
      <c r="AB1561" s="23">
        <v>0</v>
      </c>
      <c r="AC1561" s="23" t="s">
        <v>83</v>
      </c>
      <c r="AD1561" s="23" t="s">
        <v>83</v>
      </c>
      <c r="AE1561" s="23" t="s">
        <v>83</v>
      </c>
      <c r="AF1561" s="23">
        <v>31.61</v>
      </c>
      <c r="AG1561" s="23">
        <v>104311</v>
      </c>
      <c r="AH1561" s="23" t="s">
        <v>18379</v>
      </c>
      <c r="AI1561" s="23" t="s">
        <v>14434</v>
      </c>
      <c r="AJ1561" s="23" t="s">
        <v>54</v>
      </c>
      <c r="AK1561" s="23">
        <v>1</v>
      </c>
      <c r="AL1561" s="23">
        <v>1559</v>
      </c>
      <c r="AM1561" s="23">
        <v>1101</v>
      </c>
    </row>
    <row r="1562" spans="1:39" x14ac:dyDescent="0.2">
      <c r="A1562" s="23" t="s">
        <v>18380</v>
      </c>
      <c r="B1562" s="23" t="s">
        <v>8867</v>
      </c>
      <c r="C1562" s="23" t="s">
        <v>8868</v>
      </c>
      <c r="D1562" s="23" t="s">
        <v>8790</v>
      </c>
      <c r="E1562" s="23">
        <v>74100085</v>
      </c>
      <c r="F1562" s="23">
        <v>74100799</v>
      </c>
      <c r="G1562" s="23" t="s">
        <v>18381</v>
      </c>
      <c r="H1562" s="32" t="s">
        <v>19275</v>
      </c>
      <c r="I1562" s="23" t="s">
        <v>32</v>
      </c>
      <c r="J1562" s="23">
        <v>715</v>
      </c>
      <c r="K1562" s="23">
        <v>7</v>
      </c>
      <c r="L1562" s="23" t="s">
        <v>230</v>
      </c>
      <c r="M1562" s="23" t="s">
        <v>174</v>
      </c>
      <c r="N1562" s="23">
        <v>-11136</v>
      </c>
      <c r="O1562" s="23" t="s">
        <v>8871</v>
      </c>
      <c r="P1562" s="23">
        <v>83544</v>
      </c>
      <c r="Q1562" s="23" t="s">
        <v>8870</v>
      </c>
      <c r="R1562" s="23" t="s">
        <v>8871</v>
      </c>
      <c r="S1562" s="23" t="s">
        <v>8872</v>
      </c>
      <c r="T1562" s="23" t="s">
        <v>8873</v>
      </c>
      <c r="U1562" s="23" t="s">
        <v>8874</v>
      </c>
      <c r="V1562" s="23" t="s">
        <v>40</v>
      </c>
      <c r="W1562" s="23" t="s">
        <v>119</v>
      </c>
      <c r="X1562" s="23" t="s">
        <v>83</v>
      </c>
      <c r="Y1562" s="23" t="s">
        <v>83</v>
      </c>
      <c r="Z1562" s="23">
        <v>1</v>
      </c>
      <c r="AA1562" s="23" t="s">
        <v>8875</v>
      </c>
      <c r="AB1562" s="23">
        <v>0</v>
      </c>
      <c r="AC1562" s="23" t="s">
        <v>83</v>
      </c>
      <c r="AD1562" s="23" t="s">
        <v>106</v>
      </c>
      <c r="AE1562" s="23" t="s">
        <v>8876</v>
      </c>
      <c r="AF1562" s="23">
        <v>7.95</v>
      </c>
      <c r="AG1562" s="23">
        <v>610062</v>
      </c>
      <c r="AH1562" s="23" t="s">
        <v>8877</v>
      </c>
      <c r="AI1562" s="23" t="s">
        <v>8878</v>
      </c>
      <c r="AJ1562" s="23" t="s">
        <v>93</v>
      </c>
      <c r="AK1562" s="23">
        <v>2</v>
      </c>
      <c r="AL1562" s="23">
        <v>1560</v>
      </c>
      <c r="AM1562" s="23">
        <v>1102</v>
      </c>
    </row>
    <row r="1563" spans="1:39" x14ac:dyDescent="0.2">
      <c r="A1563" s="23" t="s">
        <v>8866</v>
      </c>
      <c r="B1563" s="23" t="s">
        <v>7454</v>
      </c>
      <c r="C1563" s="23" t="s">
        <v>8868</v>
      </c>
      <c r="D1563" s="23" t="s">
        <v>8790</v>
      </c>
      <c r="E1563" s="23">
        <v>74100085</v>
      </c>
      <c r="F1563" s="23">
        <v>74100804</v>
      </c>
      <c r="G1563" s="23" t="s">
        <v>8869</v>
      </c>
      <c r="H1563" s="32" t="s">
        <v>8879</v>
      </c>
      <c r="I1563" s="23" t="s">
        <v>32</v>
      </c>
      <c r="J1563" s="23">
        <v>720</v>
      </c>
      <c r="K1563" s="23">
        <v>8</v>
      </c>
      <c r="L1563" s="23" t="s">
        <v>230</v>
      </c>
      <c r="M1563" s="23" t="s">
        <v>174</v>
      </c>
      <c r="N1563" s="23">
        <v>-11133</v>
      </c>
      <c r="O1563" s="23" t="s">
        <v>8871</v>
      </c>
      <c r="P1563" s="23">
        <v>83544</v>
      </c>
      <c r="Q1563" s="23" t="s">
        <v>8870</v>
      </c>
      <c r="R1563" s="23" t="s">
        <v>8871</v>
      </c>
      <c r="S1563" s="23" t="s">
        <v>8872</v>
      </c>
      <c r="T1563" s="23" t="s">
        <v>8873</v>
      </c>
      <c r="U1563" s="23" t="s">
        <v>8874</v>
      </c>
      <c r="V1563" s="23" t="s">
        <v>40</v>
      </c>
      <c r="W1563" s="23" t="s">
        <v>119</v>
      </c>
      <c r="X1563" s="23" t="s">
        <v>83</v>
      </c>
      <c r="Y1563" s="23" t="s">
        <v>83</v>
      </c>
      <c r="Z1563" s="23">
        <v>1</v>
      </c>
      <c r="AA1563" s="23" t="s">
        <v>8875</v>
      </c>
      <c r="AB1563" s="23">
        <v>0</v>
      </c>
      <c r="AC1563" s="23" t="s">
        <v>83</v>
      </c>
      <c r="AD1563" s="23" t="s">
        <v>106</v>
      </c>
      <c r="AE1563" s="23" t="s">
        <v>8876</v>
      </c>
      <c r="AF1563" s="23">
        <v>7.95</v>
      </c>
      <c r="AG1563" s="23">
        <v>610062</v>
      </c>
      <c r="AH1563" s="23" t="s">
        <v>8877</v>
      </c>
      <c r="AI1563" s="23" t="s">
        <v>7455</v>
      </c>
      <c r="AJ1563" s="23" t="s">
        <v>93</v>
      </c>
      <c r="AK1563" s="23">
        <v>5</v>
      </c>
      <c r="AL1563" s="23">
        <v>1561</v>
      </c>
      <c r="AM1563" s="23">
        <v>1102</v>
      </c>
    </row>
    <row r="1564" spans="1:39" x14ac:dyDescent="0.2">
      <c r="A1564" s="23" t="s">
        <v>8880</v>
      </c>
      <c r="B1564" s="23" t="s">
        <v>6560</v>
      </c>
      <c r="C1564" s="23" t="s">
        <v>8868</v>
      </c>
      <c r="D1564" s="23" t="s">
        <v>8790</v>
      </c>
      <c r="E1564" s="23">
        <v>74100085</v>
      </c>
      <c r="F1564" s="23">
        <v>74100892</v>
      </c>
      <c r="G1564" s="23" t="s">
        <v>8881</v>
      </c>
      <c r="H1564" s="32" t="s">
        <v>8882</v>
      </c>
      <c r="I1564" s="23" t="s">
        <v>32</v>
      </c>
      <c r="J1564" s="23">
        <v>808</v>
      </c>
      <c r="K1564" s="23">
        <v>10</v>
      </c>
      <c r="L1564" s="23" t="s">
        <v>230</v>
      </c>
      <c r="M1564" s="23" t="s">
        <v>174</v>
      </c>
      <c r="N1564" s="23">
        <v>-11089</v>
      </c>
      <c r="O1564" s="23" t="s">
        <v>8871</v>
      </c>
      <c r="P1564" s="23">
        <v>83544</v>
      </c>
      <c r="Q1564" s="23" t="s">
        <v>8870</v>
      </c>
      <c r="R1564" s="23" t="s">
        <v>8871</v>
      </c>
      <c r="S1564" s="23" t="s">
        <v>8872</v>
      </c>
      <c r="T1564" s="23" t="s">
        <v>8873</v>
      </c>
      <c r="U1564" s="23" t="s">
        <v>8874</v>
      </c>
      <c r="V1564" s="23" t="s">
        <v>40</v>
      </c>
      <c r="W1564" s="23" t="s">
        <v>119</v>
      </c>
      <c r="X1564" s="23" t="s">
        <v>83</v>
      </c>
      <c r="Y1564" s="23" t="s">
        <v>83</v>
      </c>
      <c r="Z1564" s="23">
        <v>1</v>
      </c>
      <c r="AA1564" s="23" t="s">
        <v>8875</v>
      </c>
      <c r="AB1564" s="23">
        <v>0</v>
      </c>
      <c r="AC1564" s="23" t="s">
        <v>83</v>
      </c>
      <c r="AD1564" s="23" t="s">
        <v>106</v>
      </c>
      <c r="AE1564" s="23" t="s">
        <v>8876</v>
      </c>
      <c r="AF1564" s="23">
        <v>7.95</v>
      </c>
      <c r="AG1564" s="23">
        <v>610062</v>
      </c>
      <c r="AH1564" s="23" t="s">
        <v>8877</v>
      </c>
      <c r="AI1564" s="23" t="s">
        <v>6561</v>
      </c>
      <c r="AJ1564" s="23" t="s">
        <v>93</v>
      </c>
      <c r="AK1564" s="23">
        <v>7</v>
      </c>
      <c r="AL1564" s="23">
        <v>1562</v>
      </c>
      <c r="AM1564" s="23">
        <v>1102</v>
      </c>
    </row>
    <row r="1565" spans="1:39" x14ac:dyDescent="0.2">
      <c r="A1565" s="23" t="s">
        <v>8883</v>
      </c>
      <c r="B1565" s="23" t="s">
        <v>4055</v>
      </c>
      <c r="C1565" s="23" t="s">
        <v>8884</v>
      </c>
      <c r="D1565" s="23" t="s">
        <v>8790</v>
      </c>
      <c r="E1565" s="23">
        <v>76734326</v>
      </c>
      <c r="F1565" s="23">
        <v>76734606</v>
      </c>
      <c r="G1565" s="23" t="s">
        <v>8885</v>
      </c>
      <c r="H1565" s="32" t="s">
        <v>8894</v>
      </c>
      <c r="I1565" s="23" t="s">
        <v>32</v>
      </c>
      <c r="J1565" s="23">
        <v>281</v>
      </c>
      <c r="K1565" s="23">
        <v>5</v>
      </c>
      <c r="L1565" s="23" t="s">
        <v>230</v>
      </c>
      <c r="M1565" s="23" t="s">
        <v>8886</v>
      </c>
      <c r="N1565" s="23">
        <v>-103224</v>
      </c>
      <c r="O1565" s="23" t="s">
        <v>8887</v>
      </c>
      <c r="P1565" s="23">
        <v>2103</v>
      </c>
      <c r="Q1565" s="23" t="s">
        <v>8888</v>
      </c>
      <c r="R1565" s="23" t="s">
        <v>8887</v>
      </c>
      <c r="S1565" s="23" t="s">
        <v>8889</v>
      </c>
      <c r="T1565" s="23" t="s">
        <v>8890</v>
      </c>
      <c r="U1565" s="23" t="s">
        <v>8891</v>
      </c>
      <c r="V1565" s="23" t="s">
        <v>40</v>
      </c>
      <c r="W1565" s="23" t="s">
        <v>86</v>
      </c>
      <c r="X1565" s="23" t="s">
        <v>1952</v>
      </c>
      <c r="Y1565" s="23" t="s">
        <v>8886</v>
      </c>
      <c r="Z1565" s="23">
        <v>0</v>
      </c>
      <c r="AA1565" s="23" t="s">
        <v>83</v>
      </c>
      <c r="AB1565" s="23">
        <v>0</v>
      </c>
      <c r="AC1565" s="23" t="s">
        <v>83</v>
      </c>
      <c r="AD1565" s="23" t="s">
        <v>313</v>
      </c>
      <c r="AE1565" s="23" t="s">
        <v>8892</v>
      </c>
      <c r="AF1565" s="23">
        <v>3.68</v>
      </c>
      <c r="AG1565" s="23">
        <v>602167</v>
      </c>
      <c r="AH1565" s="23" t="s">
        <v>8893</v>
      </c>
      <c r="AI1565" s="23" t="s">
        <v>4064</v>
      </c>
      <c r="AJ1565" s="23" t="s">
        <v>54</v>
      </c>
      <c r="AK1565" s="23">
        <v>2</v>
      </c>
      <c r="AL1565" s="23">
        <v>1563</v>
      </c>
      <c r="AM1565" s="23">
        <v>1103</v>
      </c>
    </row>
    <row r="1566" spans="1:39" x14ac:dyDescent="0.2">
      <c r="A1566" s="23" t="s">
        <v>8895</v>
      </c>
      <c r="B1566" s="23" t="s">
        <v>5612</v>
      </c>
      <c r="C1566" s="23" t="s">
        <v>8896</v>
      </c>
      <c r="D1566" s="23" t="s">
        <v>8790</v>
      </c>
      <c r="E1566" s="23">
        <v>88621423</v>
      </c>
      <c r="F1566" s="23">
        <v>88621580</v>
      </c>
      <c r="G1566" s="23" t="s">
        <v>8897</v>
      </c>
      <c r="H1566" s="32" t="s">
        <v>8904</v>
      </c>
      <c r="I1566" s="23" t="s">
        <v>100</v>
      </c>
      <c r="J1566" s="23">
        <v>158</v>
      </c>
      <c r="K1566" s="23">
        <v>3</v>
      </c>
      <c r="L1566" s="23" t="s">
        <v>230</v>
      </c>
      <c r="M1566" s="23" t="s">
        <v>230</v>
      </c>
      <c r="N1566" s="23">
        <v>115753</v>
      </c>
      <c r="O1566" s="23" t="s">
        <v>8898</v>
      </c>
      <c r="P1566" s="23">
        <v>54207</v>
      </c>
      <c r="Q1566" s="23" t="s">
        <v>8899</v>
      </c>
      <c r="R1566" s="23" t="s">
        <v>8900</v>
      </c>
      <c r="S1566" s="23" t="s">
        <v>8901</v>
      </c>
      <c r="T1566" s="23" t="s">
        <v>8902</v>
      </c>
      <c r="U1566" s="23" t="s">
        <v>8903</v>
      </c>
      <c r="V1566" s="23" t="s">
        <v>40</v>
      </c>
      <c r="W1566" s="23" t="s">
        <v>86</v>
      </c>
      <c r="X1566" s="23" t="s">
        <v>83</v>
      </c>
      <c r="Y1566" s="23" t="s">
        <v>83</v>
      </c>
      <c r="Z1566" s="23">
        <v>0</v>
      </c>
      <c r="AA1566" s="23" t="s">
        <v>83</v>
      </c>
      <c r="AB1566" s="23">
        <v>0</v>
      </c>
      <c r="AC1566" s="23" t="s">
        <v>83</v>
      </c>
      <c r="AD1566" s="23" t="s">
        <v>83</v>
      </c>
      <c r="AE1566" s="23" t="s">
        <v>83</v>
      </c>
      <c r="AF1566" s="23">
        <v>2.72</v>
      </c>
      <c r="AG1566" s="23">
        <v>605873</v>
      </c>
      <c r="AH1566" s="23" t="s">
        <v>83</v>
      </c>
      <c r="AI1566" s="23" t="s">
        <v>5621</v>
      </c>
      <c r="AJ1566" s="23" t="s">
        <v>93</v>
      </c>
      <c r="AK1566" s="23">
        <v>4</v>
      </c>
      <c r="AL1566" s="23">
        <v>1564</v>
      </c>
      <c r="AM1566" s="23">
        <v>1104</v>
      </c>
    </row>
    <row r="1567" spans="1:39" x14ac:dyDescent="0.2">
      <c r="A1567" s="23" t="s">
        <v>8905</v>
      </c>
      <c r="B1567" s="23" t="s">
        <v>2930</v>
      </c>
      <c r="C1567" s="23" t="s">
        <v>8906</v>
      </c>
      <c r="D1567" s="23" t="s">
        <v>8790</v>
      </c>
      <c r="E1567" s="23">
        <v>91866324</v>
      </c>
      <c r="F1567" s="23">
        <v>91866752</v>
      </c>
      <c r="G1567" s="23" t="s">
        <v>8907</v>
      </c>
      <c r="H1567" s="32" t="s">
        <v>8916</v>
      </c>
      <c r="I1567" s="23" t="s">
        <v>32</v>
      </c>
      <c r="J1567" s="23">
        <v>429</v>
      </c>
      <c r="K1567" s="23">
        <v>4</v>
      </c>
      <c r="L1567" s="23" t="s">
        <v>33</v>
      </c>
      <c r="M1567" s="23" t="s">
        <v>8908</v>
      </c>
      <c r="N1567" s="23">
        <v>17650</v>
      </c>
      <c r="O1567" s="23" t="s">
        <v>8909</v>
      </c>
      <c r="P1567" s="23">
        <v>440193</v>
      </c>
      <c r="Q1567" s="23" t="s">
        <v>8910</v>
      </c>
      <c r="R1567" s="23" t="s">
        <v>8909</v>
      </c>
      <c r="S1567" s="23" t="s">
        <v>8911</v>
      </c>
      <c r="T1567" s="23" t="s">
        <v>8912</v>
      </c>
      <c r="U1567" s="23" t="s">
        <v>8913</v>
      </c>
      <c r="V1567" s="23" t="s">
        <v>40</v>
      </c>
      <c r="W1567" s="23" t="s">
        <v>86</v>
      </c>
      <c r="X1567" s="23" t="s">
        <v>83</v>
      </c>
      <c r="Y1567" s="23" t="s">
        <v>83</v>
      </c>
      <c r="Z1567" s="23">
        <v>2</v>
      </c>
      <c r="AA1567" s="23" t="s">
        <v>8914</v>
      </c>
      <c r="AB1567" s="23">
        <v>0</v>
      </c>
      <c r="AC1567" s="23" t="s">
        <v>83</v>
      </c>
      <c r="AD1567" s="23" t="s">
        <v>83</v>
      </c>
      <c r="AE1567" s="23" t="s">
        <v>83</v>
      </c>
      <c r="AF1567" s="23">
        <v>4.8</v>
      </c>
      <c r="AG1567" s="23">
        <v>611204</v>
      </c>
      <c r="AH1567" s="23" t="s">
        <v>8915</v>
      </c>
      <c r="AI1567" s="23" t="s">
        <v>2940</v>
      </c>
      <c r="AJ1567" s="23" t="s">
        <v>88</v>
      </c>
      <c r="AK1567" s="23">
        <v>12</v>
      </c>
      <c r="AL1567" s="23">
        <v>1565</v>
      </c>
      <c r="AM1567" s="23">
        <v>1105</v>
      </c>
    </row>
    <row r="1568" spans="1:39" x14ac:dyDescent="0.2">
      <c r="A1568" s="23" t="s">
        <v>14436</v>
      </c>
      <c r="B1568" s="23" t="s">
        <v>13604</v>
      </c>
      <c r="C1568" s="23" t="s">
        <v>14437</v>
      </c>
      <c r="D1568" s="23" t="s">
        <v>8790</v>
      </c>
      <c r="E1568" s="23">
        <v>92413496</v>
      </c>
      <c r="F1568" s="23">
        <v>92414426</v>
      </c>
      <c r="G1568" s="23" t="s">
        <v>15454</v>
      </c>
      <c r="H1568" s="32" t="s">
        <v>16087</v>
      </c>
      <c r="I1568" s="23" t="s">
        <v>32</v>
      </c>
      <c r="J1568" s="23">
        <v>931</v>
      </c>
      <c r="K1568" s="23">
        <v>14</v>
      </c>
      <c r="L1568" s="23" t="s">
        <v>59</v>
      </c>
      <c r="M1568" s="23" t="s">
        <v>18382</v>
      </c>
      <c r="N1568" s="23">
        <v>85</v>
      </c>
      <c r="O1568" s="23" t="s">
        <v>18383</v>
      </c>
      <c r="P1568" s="23">
        <v>10516</v>
      </c>
      <c r="Q1568" s="23" t="s">
        <v>18384</v>
      </c>
      <c r="R1568" s="23" t="s">
        <v>18383</v>
      </c>
      <c r="S1568" s="23" t="s">
        <v>18385</v>
      </c>
      <c r="T1568" s="23" t="s">
        <v>18386</v>
      </c>
      <c r="U1568" s="23" t="s">
        <v>18387</v>
      </c>
      <c r="V1568" s="23" t="s">
        <v>40</v>
      </c>
      <c r="W1568" s="23" t="s">
        <v>86</v>
      </c>
      <c r="X1568" s="23" t="s">
        <v>83</v>
      </c>
      <c r="Y1568" s="23" t="s">
        <v>83</v>
      </c>
      <c r="Z1568" s="23">
        <v>0</v>
      </c>
      <c r="AA1568" s="23" t="s">
        <v>83</v>
      </c>
      <c r="AB1568" s="23">
        <v>0</v>
      </c>
      <c r="AC1568" s="23" t="s">
        <v>83</v>
      </c>
      <c r="AD1568" s="23" t="s">
        <v>83</v>
      </c>
      <c r="AE1568" s="23" t="s">
        <v>83</v>
      </c>
      <c r="AF1568" s="23">
        <v>9.14</v>
      </c>
      <c r="AG1568" s="23">
        <v>604580</v>
      </c>
      <c r="AH1568" s="23" t="s">
        <v>18388</v>
      </c>
      <c r="AI1568" s="23" t="s">
        <v>13606</v>
      </c>
      <c r="AJ1568" s="23" t="s">
        <v>54</v>
      </c>
      <c r="AK1568" s="23">
        <v>5</v>
      </c>
      <c r="AL1568" s="23">
        <v>1566</v>
      </c>
      <c r="AM1568" s="23">
        <v>1106</v>
      </c>
    </row>
    <row r="1569" spans="1:39" x14ac:dyDescent="0.2">
      <c r="A1569" s="23" t="s">
        <v>8917</v>
      </c>
      <c r="B1569" s="23" t="s">
        <v>8918</v>
      </c>
      <c r="C1569" s="23" t="s">
        <v>8919</v>
      </c>
      <c r="D1569" s="23" t="s">
        <v>8790</v>
      </c>
      <c r="E1569" s="23">
        <v>95156545</v>
      </c>
      <c r="F1569" s="23">
        <v>95157214</v>
      </c>
      <c r="G1569" s="23" t="s">
        <v>8920</v>
      </c>
      <c r="H1569" s="32" t="s">
        <v>8927</v>
      </c>
      <c r="I1569" s="23" t="s">
        <v>100</v>
      </c>
      <c r="J1569" s="23">
        <v>670</v>
      </c>
      <c r="K1569" s="23">
        <v>4</v>
      </c>
      <c r="L1569" s="23" t="s">
        <v>230</v>
      </c>
      <c r="M1569" s="23" t="s">
        <v>230</v>
      </c>
      <c r="N1569" s="23">
        <v>49818</v>
      </c>
      <c r="O1569" s="23" t="s">
        <v>8921</v>
      </c>
      <c r="P1569" s="23">
        <v>388007</v>
      </c>
      <c r="Q1569" s="23" t="s">
        <v>8922</v>
      </c>
      <c r="R1569" s="23" t="s">
        <v>8921</v>
      </c>
      <c r="S1569" s="23" t="s">
        <v>8923</v>
      </c>
      <c r="T1569" s="23" t="s">
        <v>8924</v>
      </c>
      <c r="U1569" s="23" t="s">
        <v>8925</v>
      </c>
      <c r="V1569" s="23" t="s">
        <v>303</v>
      </c>
      <c r="W1569" s="23" t="s">
        <v>86</v>
      </c>
      <c r="X1569" s="23" t="s">
        <v>83</v>
      </c>
      <c r="Y1569" s="23" t="s">
        <v>83</v>
      </c>
      <c r="Z1569" s="23">
        <v>0</v>
      </c>
      <c r="AA1569" s="23" t="s">
        <v>83</v>
      </c>
      <c r="AB1569" s="23">
        <v>0</v>
      </c>
      <c r="AC1569" s="23" t="s">
        <v>83</v>
      </c>
      <c r="AD1569" s="23" t="s">
        <v>83</v>
      </c>
      <c r="AE1569" s="23" t="s">
        <v>83</v>
      </c>
      <c r="AF1569" s="23" t="s">
        <v>83</v>
      </c>
      <c r="AG1569" s="23" t="s">
        <v>83</v>
      </c>
      <c r="AH1569" s="23" t="s">
        <v>83</v>
      </c>
      <c r="AI1569" s="23" t="s">
        <v>8926</v>
      </c>
      <c r="AJ1569" s="23" t="s">
        <v>54</v>
      </c>
      <c r="AK1569" s="23">
        <v>2</v>
      </c>
      <c r="AL1569" s="23">
        <v>1567</v>
      </c>
      <c r="AM1569" s="23">
        <v>1107</v>
      </c>
    </row>
    <row r="1570" spans="1:39" x14ac:dyDescent="0.2">
      <c r="A1570" s="23" t="s">
        <v>18389</v>
      </c>
      <c r="B1570" s="23" t="s">
        <v>1706</v>
      </c>
      <c r="C1570" s="23" t="s">
        <v>8929</v>
      </c>
      <c r="D1570" s="23" t="s">
        <v>8790</v>
      </c>
      <c r="E1570" s="23">
        <v>101404731</v>
      </c>
      <c r="F1570" s="23">
        <v>101405601</v>
      </c>
      <c r="G1570" s="23" t="s">
        <v>18390</v>
      </c>
      <c r="H1570" s="32" t="s">
        <v>19276</v>
      </c>
      <c r="I1570" s="23" t="s">
        <v>100</v>
      </c>
      <c r="J1570" s="23">
        <v>871</v>
      </c>
      <c r="K1570" s="23">
        <v>5</v>
      </c>
      <c r="L1570" s="23" t="s">
        <v>59</v>
      </c>
      <c r="M1570" s="23" t="s">
        <v>8931</v>
      </c>
      <c r="N1570" s="23">
        <v>642</v>
      </c>
      <c r="O1570" s="23" t="s">
        <v>8932</v>
      </c>
      <c r="P1570" s="23">
        <v>767565</v>
      </c>
      <c r="Q1570" s="23" t="s">
        <v>83</v>
      </c>
      <c r="R1570" s="23" t="s">
        <v>8932</v>
      </c>
      <c r="S1570" s="23" t="s">
        <v>8933</v>
      </c>
      <c r="T1570" s="23" t="s">
        <v>8934</v>
      </c>
      <c r="U1570" s="23" t="s">
        <v>8935</v>
      </c>
      <c r="V1570" s="23" t="s">
        <v>459</v>
      </c>
      <c r="W1570" s="23" t="s">
        <v>86</v>
      </c>
      <c r="X1570" s="23" t="s">
        <v>83</v>
      </c>
      <c r="Y1570" s="23" t="s">
        <v>83</v>
      </c>
      <c r="Z1570" s="23">
        <v>0</v>
      </c>
      <c r="AA1570" s="23" t="s">
        <v>83</v>
      </c>
      <c r="AB1570" s="23">
        <v>0</v>
      </c>
      <c r="AC1570" s="23" t="s">
        <v>83</v>
      </c>
      <c r="AD1570" s="23" t="s">
        <v>83</v>
      </c>
      <c r="AE1570" s="23" t="s">
        <v>83</v>
      </c>
      <c r="AF1570" s="23" t="s">
        <v>83</v>
      </c>
      <c r="AG1570" s="23" t="s">
        <v>83</v>
      </c>
      <c r="AH1570" s="23" t="s">
        <v>83</v>
      </c>
      <c r="AI1570" s="23" t="s">
        <v>1714</v>
      </c>
      <c r="AJ1570" s="23" t="s">
        <v>54</v>
      </c>
      <c r="AK1570" s="23">
        <v>11</v>
      </c>
      <c r="AL1570" s="23">
        <v>1568</v>
      </c>
      <c r="AM1570" s="23">
        <v>1108</v>
      </c>
    </row>
    <row r="1571" spans="1:39" x14ac:dyDescent="0.2">
      <c r="A1571" s="23" t="s">
        <v>8928</v>
      </c>
      <c r="B1571" s="23" t="s">
        <v>2517</v>
      </c>
      <c r="C1571" s="23" t="s">
        <v>8929</v>
      </c>
      <c r="D1571" s="23" t="s">
        <v>8790</v>
      </c>
      <c r="E1571" s="23">
        <v>101404731</v>
      </c>
      <c r="F1571" s="23">
        <v>101405629</v>
      </c>
      <c r="G1571" s="23" t="s">
        <v>8930</v>
      </c>
      <c r="H1571" s="32" t="s">
        <v>8937</v>
      </c>
      <c r="I1571" s="23" t="s">
        <v>100</v>
      </c>
      <c r="J1571" s="23">
        <v>899</v>
      </c>
      <c r="K1571" s="23">
        <v>6</v>
      </c>
      <c r="L1571" s="23" t="s">
        <v>59</v>
      </c>
      <c r="M1571" s="23" t="s">
        <v>8931</v>
      </c>
      <c r="N1571" s="23">
        <v>656</v>
      </c>
      <c r="O1571" s="23" t="s">
        <v>8932</v>
      </c>
      <c r="P1571" s="23">
        <v>767565</v>
      </c>
      <c r="Q1571" s="23" t="s">
        <v>83</v>
      </c>
      <c r="R1571" s="23" t="s">
        <v>8932</v>
      </c>
      <c r="S1571" s="23" t="s">
        <v>8933</v>
      </c>
      <c r="T1571" s="23" t="s">
        <v>8934</v>
      </c>
      <c r="U1571" s="23" t="s">
        <v>8935</v>
      </c>
      <c r="V1571" s="23" t="s">
        <v>459</v>
      </c>
      <c r="W1571" s="23" t="s">
        <v>86</v>
      </c>
      <c r="X1571" s="23" t="s">
        <v>83</v>
      </c>
      <c r="Y1571" s="23" t="s">
        <v>83</v>
      </c>
      <c r="Z1571" s="23">
        <v>0</v>
      </c>
      <c r="AA1571" s="23" t="s">
        <v>83</v>
      </c>
      <c r="AB1571" s="23">
        <v>0</v>
      </c>
      <c r="AC1571" s="23" t="s">
        <v>83</v>
      </c>
      <c r="AD1571" s="23" t="s">
        <v>106</v>
      </c>
      <c r="AE1571" s="23" t="s">
        <v>8936</v>
      </c>
      <c r="AF1571" s="23" t="s">
        <v>83</v>
      </c>
      <c r="AG1571" s="23" t="s">
        <v>83</v>
      </c>
      <c r="AH1571" s="23" t="s">
        <v>83</v>
      </c>
      <c r="AI1571" s="23" t="s">
        <v>2528</v>
      </c>
      <c r="AJ1571" s="23" t="s">
        <v>54</v>
      </c>
      <c r="AK1571" s="23">
        <v>6</v>
      </c>
      <c r="AL1571" s="23">
        <v>1569</v>
      </c>
      <c r="AM1571" s="23">
        <v>1108</v>
      </c>
    </row>
    <row r="1572" spans="1:39" x14ac:dyDescent="0.2">
      <c r="A1572" s="23" t="s">
        <v>8938</v>
      </c>
      <c r="B1572" s="23" t="s">
        <v>2517</v>
      </c>
      <c r="C1572" s="23" t="s">
        <v>8939</v>
      </c>
      <c r="D1572" s="23" t="s">
        <v>8790</v>
      </c>
      <c r="E1572" s="23">
        <v>101408550</v>
      </c>
      <c r="F1572" s="23">
        <v>101409151</v>
      </c>
      <c r="G1572" s="23" t="s">
        <v>8940</v>
      </c>
      <c r="H1572" s="32" t="s">
        <v>8946</v>
      </c>
      <c r="I1572" s="23" t="s">
        <v>100</v>
      </c>
      <c r="J1572" s="23">
        <v>602</v>
      </c>
      <c r="K1572" s="23">
        <v>3</v>
      </c>
      <c r="L1572" s="23" t="s">
        <v>33</v>
      </c>
      <c r="M1572" s="23" t="s">
        <v>8941</v>
      </c>
      <c r="N1572" s="23">
        <v>1388</v>
      </c>
      <c r="O1572" s="23" t="s">
        <v>8942</v>
      </c>
      <c r="P1572" s="23">
        <v>767567</v>
      </c>
      <c r="Q1572" s="23" t="s">
        <v>83</v>
      </c>
      <c r="R1572" s="23" t="s">
        <v>8942</v>
      </c>
      <c r="S1572" s="23" t="s">
        <v>8943</v>
      </c>
      <c r="T1572" s="23" t="s">
        <v>8944</v>
      </c>
      <c r="U1572" s="23" t="s">
        <v>8945</v>
      </c>
      <c r="V1572" s="23" t="s">
        <v>459</v>
      </c>
      <c r="W1572" s="23" t="s">
        <v>86</v>
      </c>
      <c r="X1572" s="23" t="s">
        <v>83</v>
      </c>
      <c r="Y1572" s="23" t="s">
        <v>83</v>
      </c>
      <c r="Z1572" s="23">
        <v>0</v>
      </c>
      <c r="AA1572" s="23" t="s">
        <v>83</v>
      </c>
      <c r="AB1572" s="23">
        <v>0</v>
      </c>
      <c r="AC1572" s="23" t="s">
        <v>83</v>
      </c>
      <c r="AD1572" s="23" t="s">
        <v>83</v>
      </c>
      <c r="AE1572" s="23" t="s">
        <v>83</v>
      </c>
      <c r="AF1572" s="23" t="s">
        <v>83</v>
      </c>
      <c r="AG1572" s="23" t="s">
        <v>83</v>
      </c>
      <c r="AH1572" s="23" t="s">
        <v>83</v>
      </c>
      <c r="AI1572" s="23" t="s">
        <v>2528</v>
      </c>
      <c r="AJ1572" s="23" t="s">
        <v>54</v>
      </c>
      <c r="AK1572" s="23">
        <v>6</v>
      </c>
      <c r="AL1572" s="23">
        <v>1570</v>
      </c>
      <c r="AM1572" s="23">
        <v>1109</v>
      </c>
    </row>
    <row r="1573" spans="1:39" x14ac:dyDescent="0.2">
      <c r="A1573" s="23" t="s">
        <v>8947</v>
      </c>
      <c r="B1573" s="23" t="s">
        <v>2517</v>
      </c>
      <c r="C1573" s="23" t="s">
        <v>8948</v>
      </c>
      <c r="D1573" s="23" t="s">
        <v>8790</v>
      </c>
      <c r="E1573" s="23">
        <v>101412564</v>
      </c>
      <c r="F1573" s="23">
        <v>101414265</v>
      </c>
      <c r="G1573" s="23" t="s">
        <v>8949</v>
      </c>
      <c r="H1573" s="32" t="s">
        <v>8955</v>
      </c>
      <c r="I1573" s="23" t="s">
        <v>100</v>
      </c>
      <c r="J1573" s="23">
        <v>1702</v>
      </c>
      <c r="K1573" s="23">
        <v>6</v>
      </c>
      <c r="L1573" s="23" t="s">
        <v>603</v>
      </c>
      <c r="M1573" s="23" t="s">
        <v>8950</v>
      </c>
      <c r="N1573" s="23">
        <v>1429</v>
      </c>
      <c r="O1573" s="23" t="s">
        <v>8951</v>
      </c>
      <c r="P1573" s="23">
        <v>767569</v>
      </c>
      <c r="Q1573" s="23" t="s">
        <v>83</v>
      </c>
      <c r="R1573" s="23" t="s">
        <v>8951</v>
      </c>
      <c r="S1573" s="23" t="s">
        <v>8952</v>
      </c>
      <c r="T1573" s="23" t="s">
        <v>8953</v>
      </c>
      <c r="U1573" s="23" t="s">
        <v>8954</v>
      </c>
      <c r="V1573" s="23" t="s">
        <v>459</v>
      </c>
      <c r="W1573" s="23" t="s">
        <v>86</v>
      </c>
      <c r="X1573" s="23" t="s">
        <v>83</v>
      </c>
      <c r="Y1573" s="23" t="s">
        <v>83</v>
      </c>
      <c r="Z1573" s="23">
        <v>0</v>
      </c>
      <c r="AA1573" s="23" t="s">
        <v>83</v>
      </c>
      <c r="AB1573" s="23">
        <v>0</v>
      </c>
      <c r="AC1573" s="23" t="s">
        <v>83</v>
      </c>
      <c r="AD1573" s="23" t="s">
        <v>83</v>
      </c>
      <c r="AE1573" s="23" t="s">
        <v>83</v>
      </c>
      <c r="AF1573" s="23" t="s">
        <v>83</v>
      </c>
      <c r="AG1573" s="23" t="s">
        <v>83</v>
      </c>
      <c r="AH1573" s="23" t="s">
        <v>83</v>
      </c>
      <c r="AI1573" s="23" t="s">
        <v>2528</v>
      </c>
      <c r="AJ1573" s="23" t="s">
        <v>54</v>
      </c>
      <c r="AK1573" s="23">
        <v>6</v>
      </c>
      <c r="AL1573" s="23">
        <v>1571</v>
      </c>
      <c r="AM1573" s="23">
        <v>1110</v>
      </c>
    </row>
    <row r="1574" spans="1:39" x14ac:dyDescent="0.2">
      <c r="A1574" s="23" t="s">
        <v>8956</v>
      </c>
      <c r="B1574" s="23" t="s">
        <v>3697</v>
      </c>
      <c r="C1574" s="23" t="s">
        <v>8957</v>
      </c>
      <c r="D1574" s="23" t="s">
        <v>8790</v>
      </c>
      <c r="E1574" s="23">
        <v>101618193</v>
      </c>
      <c r="F1574" s="23">
        <v>101618407</v>
      </c>
      <c r="G1574" s="23" t="s">
        <v>8958</v>
      </c>
      <c r="H1574" s="32" t="s">
        <v>8962</v>
      </c>
      <c r="I1574" s="23" t="s">
        <v>100</v>
      </c>
      <c r="J1574" s="23">
        <v>215</v>
      </c>
      <c r="K1574" s="23">
        <v>3</v>
      </c>
      <c r="L1574" s="23" t="s">
        <v>230</v>
      </c>
      <c r="M1574" s="23" t="s">
        <v>230</v>
      </c>
      <c r="N1574" s="23">
        <v>31107</v>
      </c>
      <c r="O1574" s="23" t="s">
        <v>8959</v>
      </c>
      <c r="P1574" s="23">
        <v>101929422</v>
      </c>
      <c r="Q1574" s="23" t="s">
        <v>83</v>
      </c>
      <c r="R1574" s="23" t="s">
        <v>8959</v>
      </c>
      <c r="S1574" s="23" t="s">
        <v>8960</v>
      </c>
      <c r="T1574" s="23" t="s">
        <v>83</v>
      </c>
      <c r="U1574" s="23" t="s">
        <v>8961</v>
      </c>
      <c r="V1574" s="23" t="s">
        <v>87</v>
      </c>
      <c r="W1574" s="23" t="s">
        <v>86</v>
      </c>
      <c r="X1574" s="23" t="s">
        <v>83</v>
      </c>
      <c r="Y1574" s="23" t="s">
        <v>83</v>
      </c>
      <c r="Z1574" s="23">
        <v>0</v>
      </c>
      <c r="AA1574" s="23" t="s">
        <v>83</v>
      </c>
      <c r="AB1574" s="23">
        <v>0</v>
      </c>
      <c r="AC1574" s="23" t="s">
        <v>83</v>
      </c>
      <c r="AD1574" s="23" t="s">
        <v>83</v>
      </c>
      <c r="AE1574" s="23" t="s">
        <v>83</v>
      </c>
      <c r="AF1574" s="23" t="s">
        <v>83</v>
      </c>
      <c r="AG1574" s="23" t="s">
        <v>83</v>
      </c>
      <c r="AH1574" s="23" t="s">
        <v>83</v>
      </c>
      <c r="AI1574" s="23">
        <v>10093</v>
      </c>
      <c r="AJ1574" s="23" t="s">
        <v>54</v>
      </c>
      <c r="AK1574" s="23">
        <v>3</v>
      </c>
      <c r="AL1574" s="23">
        <v>1572</v>
      </c>
      <c r="AM1574" s="23">
        <v>1111</v>
      </c>
    </row>
    <row r="1575" spans="1:39" x14ac:dyDescent="0.2">
      <c r="A1575" s="23" t="s">
        <v>8963</v>
      </c>
      <c r="B1575" s="23" t="s">
        <v>6957</v>
      </c>
      <c r="C1575" s="23" t="s">
        <v>8964</v>
      </c>
      <c r="D1575" s="23" t="s">
        <v>8790</v>
      </c>
      <c r="E1575" s="23">
        <v>102695263</v>
      </c>
      <c r="F1575" s="23">
        <v>102695769</v>
      </c>
      <c r="G1575" s="23" t="s">
        <v>8965</v>
      </c>
      <c r="H1575" s="32" t="s">
        <v>8974</v>
      </c>
      <c r="I1575" s="23" t="s">
        <v>100</v>
      </c>
      <c r="J1575" s="23">
        <v>507</v>
      </c>
      <c r="K1575" s="23">
        <v>7</v>
      </c>
      <c r="L1575" s="23" t="s">
        <v>603</v>
      </c>
      <c r="M1575" s="23" t="s">
        <v>8966</v>
      </c>
      <c r="N1575" s="23">
        <v>6299</v>
      </c>
      <c r="O1575" s="23" t="s">
        <v>8967</v>
      </c>
      <c r="P1575" s="23">
        <v>5891</v>
      </c>
      <c r="Q1575" s="23" t="s">
        <v>8968</v>
      </c>
      <c r="R1575" s="23" t="s">
        <v>8969</v>
      </c>
      <c r="S1575" s="23" t="s">
        <v>8970</v>
      </c>
      <c r="T1575" s="23" t="s">
        <v>8971</v>
      </c>
      <c r="U1575" s="23" t="s">
        <v>8972</v>
      </c>
      <c r="V1575" s="23" t="s">
        <v>40</v>
      </c>
      <c r="W1575" s="23" t="s">
        <v>86</v>
      </c>
      <c r="X1575" s="23" t="s">
        <v>83</v>
      </c>
      <c r="Y1575" s="23" t="s">
        <v>83</v>
      </c>
      <c r="Z1575" s="23">
        <v>0</v>
      </c>
      <c r="AA1575" s="23" t="s">
        <v>83</v>
      </c>
      <c r="AB1575" s="23">
        <v>0</v>
      </c>
      <c r="AC1575" s="23" t="s">
        <v>83</v>
      </c>
      <c r="AD1575" s="23" t="s">
        <v>360</v>
      </c>
      <c r="AE1575" s="23" t="s">
        <v>8973</v>
      </c>
      <c r="AF1575" s="23">
        <v>23.76</v>
      </c>
      <c r="AG1575" s="23">
        <v>605762</v>
      </c>
      <c r="AH1575" s="23" t="s">
        <v>83</v>
      </c>
      <c r="AI1575" s="23" t="s">
        <v>6958</v>
      </c>
      <c r="AJ1575" s="23" t="s">
        <v>405</v>
      </c>
      <c r="AK1575" s="23">
        <v>4</v>
      </c>
      <c r="AL1575" s="23">
        <v>1573</v>
      </c>
      <c r="AM1575" s="23">
        <v>1112</v>
      </c>
    </row>
    <row r="1576" spans="1:39" x14ac:dyDescent="0.2">
      <c r="A1576" s="23" t="s">
        <v>14441</v>
      </c>
      <c r="B1576" s="23" t="s">
        <v>8988</v>
      </c>
      <c r="C1576" s="23" t="s">
        <v>8975</v>
      </c>
      <c r="D1576" s="23" t="s">
        <v>8790</v>
      </c>
      <c r="E1576" s="23">
        <v>103994926</v>
      </c>
      <c r="F1576" s="23">
        <v>103995760</v>
      </c>
      <c r="G1576" s="23" t="s">
        <v>15455</v>
      </c>
      <c r="H1576" s="32" t="s">
        <v>16088</v>
      </c>
      <c r="I1576" s="23" t="s">
        <v>32</v>
      </c>
      <c r="J1576" s="23">
        <v>835</v>
      </c>
      <c r="K1576" s="23">
        <v>11</v>
      </c>
      <c r="L1576" s="23" t="s">
        <v>59</v>
      </c>
      <c r="M1576" s="23" t="s">
        <v>8976</v>
      </c>
      <c r="N1576" s="23">
        <v>-166</v>
      </c>
      <c r="O1576" s="23" t="s">
        <v>8977</v>
      </c>
      <c r="P1576" s="23">
        <v>115708</v>
      </c>
      <c r="Q1576" s="23" t="s">
        <v>8978</v>
      </c>
      <c r="R1576" s="23" t="s">
        <v>8977</v>
      </c>
      <c r="S1576" s="23" t="s">
        <v>8979</v>
      </c>
      <c r="T1576" s="23" t="s">
        <v>8980</v>
      </c>
      <c r="U1576" s="23" t="s">
        <v>8981</v>
      </c>
      <c r="V1576" s="23" t="s">
        <v>40</v>
      </c>
      <c r="W1576" s="23" t="s">
        <v>86</v>
      </c>
      <c r="X1576" s="23" t="s">
        <v>83</v>
      </c>
      <c r="Y1576" s="23" t="s">
        <v>83</v>
      </c>
      <c r="Z1576" s="23">
        <v>0</v>
      </c>
      <c r="AA1576" s="23" t="s">
        <v>83</v>
      </c>
      <c r="AB1576" s="23">
        <v>0</v>
      </c>
      <c r="AC1576" s="23" t="s">
        <v>83</v>
      </c>
      <c r="AD1576" s="23" t="s">
        <v>590</v>
      </c>
      <c r="AE1576" s="23" t="s">
        <v>8982</v>
      </c>
      <c r="AF1576" s="23">
        <v>11.48</v>
      </c>
      <c r="AG1576" s="23" t="s">
        <v>83</v>
      </c>
      <c r="AH1576" s="23" t="s">
        <v>83</v>
      </c>
      <c r="AI1576" s="23">
        <v>34534</v>
      </c>
      <c r="AJ1576" s="23" t="s">
        <v>54</v>
      </c>
      <c r="AK1576" s="23">
        <v>1</v>
      </c>
      <c r="AL1576" s="23">
        <v>1574</v>
      </c>
      <c r="AM1576" s="23">
        <v>1113</v>
      </c>
    </row>
    <row r="1577" spans="1:39" x14ac:dyDescent="0.2">
      <c r="A1577" s="23" t="s">
        <v>8985</v>
      </c>
      <c r="B1577" s="23" t="s">
        <v>14142</v>
      </c>
      <c r="C1577" s="23" t="s">
        <v>8975</v>
      </c>
      <c r="D1577" s="23" t="s">
        <v>8790</v>
      </c>
      <c r="E1577" s="23">
        <v>103995142</v>
      </c>
      <c r="F1577" s="23">
        <v>103995362</v>
      </c>
      <c r="G1577" s="23" t="s">
        <v>8982</v>
      </c>
      <c r="H1577" s="32" t="s">
        <v>8986</v>
      </c>
      <c r="I1577" s="23" t="s">
        <v>32</v>
      </c>
      <c r="J1577" s="23">
        <v>221</v>
      </c>
      <c r="K1577" s="23">
        <v>6</v>
      </c>
      <c r="L1577" s="23" t="s">
        <v>59</v>
      </c>
      <c r="M1577" s="23" t="s">
        <v>8976</v>
      </c>
      <c r="N1577" s="23">
        <v>-257</v>
      </c>
      <c r="O1577" s="23" t="s">
        <v>8977</v>
      </c>
      <c r="P1577" s="23">
        <v>115708</v>
      </c>
      <c r="Q1577" s="23" t="s">
        <v>8978</v>
      </c>
      <c r="R1577" s="23" t="s">
        <v>8977</v>
      </c>
      <c r="S1577" s="23" t="s">
        <v>8979</v>
      </c>
      <c r="T1577" s="23" t="s">
        <v>8980</v>
      </c>
      <c r="U1577" s="23" t="s">
        <v>8981</v>
      </c>
      <c r="V1577" s="23" t="s">
        <v>40</v>
      </c>
      <c r="W1577" s="23" t="s">
        <v>86</v>
      </c>
      <c r="X1577" s="23" t="s">
        <v>83</v>
      </c>
      <c r="Y1577" s="23" t="s">
        <v>83</v>
      </c>
      <c r="Z1577" s="23">
        <v>0</v>
      </c>
      <c r="AA1577" s="23" t="s">
        <v>83</v>
      </c>
      <c r="AB1577" s="23">
        <v>0</v>
      </c>
      <c r="AC1577" s="23" t="s">
        <v>83</v>
      </c>
      <c r="AD1577" s="23" t="s">
        <v>590</v>
      </c>
      <c r="AE1577" s="23" t="s">
        <v>8982</v>
      </c>
      <c r="AF1577" s="23">
        <v>11.48</v>
      </c>
      <c r="AG1577" s="23" t="s">
        <v>83</v>
      </c>
      <c r="AH1577" s="23" t="s">
        <v>83</v>
      </c>
      <c r="AI1577" s="23" t="s">
        <v>14144</v>
      </c>
      <c r="AJ1577" s="23" t="s">
        <v>54</v>
      </c>
      <c r="AK1577" s="23">
        <v>2</v>
      </c>
      <c r="AL1577" s="23">
        <v>1575</v>
      </c>
      <c r="AM1577" s="23">
        <v>1113</v>
      </c>
    </row>
    <row r="1578" spans="1:39" x14ac:dyDescent="0.2">
      <c r="A1578" s="23" t="s">
        <v>8987</v>
      </c>
      <c r="B1578" s="23" t="s">
        <v>8983</v>
      </c>
      <c r="C1578" s="23" t="s">
        <v>8975</v>
      </c>
      <c r="D1578" s="23" t="s">
        <v>8790</v>
      </c>
      <c r="E1578" s="23">
        <v>103995142</v>
      </c>
      <c r="F1578" s="23">
        <v>103995760</v>
      </c>
      <c r="G1578" s="23" t="s">
        <v>8989</v>
      </c>
      <c r="H1578" s="32" t="s">
        <v>8990</v>
      </c>
      <c r="I1578" s="23" t="s">
        <v>32</v>
      </c>
      <c r="J1578" s="23">
        <v>619</v>
      </c>
      <c r="K1578" s="23">
        <v>10</v>
      </c>
      <c r="L1578" s="23" t="s">
        <v>59</v>
      </c>
      <c r="M1578" s="23" t="s">
        <v>8976</v>
      </c>
      <c r="N1578" s="23">
        <v>-58</v>
      </c>
      <c r="O1578" s="23" t="s">
        <v>8977</v>
      </c>
      <c r="P1578" s="23">
        <v>115708</v>
      </c>
      <c r="Q1578" s="23" t="s">
        <v>8978</v>
      </c>
      <c r="R1578" s="23" t="s">
        <v>8977</v>
      </c>
      <c r="S1578" s="23" t="s">
        <v>8979</v>
      </c>
      <c r="T1578" s="23" t="s">
        <v>8980</v>
      </c>
      <c r="U1578" s="23" t="s">
        <v>8981</v>
      </c>
      <c r="V1578" s="23" t="s">
        <v>40</v>
      </c>
      <c r="W1578" s="23" t="s">
        <v>86</v>
      </c>
      <c r="X1578" s="23" t="s">
        <v>83</v>
      </c>
      <c r="Y1578" s="23" t="s">
        <v>83</v>
      </c>
      <c r="Z1578" s="23">
        <v>0</v>
      </c>
      <c r="AA1578" s="23" t="s">
        <v>83</v>
      </c>
      <c r="AB1578" s="23">
        <v>0</v>
      </c>
      <c r="AC1578" s="23" t="s">
        <v>83</v>
      </c>
      <c r="AD1578" s="23" t="s">
        <v>590</v>
      </c>
      <c r="AE1578" s="23" t="s">
        <v>8982</v>
      </c>
      <c r="AF1578" s="23">
        <v>11.48</v>
      </c>
      <c r="AG1578" s="23" t="s">
        <v>83</v>
      </c>
      <c r="AH1578" s="23" t="s">
        <v>83</v>
      </c>
      <c r="AI1578" s="23" t="s">
        <v>8984</v>
      </c>
      <c r="AJ1578" s="23" t="s">
        <v>93</v>
      </c>
      <c r="AK1578" s="23">
        <v>2</v>
      </c>
      <c r="AL1578" s="23">
        <v>1576</v>
      </c>
      <c r="AM1578" s="23">
        <v>1113</v>
      </c>
    </row>
    <row r="1579" spans="1:39" x14ac:dyDescent="0.2">
      <c r="A1579" s="23" t="s">
        <v>8991</v>
      </c>
      <c r="B1579" s="23" t="s">
        <v>797</v>
      </c>
      <c r="C1579" s="23" t="s">
        <v>8992</v>
      </c>
      <c r="D1579" s="23" t="s">
        <v>8790</v>
      </c>
      <c r="E1579" s="23">
        <v>104073478</v>
      </c>
      <c r="F1579" s="23">
        <v>104074041</v>
      </c>
      <c r="G1579" s="23" t="s">
        <v>8993</v>
      </c>
      <c r="H1579" s="32" t="s">
        <v>9000</v>
      </c>
      <c r="I1579" s="23" t="s">
        <v>32</v>
      </c>
      <c r="J1579" s="23">
        <v>564</v>
      </c>
      <c r="K1579" s="23">
        <v>4</v>
      </c>
      <c r="L1579" s="23" t="s">
        <v>230</v>
      </c>
      <c r="M1579" s="23" t="s">
        <v>230</v>
      </c>
      <c r="N1579" s="23">
        <v>-21765</v>
      </c>
      <c r="O1579" s="23" t="s">
        <v>8995</v>
      </c>
      <c r="P1579" s="23">
        <v>3831</v>
      </c>
      <c r="Q1579" s="23" t="s">
        <v>8994</v>
      </c>
      <c r="R1579" s="23" t="s">
        <v>8995</v>
      </c>
      <c r="S1579" s="23" t="s">
        <v>8996</v>
      </c>
      <c r="T1579" s="23" t="s">
        <v>8997</v>
      </c>
      <c r="U1579" s="23" t="s">
        <v>8998</v>
      </c>
      <c r="V1579" s="23" t="s">
        <v>40</v>
      </c>
      <c r="W1579" s="23" t="s">
        <v>86</v>
      </c>
      <c r="X1579" s="23" t="s">
        <v>83</v>
      </c>
      <c r="Y1579" s="23" t="s">
        <v>83</v>
      </c>
      <c r="Z1579" s="23">
        <v>1</v>
      </c>
      <c r="AA1579" s="23" t="s">
        <v>8999</v>
      </c>
      <c r="AB1579" s="23">
        <v>0</v>
      </c>
      <c r="AC1579" s="23" t="s">
        <v>83</v>
      </c>
      <c r="AD1579" s="23" t="s">
        <v>106</v>
      </c>
      <c r="AE1579" s="23" t="s">
        <v>8993</v>
      </c>
      <c r="AF1579" s="23">
        <v>305.13</v>
      </c>
      <c r="AG1579" s="23">
        <v>600025</v>
      </c>
      <c r="AH1579" s="23" t="s">
        <v>83</v>
      </c>
      <c r="AI1579" s="23" t="s">
        <v>798</v>
      </c>
      <c r="AJ1579" s="23" t="s">
        <v>93</v>
      </c>
      <c r="AK1579" s="23">
        <v>6</v>
      </c>
      <c r="AL1579" s="23">
        <v>1577</v>
      </c>
      <c r="AM1579" s="23">
        <v>1114</v>
      </c>
    </row>
    <row r="1580" spans="1:39" x14ac:dyDescent="0.2">
      <c r="A1580" s="23" t="s">
        <v>9001</v>
      </c>
      <c r="B1580" s="23" t="s">
        <v>1375</v>
      </c>
      <c r="C1580" s="23" t="s">
        <v>9002</v>
      </c>
      <c r="D1580" s="23" t="s">
        <v>8790</v>
      </c>
      <c r="E1580" s="23">
        <v>104345944</v>
      </c>
      <c r="F1580" s="23">
        <v>104347396</v>
      </c>
      <c r="G1580" s="23" t="s">
        <v>9003</v>
      </c>
      <c r="H1580" s="32" t="s">
        <v>9008</v>
      </c>
      <c r="I1580" s="23" t="s">
        <v>32</v>
      </c>
      <c r="J1580" s="23">
        <v>1453</v>
      </c>
      <c r="K1580" s="23">
        <v>8</v>
      </c>
      <c r="L1580" s="23" t="s">
        <v>230</v>
      </c>
      <c r="M1580" s="23" t="s">
        <v>230</v>
      </c>
      <c r="N1580" s="23">
        <v>32612</v>
      </c>
      <c r="O1580" s="23" t="s">
        <v>9004</v>
      </c>
      <c r="P1580" s="23">
        <v>145216</v>
      </c>
      <c r="Q1580" s="23" t="s">
        <v>9005</v>
      </c>
      <c r="R1580" s="23" t="s">
        <v>9004</v>
      </c>
      <c r="S1580" s="23" t="s">
        <v>9006</v>
      </c>
      <c r="T1580" s="23" t="s">
        <v>83</v>
      </c>
      <c r="U1580" s="23" t="s">
        <v>9007</v>
      </c>
      <c r="V1580" s="23" t="s">
        <v>87</v>
      </c>
      <c r="W1580" s="23" t="s">
        <v>86</v>
      </c>
      <c r="X1580" s="23" t="s">
        <v>83</v>
      </c>
      <c r="Y1580" s="23" t="s">
        <v>83</v>
      </c>
      <c r="Z1580" s="23">
        <v>0</v>
      </c>
      <c r="AA1580" s="23" t="s">
        <v>83</v>
      </c>
      <c r="AB1580" s="23">
        <v>0</v>
      </c>
      <c r="AC1580" s="23" t="s">
        <v>83</v>
      </c>
      <c r="AD1580" s="23" t="s">
        <v>83</v>
      </c>
      <c r="AE1580" s="23" t="s">
        <v>83</v>
      </c>
      <c r="AF1580" s="23" t="s">
        <v>83</v>
      </c>
      <c r="AG1580" s="23" t="s">
        <v>83</v>
      </c>
      <c r="AH1580" s="23" t="s">
        <v>83</v>
      </c>
      <c r="AI1580" s="23" t="s">
        <v>1385</v>
      </c>
      <c r="AJ1580" s="23" t="s">
        <v>54</v>
      </c>
      <c r="AK1580" s="23">
        <v>6</v>
      </c>
      <c r="AL1580" s="23">
        <v>1578</v>
      </c>
      <c r="AM1580" s="23">
        <v>1115</v>
      </c>
    </row>
    <row r="1581" spans="1:39" x14ac:dyDescent="0.2">
      <c r="A1581" s="23" t="s">
        <v>9009</v>
      </c>
      <c r="B1581" s="23" t="s">
        <v>9010</v>
      </c>
      <c r="C1581" s="23" t="s">
        <v>9011</v>
      </c>
      <c r="D1581" s="23" t="s">
        <v>8790</v>
      </c>
      <c r="E1581" s="23">
        <v>104551480</v>
      </c>
      <c r="F1581" s="23">
        <v>104552398</v>
      </c>
      <c r="G1581" s="23" t="s">
        <v>9012</v>
      </c>
      <c r="H1581" s="32" t="s">
        <v>9020</v>
      </c>
      <c r="I1581" s="23" t="s">
        <v>32</v>
      </c>
      <c r="J1581" s="23">
        <v>919</v>
      </c>
      <c r="K1581" s="23">
        <v>12</v>
      </c>
      <c r="L1581" s="23" t="s">
        <v>59</v>
      </c>
      <c r="M1581" s="23" t="s">
        <v>9013</v>
      </c>
      <c r="N1581" s="23">
        <v>-84</v>
      </c>
      <c r="O1581" s="23" t="s">
        <v>9014</v>
      </c>
      <c r="P1581" s="23">
        <v>374569</v>
      </c>
      <c r="Q1581" s="23" t="s">
        <v>9015</v>
      </c>
      <c r="R1581" s="23" t="s">
        <v>9014</v>
      </c>
      <c r="S1581" s="23" t="s">
        <v>9016</v>
      </c>
      <c r="T1581" s="23" t="s">
        <v>9017</v>
      </c>
      <c r="U1581" s="23" t="s">
        <v>9018</v>
      </c>
      <c r="V1581" s="23" t="s">
        <v>40</v>
      </c>
      <c r="W1581" s="23" t="s">
        <v>86</v>
      </c>
      <c r="X1581" s="23" t="s">
        <v>83</v>
      </c>
      <c r="Y1581" s="23" t="s">
        <v>83</v>
      </c>
      <c r="Z1581" s="23">
        <v>0</v>
      </c>
      <c r="AA1581" s="23" t="s">
        <v>83</v>
      </c>
      <c r="AB1581" s="23">
        <v>0</v>
      </c>
      <c r="AC1581" s="23" t="s">
        <v>83</v>
      </c>
      <c r="AD1581" s="23" t="s">
        <v>106</v>
      </c>
      <c r="AE1581" s="23" t="s">
        <v>9019</v>
      </c>
      <c r="AF1581" s="23">
        <v>0.45</v>
      </c>
      <c r="AG1581" s="23">
        <v>618472</v>
      </c>
      <c r="AH1581" s="23" t="s">
        <v>83</v>
      </c>
      <c r="AI1581" s="23">
        <v>32251</v>
      </c>
      <c r="AJ1581" s="23" t="s">
        <v>54</v>
      </c>
      <c r="AK1581" s="23">
        <v>1</v>
      </c>
      <c r="AL1581" s="23">
        <v>1579</v>
      </c>
      <c r="AM1581" s="23">
        <v>1116</v>
      </c>
    </row>
    <row r="1582" spans="1:39" x14ac:dyDescent="0.2">
      <c r="A1582" s="23" t="s">
        <v>9009</v>
      </c>
      <c r="B1582" s="23" t="s">
        <v>13345</v>
      </c>
      <c r="C1582" s="23" t="s">
        <v>9011</v>
      </c>
      <c r="D1582" s="23" t="s">
        <v>8790</v>
      </c>
      <c r="E1582" s="23">
        <v>104551480</v>
      </c>
      <c r="F1582" s="23">
        <v>104552398</v>
      </c>
      <c r="G1582" s="23" t="s">
        <v>9012</v>
      </c>
      <c r="H1582" s="32" t="s">
        <v>9020</v>
      </c>
      <c r="I1582" s="23" t="s">
        <v>32</v>
      </c>
      <c r="J1582" s="23">
        <v>919</v>
      </c>
      <c r="K1582" s="23">
        <v>12</v>
      </c>
      <c r="L1582" s="23" t="s">
        <v>59</v>
      </c>
      <c r="M1582" s="23" t="s">
        <v>9013</v>
      </c>
      <c r="N1582" s="23">
        <v>-84</v>
      </c>
      <c r="O1582" s="23" t="s">
        <v>9014</v>
      </c>
      <c r="P1582" s="23">
        <v>374569</v>
      </c>
      <c r="Q1582" s="23" t="s">
        <v>9015</v>
      </c>
      <c r="R1582" s="23" t="s">
        <v>9014</v>
      </c>
      <c r="S1582" s="23" t="s">
        <v>9016</v>
      </c>
      <c r="T1582" s="23" t="s">
        <v>9017</v>
      </c>
      <c r="U1582" s="23" t="s">
        <v>9018</v>
      </c>
      <c r="V1582" s="23" t="s">
        <v>40</v>
      </c>
      <c r="W1582" s="23" t="s">
        <v>86</v>
      </c>
      <c r="X1582" s="23" t="s">
        <v>83</v>
      </c>
      <c r="Y1582" s="23" t="s">
        <v>83</v>
      </c>
      <c r="Z1582" s="23">
        <v>0</v>
      </c>
      <c r="AA1582" s="23" t="s">
        <v>83</v>
      </c>
      <c r="AB1582" s="23">
        <v>0</v>
      </c>
      <c r="AC1582" s="23" t="s">
        <v>83</v>
      </c>
      <c r="AD1582" s="23" t="s">
        <v>106</v>
      </c>
      <c r="AE1582" s="23" t="s">
        <v>9019</v>
      </c>
      <c r="AF1582" s="23">
        <v>0.45</v>
      </c>
      <c r="AG1582" s="23">
        <v>618472</v>
      </c>
      <c r="AH1582" s="23" t="s">
        <v>83</v>
      </c>
      <c r="AI1582" s="23">
        <v>9287</v>
      </c>
      <c r="AJ1582" s="23" t="s">
        <v>54</v>
      </c>
      <c r="AK1582" s="23">
        <v>4</v>
      </c>
      <c r="AL1582" s="23">
        <v>1580</v>
      </c>
      <c r="AM1582" s="23">
        <v>1116</v>
      </c>
    </row>
    <row r="1583" spans="1:39" x14ac:dyDescent="0.2">
      <c r="A1583" s="23" t="s">
        <v>9021</v>
      </c>
      <c r="B1583" s="23" t="s">
        <v>2746</v>
      </c>
      <c r="C1583" s="23" t="s">
        <v>9022</v>
      </c>
      <c r="D1583" s="23" t="s">
        <v>8790</v>
      </c>
      <c r="E1583" s="23">
        <v>104808473</v>
      </c>
      <c r="F1583" s="23">
        <v>104809219</v>
      </c>
      <c r="G1583" s="23" t="s">
        <v>9023</v>
      </c>
      <c r="H1583" s="32" t="s">
        <v>9030</v>
      </c>
      <c r="I1583" s="23" t="s">
        <v>100</v>
      </c>
      <c r="J1583" s="23">
        <v>747</v>
      </c>
      <c r="K1583" s="23">
        <v>4</v>
      </c>
      <c r="L1583" s="23" t="s">
        <v>230</v>
      </c>
      <c r="M1583" s="23" t="s">
        <v>230</v>
      </c>
      <c r="N1583" s="23">
        <v>118925</v>
      </c>
      <c r="O1583" s="23" t="s">
        <v>18391</v>
      </c>
      <c r="P1583" s="23">
        <v>145195</v>
      </c>
      <c r="Q1583" s="23" t="s">
        <v>9024</v>
      </c>
      <c r="R1583" s="23" t="s">
        <v>9025</v>
      </c>
      <c r="S1583" s="23" t="s">
        <v>9026</v>
      </c>
      <c r="T1583" s="23" t="s">
        <v>9027</v>
      </c>
      <c r="U1583" s="23" t="s">
        <v>9028</v>
      </c>
      <c r="V1583" s="23" t="s">
        <v>87</v>
      </c>
      <c r="W1583" s="23" t="s">
        <v>86</v>
      </c>
      <c r="X1583" s="23" t="s">
        <v>83</v>
      </c>
      <c r="Y1583" s="23" t="s">
        <v>83</v>
      </c>
      <c r="Z1583" s="23">
        <v>2</v>
      </c>
      <c r="AA1583" s="23" t="s">
        <v>9029</v>
      </c>
      <c r="AB1583" s="23">
        <v>0</v>
      </c>
      <c r="AC1583" s="23" t="s">
        <v>83</v>
      </c>
      <c r="AD1583" s="23" t="s">
        <v>83</v>
      </c>
      <c r="AE1583" s="23" t="s">
        <v>83</v>
      </c>
      <c r="AF1583" s="23" t="s">
        <v>83</v>
      </c>
      <c r="AG1583" s="23" t="s">
        <v>83</v>
      </c>
      <c r="AH1583" s="23" t="s">
        <v>83</v>
      </c>
      <c r="AI1583" s="23" t="s">
        <v>2753</v>
      </c>
      <c r="AJ1583" s="23" t="s">
        <v>54</v>
      </c>
      <c r="AK1583" s="23">
        <v>2</v>
      </c>
      <c r="AL1583" s="23">
        <v>1581</v>
      </c>
      <c r="AM1583" s="23">
        <v>1117</v>
      </c>
    </row>
    <row r="1584" spans="1:39" x14ac:dyDescent="0.2">
      <c r="A1584" s="23" t="s">
        <v>9031</v>
      </c>
      <c r="B1584" s="23" t="s">
        <v>3578</v>
      </c>
      <c r="C1584" s="23" t="s">
        <v>9032</v>
      </c>
      <c r="D1584" s="23" t="s">
        <v>8790</v>
      </c>
      <c r="E1584" s="23">
        <v>104928054</v>
      </c>
      <c r="F1584" s="23">
        <v>104928812</v>
      </c>
      <c r="G1584" s="23" t="s">
        <v>9033</v>
      </c>
      <c r="H1584" s="32" t="s">
        <v>9040</v>
      </c>
      <c r="I1584" s="23" t="s">
        <v>32</v>
      </c>
      <c r="J1584" s="23">
        <v>759</v>
      </c>
      <c r="K1584" s="23">
        <v>4</v>
      </c>
      <c r="L1584" s="23" t="s">
        <v>230</v>
      </c>
      <c r="M1584" s="23" t="s">
        <v>174</v>
      </c>
      <c r="N1584" s="23">
        <v>-117588</v>
      </c>
      <c r="O1584" s="23" t="s">
        <v>9035</v>
      </c>
      <c r="P1584" s="23">
        <v>400258</v>
      </c>
      <c r="Q1584" s="23" t="s">
        <v>9034</v>
      </c>
      <c r="R1584" s="23" t="s">
        <v>9035</v>
      </c>
      <c r="S1584" s="23" t="s">
        <v>9036</v>
      </c>
      <c r="T1584" s="23" t="s">
        <v>9037</v>
      </c>
      <c r="U1584" s="23" t="s">
        <v>9038</v>
      </c>
      <c r="V1584" s="23" t="s">
        <v>40</v>
      </c>
      <c r="W1584" s="23" t="s">
        <v>119</v>
      </c>
      <c r="X1584" s="23" t="s">
        <v>83</v>
      </c>
      <c r="Y1584" s="23" t="s">
        <v>83</v>
      </c>
      <c r="Z1584" s="23">
        <v>0</v>
      </c>
      <c r="AA1584" s="23" t="s">
        <v>83</v>
      </c>
      <c r="AB1584" s="23">
        <v>0</v>
      </c>
      <c r="AC1584" s="23" t="s">
        <v>83</v>
      </c>
      <c r="AD1584" s="23" t="s">
        <v>122</v>
      </c>
      <c r="AE1584" s="23" t="s">
        <v>9039</v>
      </c>
      <c r="AF1584" s="23">
        <v>0.53</v>
      </c>
      <c r="AG1584" s="23">
        <v>619392</v>
      </c>
      <c r="AH1584" s="23" t="s">
        <v>83</v>
      </c>
      <c r="AI1584" s="23" t="s">
        <v>3588</v>
      </c>
      <c r="AJ1584" s="23" t="s">
        <v>54</v>
      </c>
      <c r="AK1584" s="23">
        <v>2</v>
      </c>
      <c r="AL1584" s="23">
        <v>1582</v>
      </c>
      <c r="AM1584" s="23">
        <v>1118</v>
      </c>
    </row>
    <row r="1585" spans="1:39" x14ac:dyDescent="0.2">
      <c r="A1585" s="23" t="s">
        <v>14448</v>
      </c>
      <c r="B1585" s="23" t="s">
        <v>14449</v>
      </c>
      <c r="C1585" s="23" t="s">
        <v>14450</v>
      </c>
      <c r="D1585" s="23" t="s">
        <v>8790</v>
      </c>
      <c r="E1585" s="23">
        <v>105218550</v>
      </c>
      <c r="F1585" s="23">
        <v>105220027</v>
      </c>
      <c r="G1585" s="23" t="s">
        <v>15456</v>
      </c>
      <c r="H1585" s="32" t="s">
        <v>16089</v>
      </c>
      <c r="I1585" s="23" t="s">
        <v>32</v>
      </c>
      <c r="J1585" s="23">
        <v>1478</v>
      </c>
      <c r="K1585" s="23">
        <v>13</v>
      </c>
      <c r="L1585" s="23" t="s">
        <v>59</v>
      </c>
      <c r="M1585" s="23" t="s">
        <v>18392</v>
      </c>
      <c r="N1585" s="23">
        <v>-181</v>
      </c>
      <c r="O1585" s="23" t="s">
        <v>18393</v>
      </c>
      <c r="P1585" s="23">
        <v>10572</v>
      </c>
      <c r="Q1585" s="23" t="s">
        <v>18394</v>
      </c>
      <c r="R1585" s="23" t="s">
        <v>18393</v>
      </c>
      <c r="S1585" s="23" t="s">
        <v>18395</v>
      </c>
      <c r="T1585" s="23" t="s">
        <v>18396</v>
      </c>
      <c r="U1585" s="23" t="s">
        <v>18397</v>
      </c>
      <c r="V1585" s="23" t="s">
        <v>40</v>
      </c>
      <c r="W1585" s="23" t="s">
        <v>86</v>
      </c>
      <c r="X1585" s="23" t="s">
        <v>83</v>
      </c>
      <c r="Y1585" s="23" t="s">
        <v>83</v>
      </c>
      <c r="Z1585" s="23">
        <v>1</v>
      </c>
      <c r="AA1585" s="23" t="s">
        <v>18398</v>
      </c>
      <c r="AB1585" s="23">
        <v>0</v>
      </c>
      <c r="AC1585" s="23" t="s">
        <v>83</v>
      </c>
      <c r="AD1585" s="23" t="s">
        <v>236</v>
      </c>
      <c r="AE1585" s="23" t="s">
        <v>18399</v>
      </c>
      <c r="AF1585" s="23">
        <v>53.21</v>
      </c>
      <c r="AG1585" s="23">
        <v>605567</v>
      </c>
      <c r="AH1585" s="23" t="s">
        <v>83</v>
      </c>
      <c r="AI1585" s="23" t="s">
        <v>14451</v>
      </c>
      <c r="AJ1585" s="23" t="s">
        <v>54</v>
      </c>
      <c r="AK1585" s="23">
        <v>1</v>
      </c>
      <c r="AL1585" s="23">
        <v>1583</v>
      </c>
      <c r="AM1585" s="23">
        <v>1119</v>
      </c>
    </row>
    <row r="1586" spans="1:39" x14ac:dyDescent="0.2">
      <c r="A1586" s="23" t="s">
        <v>9041</v>
      </c>
      <c r="B1586" s="23" t="s">
        <v>98</v>
      </c>
      <c r="C1586" s="23" t="s">
        <v>9042</v>
      </c>
      <c r="D1586" s="23" t="s">
        <v>8790</v>
      </c>
      <c r="E1586" s="23">
        <v>105532011</v>
      </c>
      <c r="F1586" s="23">
        <v>105532209</v>
      </c>
      <c r="G1586" s="23" t="s">
        <v>9043</v>
      </c>
      <c r="H1586" s="32" t="s">
        <v>9050</v>
      </c>
      <c r="I1586" s="23" t="s">
        <v>32</v>
      </c>
      <c r="J1586" s="23">
        <v>199</v>
      </c>
      <c r="K1586" s="23">
        <v>5</v>
      </c>
      <c r="L1586" s="23" t="s">
        <v>59</v>
      </c>
      <c r="M1586" s="23" t="s">
        <v>9044</v>
      </c>
      <c r="N1586" s="23">
        <v>-223</v>
      </c>
      <c r="O1586" s="23" t="s">
        <v>18400</v>
      </c>
      <c r="P1586" s="23">
        <v>29933</v>
      </c>
      <c r="Q1586" s="23" t="s">
        <v>9046</v>
      </c>
      <c r="R1586" s="23" t="s">
        <v>9045</v>
      </c>
      <c r="S1586" s="23" t="s">
        <v>9047</v>
      </c>
      <c r="T1586" s="23" t="s">
        <v>9048</v>
      </c>
      <c r="U1586" s="23" t="s">
        <v>9049</v>
      </c>
      <c r="V1586" s="23" t="s">
        <v>40</v>
      </c>
      <c r="W1586" s="23" t="s">
        <v>86</v>
      </c>
      <c r="X1586" s="23" t="s">
        <v>83</v>
      </c>
      <c r="Y1586" s="23" t="s">
        <v>83</v>
      </c>
      <c r="Z1586" s="23">
        <v>0</v>
      </c>
      <c r="AA1586" s="23" t="s">
        <v>83</v>
      </c>
      <c r="AB1586" s="23">
        <v>0</v>
      </c>
      <c r="AC1586" s="23" t="s">
        <v>83</v>
      </c>
      <c r="AD1586" s="23" t="s">
        <v>83</v>
      </c>
      <c r="AE1586" s="23" t="s">
        <v>83</v>
      </c>
      <c r="AF1586" s="23">
        <v>0.57999999999999996</v>
      </c>
      <c r="AG1586" s="23">
        <v>606167</v>
      </c>
      <c r="AH1586" s="23" t="s">
        <v>83</v>
      </c>
      <c r="AI1586" s="23">
        <v>35324</v>
      </c>
      <c r="AJ1586" s="23" t="s">
        <v>54</v>
      </c>
      <c r="AK1586" s="23">
        <v>29</v>
      </c>
      <c r="AL1586" s="23">
        <v>1584</v>
      </c>
      <c r="AM1586" s="23">
        <v>1120</v>
      </c>
    </row>
    <row r="1587" spans="1:39" x14ac:dyDescent="0.2">
      <c r="A1587" s="23" t="s">
        <v>14452</v>
      </c>
      <c r="B1587" s="23" t="s">
        <v>1940</v>
      </c>
      <c r="C1587" s="23" t="s">
        <v>14453</v>
      </c>
      <c r="D1587" s="23" t="s">
        <v>8790</v>
      </c>
      <c r="E1587" s="23">
        <v>106329157</v>
      </c>
      <c r="F1587" s="23">
        <v>106330539</v>
      </c>
      <c r="G1587" s="23" t="s">
        <v>15457</v>
      </c>
      <c r="H1587" s="32" t="s">
        <v>16090</v>
      </c>
      <c r="I1587" s="23" t="s">
        <v>32</v>
      </c>
      <c r="J1587" s="23">
        <v>1383</v>
      </c>
      <c r="K1587" s="23">
        <v>11</v>
      </c>
      <c r="L1587" s="23" t="s">
        <v>230</v>
      </c>
      <c r="M1587" s="23" t="s">
        <v>230</v>
      </c>
      <c r="N1587" s="23">
        <v>-3264</v>
      </c>
      <c r="O1587" s="23" t="s">
        <v>18401</v>
      </c>
      <c r="P1587" s="23">
        <v>100616374</v>
      </c>
      <c r="Q1587" s="23" t="s">
        <v>83</v>
      </c>
      <c r="R1587" s="23" t="s">
        <v>18401</v>
      </c>
      <c r="S1587" s="23" t="s">
        <v>18402</v>
      </c>
      <c r="T1587" s="23" t="s">
        <v>83</v>
      </c>
      <c r="U1587" s="23" t="s">
        <v>18403</v>
      </c>
      <c r="V1587" s="23" t="s">
        <v>87</v>
      </c>
      <c r="W1587" s="23" t="s">
        <v>86</v>
      </c>
      <c r="X1587" s="23" t="s">
        <v>83</v>
      </c>
      <c r="Y1587" s="23" t="s">
        <v>83</v>
      </c>
      <c r="Z1587" s="23">
        <v>0</v>
      </c>
      <c r="AA1587" s="23" t="s">
        <v>83</v>
      </c>
      <c r="AB1587" s="23">
        <v>0</v>
      </c>
      <c r="AC1587" s="23" t="s">
        <v>83</v>
      </c>
      <c r="AD1587" s="23" t="s">
        <v>83</v>
      </c>
      <c r="AE1587" s="23" t="s">
        <v>83</v>
      </c>
      <c r="AF1587" s="23" t="s">
        <v>83</v>
      </c>
      <c r="AG1587" s="23" t="s">
        <v>83</v>
      </c>
      <c r="AH1587" s="23" t="s">
        <v>83</v>
      </c>
      <c r="AI1587" s="23" t="s">
        <v>1941</v>
      </c>
      <c r="AJ1587" s="23" t="s">
        <v>54</v>
      </c>
      <c r="AK1587" s="23">
        <v>3</v>
      </c>
      <c r="AL1587" s="23">
        <v>1585</v>
      </c>
      <c r="AM1587" s="23">
        <v>1121</v>
      </c>
    </row>
    <row r="1588" spans="1:39" x14ac:dyDescent="0.2">
      <c r="A1588" s="23" t="s">
        <v>18404</v>
      </c>
      <c r="B1588" s="23" t="s">
        <v>4511</v>
      </c>
      <c r="C1588" s="23" t="s">
        <v>9051</v>
      </c>
      <c r="D1588" s="23" t="s">
        <v>8790</v>
      </c>
      <c r="E1588" s="23">
        <v>106366502</v>
      </c>
      <c r="F1588" s="23">
        <v>106367149</v>
      </c>
      <c r="G1588" s="23" t="s">
        <v>18405</v>
      </c>
      <c r="H1588" s="32" t="s">
        <v>19277</v>
      </c>
      <c r="I1588" s="23" t="s">
        <v>32</v>
      </c>
      <c r="J1588" s="23">
        <v>648</v>
      </c>
      <c r="K1588" s="23">
        <v>5</v>
      </c>
      <c r="L1588" s="23" t="s">
        <v>230</v>
      </c>
      <c r="M1588" s="23" t="s">
        <v>230</v>
      </c>
      <c r="N1588" s="23">
        <v>-17012</v>
      </c>
      <c r="O1588" s="23" t="s">
        <v>9052</v>
      </c>
      <c r="P1588" s="23">
        <v>9834</v>
      </c>
      <c r="Q1588" s="23" t="s">
        <v>9053</v>
      </c>
      <c r="R1588" s="23" t="s">
        <v>9054</v>
      </c>
      <c r="S1588" s="23" t="s">
        <v>9055</v>
      </c>
      <c r="T1588" s="23" t="s">
        <v>9056</v>
      </c>
      <c r="U1588" s="23" t="s">
        <v>9057</v>
      </c>
      <c r="V1588" s="23" t="s">
        <v>87</v>
      </c>
      <c r="W1588" s="23" t="s">
        <v>86</v>
      </c>
      <c r="X1588" s="23" t="s">
        <v>83</v>
      </c>
      <c r="Y1588" s="23" t="s">
        <v>83</v>
      </c>
      <c r="Z1588" s="23">
        <v>0</v>
      </c>
      <c r="AA1588" s="23" t="s">
        <v>83</v>
      </c>
      <c r="AB1588" s="23">
        <v>0</v>
      </c>
      <c r="AC1588" s="23" t="s">
        <v>83</v>
      </c>
      <c r="AD1588" s="23" t="s">
        <v>83</v>
      </c>
      <c r="AE1588" s="23" t="s">
        <v>83</v>
      </c>
      <c r="AF1588" s="23" t="s">
        <v>83</v>
      </c>
      <c r="AG1588" s="23">
        <v>616623</v>
      </c>
      <c r="AH1588" s="23" t="s">
        <v>83</v>
      </c>
      <c r="AI1588" s="23" t="s">
        <v>4513</v>
      </c>
      <c r="AJ1588" s="23" t="s">
        <v>54</v>
      </c>
      <c r="AK1588" s="23">
        <v>14</v>
      </c>
      <c r="AL1588" s="23">
        <v>1586</v>
      </c>
      <c r="AM1588" s="23">
        <v>1122</v>
      </c>
    </row>
    <row r="1589" spans="1:39" x14ac:dyDescent="0.2">
      <c r="A1589" s="23" t="s">
        <v>14454</v>
      </c>
      <c r="B1589" s="23" t="s">
        <v>820</v>
      </c>
      <c r="C1589" s="23" t="s">
        <v>9051</v>
      </c>
      <c r="D1589" s="23" t="s">
        <v>8790</v>
      </c>
      <c r="E1589" s="23">
        <v>106366502</v>
      </c>
      <c r="F1589" s="23">
        <v>106367445</v>
      </c>
      <c r="G1589" s="23" t="s">
        <v>15458</v>
      </c>
      <c r="H1589" s="32" t="s">
        <v>16091</v>
      </c>
      <c r="I1589" s="23" t="s">
        <v>32</v>
      </c>
      <c r="J1589" s="23">
        <v>944</v>
      </c>
      <c r="K1589" s="23">
        <v>6</v>
      </c>
      <c r="L1589" s="23" t="s">
        <v>230</v>
      </c>
      <c r="M1589" s="23" t="s">
        <v>230</v>
      </c>
      <c r="N1589" s="23">
        <v>-16864</v>
      </c>
      <c r="O1589" s="23" t="s">
        <v>9052</v>
      </c>
      <c r="P1589" s="23">
        <v>9834</v>
      </c>
      <c r="Q1589" s="23" t="s">
        <v>9053</v>
      </c>
      <c r="R1589" s="23" t="s">
        <v>9054</v>
      </c>
      <c r="S1589" s="23" t="s">
        <v>9055</v>
      </c>
      <c r="T1589" s="23" t="s">
        <v>9056</v>
      </c>
      <c r="U1589" s="23" t="s">
        <v>9057</v>
      </c>
      <c r="V1589" s="23" t="s">
        <v>87</v>
      </c>
      <c r="W1589" s="23" t="s">
        <v>86</v>
      </c>
      <c r="X1589" s="23" t="s">
        <v>83</v>
      </c>
      <c r="Y1589" s="23" t="s">
        <v>83</v>
      </c>
      <c r="Z1589" s="23">
        <v>0</v>
      </c>
      <c r="AA1589" s="23" t="s">
        <v>83</v>
      </c>
      <c r="AB1589" s="23">
        <v>0</v>
      </c>
      <c r="AC1589" s="23" t="s">
        <v>83</v>
      </c>
      <c r="AD1589" s="23" t="s">
        <v>83</v>
      </c>
      <c r="AE1589" s="23" t="s">
        <v>83</v>
      </c>
      <c r="AF1589" s="23" t="s">
        <v>83</v>
      </c>
      <c r="AG1589" s="23">
        <v>616623</v>
      </c>
      <c r="AH1589" s="23" t="s">
        <v>83</v>
      </c>
      <c r="AI1589" s="23">
        <v>35355</v>
      </c>
      <c r="AJ1589" s="23" t="s">
        <v>54</v>
      </c>
      <c r="AK1589" s="23">
        <v>52</v>
      </c>
      <c r="AL1589" s="23">
        <v>1587</v>
      </c>
      <c r="AM1589" s="23">
        <v>1122</v>
      </c>
    </row>
    <row r="1590" spans="1:39" x14ac:dyDescent="0.2">
      <c r="A1590" s="23" t="s">
        <v>14454</v>
      </c>
      <c r="B1590" s="23" t="s">
        <v>474</v>
      </c>
      <c r="C1590" s="23" t="s">
        <v>9051</v>
      </c>
      <c r="D1590" s="23" t="s">
        <v>8790</v>
      </c>
      <c r="E1590" s="23">
        <v>106366502</v>
      </c>
      <c r="F1590" s="23">
        <v>106367445</v>
      </c>
      <c r="G1590" s="23" t="s">
        <v>15458</v>
      </c>
      <c r="H1590" s="32" t="s">
        <v>16091</v>
      </c>
      <c r="I1590" s="23" t="s">
        <v>32</v>
      </c>
      <c r="J1590" s="23">
        <v>944</v>
      </c>
      <c r="K1590" s="23">
        <v>6</v>
      </c>
      <c r="L1590" s="23" t="s">
        <v>230</v>
      </c>
      <c r="M1590" s="23" t="s">
        <v>230</v>
      </c>
      <c r="N1590" s="23">
        <v>-16864</v>
      </c>
      <c r="O1590" s="23" t="s">
        <v>9052</v>
      </c>
      <c r="P1590" s="23">
        <v>9834</v>
      </c>
      <c r="Q1590" s="23" t="s">
        <v>9053</v>
      </c>
      <c r="R1590" s="23" t="s">
        <v>9054</v>
      </c>
      <c r="S1590" s="23" t="s">
        <v>9055</v>
      </c>
      <c r="T1590" s="23" t="s">
        <v>9056</v>
      </c>
      <c r="U1590" s="23" t="s">
        <v>9057</v>
      </c>
      <c r="V1590" s="23" t="s">
        <v>87</v>
      </c>
      <c r="W1590" s="23" t="s">
        <v>86</v>
      </c>
      <c r="X1590" s="23" t="s">
        <v>83</v>
      </c>
      <c r="Y1590" s="23" t="s">
        <v>83</v>
      </c>
      <c r="Z1590" s="23">
        <v>0</v>
      </c>
      <c r="AA1590" s="23" t="s">
        <v>83</v>
      </c>
      <c r="AB1590" s="23">
        <v>0</v>
      </c>
      <c r="AC1590" s="23" t="s">
        <v>83</v>
      </c>
      <c r="AD1590" s="23" t="s">
        <v>83</v>
      </c>
      <c r="AE1590" s="23" t="s">
        <v>83</v>
      </c>
      <c r="AF1590" s="23" t="s">
        <v>83</v>
      </c>
      <c r="AG1590" s="23">
        <v>616623</v>
      </c>
      <c r="AH1590" s="23" t="s">
        <v>83</v>
      </c>
      <c r="AI1590" s="23">
        <v>35924</v>
      </c>
      <c r="AJ1590" s="23" t="s">
        <v>54</v>
      </c>
      <c r="AK1590" s="23">
        <v>37</v>
      </c>
      <c r="AL1590" s="23">
        <v>1588</v>
      </c>
      <c r="AM1590" s="23">
        <v>1122</v>
      </c>
    </row>
    <row r="1591" spans="1:39" x14ac:dyDescent="0.2">
      <c r="A1591" s="23" t="s">
        <v>14456</v>
      </c>
      <c r="B1591" s="23" t="s">
        <v>4466</v>
      </c>
      <c r="C1591" s="23" t="s">
        <v>9051</v>
      </c>
      <c r="D1591" s="23" t="s">
        <v>8790</v>
      </c>
      <c r="E1591" s="23">
        <v>106376254</v>
      </c>
      <c r="F1591" s="23">
        <v>106376440</v>
      </c>
      <c r="G1591" s="23" t="s">
        <v>15459</v>
      </c>
      <c r="H1591" s="32" t="s">
        <v>16092</v>
      </c>
      <c r="I1591" s="23" t="s">
        <v>100</v>
      </c>
      <c r="J1591" s="23">
        <v>187</v>
      </c>
      <c r="K1591" s="23">
        <v>3</v>
      </c>
      <c r="L1591" s="23" t="s">
        <v>230</v>
      </c>
      <c r="M1591" s="23" t="s">
        <v>230</v>
      </c>
      <c r="N1591" s="23">
        <v>-7491</v>
      </c>
      <c r="O1591" s="23" t="s">
        <v>9052</v>
      </c>
      <c r="P1591" s="23">
        <v>9834</v>
      </c>
      <c r="Q1591" s="23" t="s">
        <v>9053</v>
      </c>
      <c r="R1591" s="23" t="s">
        <v>9054</v>
      </c>
      <c r="S1591" s="23" t="s">
        <v>9055</v>
      </c>
      <c r="T1591" s="23" t="s">
        <v>9056</v>
      </c>
      <c r="U1591" s="23" t="s">
        <v>9057</v>
      </c>
      <c r="V1591" s="23" t="s">
        <v>87</v>
      </c>
      <c r="W1591" s="23" t="s">
        <v>86</v>
      </c>
      <c r="X1591" s="23" t="s">
        <v>83</v>
      </c>
      <c r="Y1591" s="23" t="s">
        <v>83</v>
      </c>
      <c r="Z1591" s="23">
        <v>0</v>
      </c>
      <c r="AA1591" s="23" t="s">
        <v>83</v>
      </c>
      <c r="AB1591" s="23">
        <v>0</v>
      </c>
      <c r="AC1591" s="23" t="s">
        <v>83</v>
      </c>
      <c r="AD1591" s="23" t="s">
        <v>83</v>
      </c>
      <c r="AE1591" s="23" t="s">
        <v>83</v>
      </c>
      <c r="AF1591" s="23" t="s">
        <v>83</v>
      </c>
      <c r="AG1591" s="23">
        <v>616623</v>
      </c>
      <c r="AH1591" s="23" t="s">
        <v>83</v>
      </c>
      <c r="AI1591" s="23" t="s">
        <v>4473</v>
      </c>
      <c r="AJ1591" s="23" t="s">
        <v>93</v>
      </c>
      <c r="AK1591" s="23">
        <v>4</v>
      </c>
      <c r="AL1591" s="23">
        <v>1589</v>
      </c>
      <c r="AM1591" s="23">
        <v>1123</v>
      </c>
    </row>
    <row r="1592" spans="1:39" x14ac:dyDescent="0.2">
      <c r="A1592" s="23" t="s">
        <v>9058</v>
      </c>
      <c r="B1592" s="23" t="s">
        <v>4511</v>
      </c>
      <c r="C1592" s="23" t="s">
        <v>9059</v>
      </c>
      <c r="D1592" s="23" t="s">
        <v>8790</v>
      </c>
      <c r="E1592" s="23">
        <v>107252648</v>
      </c>
      <c r="F1592" s="23">
        <v>107253670</v>
      </c>
      <c r="G1592" s="23" t="s">
        <v>9060</v>
      </c>
      <c r="H1592" s="32" t="s">
        <v>9065</v>
      </c>
      <c r="I1592" s="23" t="s">
        <v>32</v>
      </c>
      <c r="J1592" s="23">
        <v>1023</v>
      </c>
      <c r="K1592" s="23">
        <v>5</v>
      </c>
      <c r="L1592" s="23" t="s">
        <v>230</v>
      </c>
      <c r="M1592" s="23" t="s">
        <v>9061</v>
      </c>
      <c r="N1592" s="23">
        <v>6055</v>
      </c>
      <c r="O1592" s="23" t="s">
        <v>9062</v>
      </c>
      <c r="P1592" s="23">
        <v>100847062</v>
      </c>
      <c r="Q1592" s="23" t="s">
        <v>83</v>
      </c>
      <c r="R1592" s="23" t="s">
        <v>9062</v>
      </c>
      <c r="S1592" s="23" t="s">
        <v>9063</v>
      </c>
      <c r="T1592" s="23" t="s">
        <v>83</v>
      </c>
      <c r="U1592" s="23" t="s">
        <v>9064</v>
      </c>
      <c r="V1592" s="23" t="s">
        <v>87</v>
      </c>
      <c r="W1592" s="23" t="s">
        <v>86</v>
      </c>
      <c r="X1592" s="23" t="s">
        <v>697</v>
      </c>
      <c r="Y1592" s="23" t="s">
        <v>9061</v>
      </c>
      <c r="Z1592" s="23">
        <v>0</v>
      </c>
      <c r="AA1592" s="23" t="s">
        <v>83</v>
      </c>
      <c r="AB1592" s="23">
        <v>0</v>
      </c>
      <c r="AC1592" s="23" t="s">
        <v>83</v>
      </c>
      <c r="AD1592" s="23" t="s">
        <v>83</v>
      </c>
      <c r="AE1592" s="23" t="s">
        <v>83</v>
      </c>
      <c r="AF1592" s="23" t="s">
        <v>83</v>
      </c>
      <c r="AG1592" s="23" t="s">
        <v>83</v>
      </c>
      <c r="AH1592" s="23" t="s">
        <v>83</v>
      </c>
      <c r="AI1592" s="23" t="s">
        <v>4513</v>
      </c>
      <c r="AJ1592" s="23" t="s">
        <v>54</v>
      </c>
      <c r="AK1592" s="23">
        <v>14</v>
      </c>
      <c r="AL1592" s="23">
        <v>1590</v>
      </c>
      <c r="AM1592" s="23">
        <v>1124</v>
      </c>
    </row>
    <row r="1593" spans="1:39" x14ac:dyDescent="0.2">
      <c r="A1593" s="23" t="s">
        <v>9058</v>
      </c>
      <c r="B1593" s="23" t="s">
        <v>820</v>
      </c>
      <c r="C1593" s="23" t="s">
        <v>9059</v>
      </c>
      <c r="D1593" s="23" t="s">
        <v>8790</v>
      </c>
      <c r="E1593" s="23">
        <v>107252648</v>
      </c>
      <c r="F1593" s="23">
        <v>107253670</v>
      </c>
      <c r="G1593" s="23" t="s">
        <v>9060</v>
      </c>
      <c r="H1593" s="32" t="s">
        <v>9065</v>
      </c>
      <c r="I1593" s="23" t="s">
        <v>32</v>
      </c>
      <c r="J1593" s="23">
        <v>1023</v>
      </c>
      <c r="K1593" s="23">
        <v>5</v>
      </c>
      <c r="L1593" s="23" t="s">
        <v>230</v>
      </c>
      <c r="M1593" s="23" t="s">
        <v>9061</v>
      </c>
      <c r="N1593" s="23">
        <v>6055</v>
      </c>
      <c r="O1593" s="23" t="s">
        <v>9062</v>
      </c>
      <c r="P1593" s="23">
        <v>100847062</v>
      </c>
      <c r="Q1593" s="23" t="s">
        <v>83</v>
      </c>
      <c r="R1593" s="23" t="s">
        <v>9062</v>
      </c>
      <c r="S1593" s="23" t="s">
        <v>9063</v>
      </c>
      <c r="T1593" s="23" t="s">
        <v>83</v>
      </c>
      <c r="U1593" s="23" t="s">
        <v>9064</v>
      </c>
      <c r="V1593" s="23" t="s">
        <v>87</v>
      </c>
      <c r="W1593" s="23" t="s">
        <v>86</v>
      </c>
      <c r="X1593" s="23" t="s">
        <v>697</v>
      </c>
      <c r="Y1593" s="23" t="s">
        <v>9061</v>
      </c>
      <c r="Z1593" s="23">
        <v>0</v>
      </c>
      <c r="AA1593" s="23" t="s">
        <v>83</v>
      </c>
      <c r="AB1593" s="23">
        <v>0</v>
      </c>
      <c r="AC1593" s="23" t="s">
        <v>83</v>
      </c>
      <c r="AD1593" s="23" t="s">
        <v>83</v>
      </c>
      <c r="AE1593" s="23" t="s">
        <v>83</v>
      </c>
      <c r="AF1593" s="23" t="s">
        <v>83</v>
      </c>
      <c r="AG1593" s="23" t="s">
        <v>83</v>
      </c>
      <c r="AH1593" s="23" t="s">
        <v>83</v>
      </c>
      <c r="AI1593" s="23">
        <v>35355</v>
      </c>
      <c r="AJ1593" s="23" t="s">
        <v>54</v>
      </c>
      <c r="AK1593" s="23">
        <v>52</v>
      </c>
      <c r="AL1593" s="23">
        <v>1591</v>
      </c>
      <c r="AM1593" s="23">
        <v>1124</v>
      </c>
    </row>
    <row r="1594" spans="1:39" x14ac:dyDescent="0.2">
      <c r="A1594" s="23" t="s">
        <v>9058</v>
      </c>
      <c r="B1594" s="23" t="s">
        <v>474</v>
      </c>
      <c r="C1594" s="23" t="s">
        <v>9059</v>
      </c>
      <c r="D1594" s="23" t="s">
        <v>8790</v>
      </c>
      <c r="E1594" s="23">
        <v>107252648</v>
      </c>
      <c r="F1594" s="23">
        <v>107253670</v>
      </c>
      <c r="G1594" s="23" t="s">
        <v>9060</v>
      </c>
      <c r="H1594" s="32" t="s">
        <v>9065</v>
      </c>
      <c r="I1594" s="23" t="s">
        <v>32</v>
      </c>
      <c r="J1594" s="23">
        <v>1023</v>
      </c>
      <c r="K1594" s="23">
        <v>5</v>
      </c>
      <c r="L1594" s="23" t="s">
        <v>230</v>
      </c>
      <c r="M1594" s="23" t="s">
        <v>9061</v>
      </c>
      <c r="N1594" s="23">
        <v>6055</v>
      </c>
      <c r="O1594" s="23" t="s">
        <v>9062</v>
      </c>
      <c r="P1594" s="23">
        <v>100847062</v>
      </c>
      <c r="Q1594" s="23" t="s">
        <v>83</v>
      </c>
      <c r="R1594" s="23" t="s">
        <v>9062</v>
      </c>
      <c r="S1594" s="23" t="s">
        <v>9063</v>
      </c>
      <c r="T1594" s="23" t="s">
        <v>83</v>
      </c>
      <c r="U1594" s="23" t="s">
        <v>9064</v>
      </c>
      <c r="V1594" s="23" t="s">
        <v>87</v>
      </c>
      <c r="W1594" s="23" t="s">
        <v>86</v>
      </c>
      <c r="X1594" s="23" t="s">
        <v>697</v>
      </c>
      <c r="Y1594" s="23" t="s">
        <v>9061</v>
      </c>
      <c r="Z1594" s="23">
        <v>0</v>
      </c>
      <c r="AA1594" s="23" t="s">
        <v>83</v>
      </c>
      <c r="AB1594" s="23">
        <v>0</v>
      </c>
      <c r="AC1594" s="23" t="s">
        <v>83</v>
      </c>
      <c r="AD1594" s="23" t="s">
        <v>83</v>
      </c>
      <c r="AE1594" s="23" t="s">
        <v>83</v>
      </c>
      <c r="AF1594" s="23" t="s">
        <v>83</v>
      </c>
      <c r="AG1594" s="23" t="s">
        <v>83</v>
      </c>
      <c r="AH1594" s="23" t="s">
        <v>83</v>
      </c>
      <c r="AI1594" s="23">
        <v>35924</v>
      </c>
      <c r="AJ1594" s="23" t="s">
        <v>54</v>
      </c>
      <c r="AK1594" s="23">
        <v>37</v>
      </c>
      <c r="AL1594" s="23">
        <v>1592</v>
      </c>
      <c r="AM1594" s="23">
        <v>1124</v>
      </c>
    </row>
    <row r="1595" spans="1:39" x14ac:dyDescent="0.2">
      <c r="A1595" s="23" t="s">
        <v>14458</v>
      </c>
      <c r="B1595" s="23" t="s">
        <v>14459</v>
      </c>
      <c r="C1595" s="23" t="s">
        <v>14460</v>
      </c>
      <c r="D1595" s="23" t="s">
        <v>9068</v>
      </c>
      <c r="E1595" s="23">
        <v>23085645</v>
      </c>
      <c r="F1595" s="23">
        <v>23086622</v>
      </c>
      <c r="G1595" s="23" t="s">
        <v>15460</v>
      </c>
      <c r="H1595" s="32" t="s">
        <v>16093</v>
      </c>
      <c r="I1595" s="23" t="s">
        <v>32</v>
      </c>
      <c r="J1595" s="23">
        <v>978</v>
      </c>
      <c r="K1595" s="23">
        <v>9</v>
      </c>
      <c r="L1595" s="23" t="s">
        <v>33</v>
      </c>
      <c r="M1595" s="23" t="s">
        <v>174</v>
      </c>
      <c r="N1595" s="23">
        <v>302</v>
      </c>
      <c r="O1595" s="23" t="s">
        <v>18406</v>
      </c>
      <c r="P1595" s="23">
        <v>123606</v>
      </c>
      <c r="Q1595" s="23" t="s">
        <v>18407</v>
      </c>
      <c r="R1595" s="23" t="s">
        <v>18406</v>
      </c>
      <c r="S1595" s="23" t="s">
        <v>18408</v>
      </c>
      <c r="T1595" s="23" t="s">
        <v>18409</v>
      </c>
      <c r="U1595" s="23" t="s">
        <v>18410</v>
      </c>
      <c r="V1595" s="23" t="s">
        <v>40</v>
      </c>
      <c r="W1595" s="23" t="s">
        <v>119</v>
      </c>
      <c r="X1595" s="23" t="s">
        <v>83</v>
      </c>
      <c r="Y1595" s="23" t="s">
        <v>83</v>
      </c>
      <c r="Z1595" s="23">
        <v>0</v>
      </c>
      <c r="AA1595" s="23" t="s">
        <v>83</v>
      </c>
      <c r="AB1595" s="23">
        <v>0</v>
      </c>
      <c r="AC1595" s="23" t="s">
        <v>83</v>
      </c>
      <c r="AD1595" s="23" t="s">
        <v>200</v>
      </c>
      <c r="AE1595" s="23" t="s">
        <v>18411</v>
      </c>
      <c r="AF1595" s="23">
        <v>24.1</v>
      </c>
      <c r="AG1595" s="23">
        <v>608145</v>
      </c>
      <c r="AH1595" s="23" t="s">
        <v>18412</v>
      </c>
      <c r="AI1595" s="23" t="s">
        <v>14461</v>
      </c>
      <c r="AJ1595" s="23" t="s">
        <v>54</v>
      </c>
      <c r="AK1595" s="23">
        <v>1</v>
      </c>
      <c r="AL1595" s="23">
        <v>1593</v>
      </c>
      <c r="AM1595" s="23">
        <v>1125</v>
      </c>
    </row>
    <row r="1596" spans="1:39" x14ac:dyDescent="0.2">
      <c r="A1596" s="23" t="s">
        <v>9066</v>
      </c>
      <c r="B1596" s="23" t="s">
        <v>5635</v>
      </c>
      <c r="C1596" s="23" t="s">
        <v>9067</v>
      </c>
      <c r="D1596" s="23" t="s">
        <v>9068</v>
      </c>
      <c r="E1596" s="23">
        <v>25068563</v>
      </c>
      <c r="F1596" s="23">
        <v>25068791</v>
      </c>
      <c r="G1596" s="23" t="s">
        <v>9069</v>
      </c>
      <c r="H1596" s="32" t="s">
        <v>9076</v>
      </c>
      <c r="I1596" s="23" t="s">
        <v>32</v>
      </c>
      <c r="J1596" s="23">
        <v>229</v>
      </c>
      <c r="K1596" s="23">
        <v>7</v>
      </c>
      <c r="L1596" s="23" t="s">
        <v>59</v>
      </c>
      <c r="M1596" s="23" t="s">
        <v>9070</v>
      </c>
      <c r="N1596" s="23">
        <v>-78</v>
      </c>
      <c r="O1596" s="23" t="s">
        <v>18413</v>
      </c>
      <c r="P1596" s="23">
        <v>6638</v>
      </c>
      <c r="Q1596" s="23" t="s">
        <v>9071</v>
      </c>
      <c r="R1596" s="23" t="s">
        <v>9072</v>
      </c>
      <c r="S1596" s="23" t="s">
        <v>9073</v>
      </c>
      <c r="T1596" s="23" t="s">
        <v>9074</v>
      </c>
      <c r="U1596" s="23" t="s">
        <v>9075</v>
      </c>
      <c r="V1596" s="23" t="s">
        <v>40</v>
      </c>
      <c r="W1596" s="23" t="s">
        <v>86</v>
      </c>
      <c r="X1596" s="23" t="s">
        <v>83</v>
      </c>
      <c r="Y1596" s="23" t="s">
        <v>83</v>
      </c>
      <c r="Z1596" s="23">
        <v>0</v>
      </c>
      <c r="AA1596" s="23" t="s">
        <v>83</v>
      </c>
      <c r="AB1596" s="23">
        <v>13</v>
      </c>
      <c r="AC1596" s="23" t="s">
        <v>414</v>
      </c>
      <c r="AD1596" s="23" t="s">
        <v>83</v>
      </c>
      <c r="AE1596" s="23" t="s">
        <v>83</v>
      </c>
      <c r="AF1596" s="23">
        <v>433.31</v>
      </c>
      <c r="AG1596" s="23">
        <v>182279</v>
      </c>
      <c r="AH1596" s="23" t="s">
        <v>83</v>
      </c>
      <c r="AI1596" s="23" t="s">
        <v>5646</v>
      </c>
      <c r="AJ1596" s="23" t="s">
        <v>54</v>
      </c>
      <c r="AK1596" s="23">
        <v>2</v>
      </c>
      <c r="AL1596" s="23">
        <v>1594</v>
      </c>
      <c r="AM1596" s="23">
        <v>1126</v>
      </c>
    </row>
    <row r="1597" spans="1:39" x14ac:dyDescent="0.2">
      <c r="A1597" s="23" t="s">
        <v>9077</v>
      </c>
      <c r="B1597" s="23" t="s">
        <v>302</v>
      </c>
      <c r="C1597" s="23" t="s">
        <v>9078</v>
      </c>
      <c r="D1597" s="23" t="s">
        <v>9068</v>
      </c>
      <c r="E1597" s="23">
        <v>25465086</v>
      </c>
      <c r="F1597" s="23">
        <v>25466126</v>
      </c>
      <c r="G1597" s="23" t="s">
        <v>9079</v>
      </c>
      <c r="H1597" s="32" t="s">
        <v>9085</v>
      </c>
      <c r="I1597" s="23" t="s">
        <v>100</v>
      </c>
      <c r="J1597" s="23">
        <v>1041</v>
      </c>
      <c r="K1597" s="23">
        <v>6</v>
      </c>
      <c r="L1597" s="23" t="s">
        <v>59</v>
      </c>
      <c r="M1597" s="23" t="s">
        <v>9080</v>
      </c>
      <c r="N1597" s="23">
        <v>-44</v>
      </c>
      <c r="O1597" s="23" t="s">
        <v>9081</v>
      </c>
      <c r="P1597" s="23">
        <v>100036564</v>
      </c>
      <c r="Q1597" s="23" t="s">
        <v>83</v>
      </c>
      <c r="R1597" s="23" t="s">
        <v>9081</v>
      </c>
      <c r="S1597" s="23" t="s">
        <v>9082</v>
      </c>
      <c r="T1597" s="23" t="s">
        <v>9083</v>
      </c>
      <c r="U1597" s="23" t="s">
        <v>9084</v>
      </c>
      <c r="V1597" s="23" t="s">
        <v>459</v>
      </c>
      <c r="W1597" s="23" t="s">
        <v>86</v>
      </c>
      <c r="X1597" s="23" t="s">
        <v>83</v>
      </c>
      <c r="Y1597" s="23" t="s">
        <v>83</v>
      </c>
      <c r="Z1597" s="23">
        <v>0</v>
      </c>
      <c r="AA1597" s="23" t="s">
        <v>83</v>
      </c>
      <c r="AB1597" s="23">
        <v>0</v>
      </c>
      <c r="AC1597" s="23" t="s">
        <v>83</v>
      </c>
      <c r="AD1597" s="23" t="s">
        <v>83</v>
      </c>
      <c r="AE1597" s="23" t="s">
        <v>83</v>
      </c>
      <c r="AF1597" s="23" t="s">
        <v>83</v>
      </c>
      <c r="AG1597" s="23" t="s">
        <v>83</v>
      </c>
      <c r="AH1597" s="23" t="s">
        <v>83</v>
      </c>
      <c r="AI1597" s="23" t="s">
        <v>304</v>
      </c>
      <c r="AJ1597" s="23" t="s">
        <v>93</v>
      </c>
      <c r="AK1597" s="23">
        <v>7</v>
      </c>
      <c r="AL1597" s="23">
        <v>1595</v>
      </c>
      <c r="AM1597" s="23">
        <v>1127</v>
      </c>
    </row>
    <row r="1598" spans="1:39" x14ac:dyDescent="0.2">
      <c r="A1598" s="23" t="s">
        <v>14462</v>
      </c>
      <c r="B1598" s="23" t="s">
        <v>2625</v>
      </c>
      <c r="C1598" s="23" t="s">
        <v>14463</v>
      </c>
      <c r="D1598" s="23" t="s">
        <v>9068</v>
      </c>
      <c r="E1598" s="23">
        <v>26327894</v>
      </c>
      <c r="F1598" s="23">
        <v>26328093</v>
      </c>
      <c r="G1598" s="23" t="s">
        <v>15461</v>
      </c>
      <c r="H1598" s="32" t="s">
        <v>16094</v>
      </c>
      <c r="I1598" s="23" t="s">
        <v>32</v>
      </c>
      <c r="J1598" s="23">
        <v>200</v>
      </c>
      <c r="K1598" s="23">
        <v>3</v>
      </c>
      <c r="L1598" s="23" t="s">
        <v>230</v>
      </c>
      <c r="M1598" s="23" t="s">
        <v>230</v>
      </c>
      <c r="N1598" s="23">
        <v>-32966</v>
      </c>
      <c r="O1598" s="23" t="s">
        <v>18414</v>
      </c>
      <c r="P1598" s="23">
        <v>503519</v>
      </c>
      <c r="Q1598" s="23" t="s">
        <v>18415</v>
      </c>
      <c r="R1598" s="23" t="s">
        <v>18416</v>
      </c>
      <c r="S1598" s="23" t="s">
        <v>18417</v>
      </c>
      <c r="T1598" s="23" t="s">
        <v>83</v>
      </c>
      <c r="U1598" s="23" t="s">
        <v>18418</v>
      </c>
      <c r="V1598" s="23" t="s">
        <v>87</v>
      </c>
      <c r="W1598" s="23" t="s">
        <v>86</v>
      </c>
      <c r="X1598" s="23" t="s">
        <v>83</v>
      </c>
      <c r="Y1598" s="23" t="s">
        <v>83</v>
      </c>
      <c r="Z1598" s="23">
        <v>0</v>
      </c>
      <c r="AA1598" s="23" t="s">
        <v>83</v>
      </c>
      <c r="AB1598" s="23">
        <v>0</v>
      </c>
      <c r="AC1598" s="23" t="s">
        <v>83</v>
      </c>
      <c r="AD1598" s="23" t="s">
        <v>590</v>
      </c>
      <c r="AE1598" s="23" t="s">
        <v>18419</v>
      </c>
      <c r="AF1598" s="23" t="s">
        <v>83</v>
      </c>
      <c r="AG1598" s="23" t="s">
        <v>83</v>
      </c>
      <c r="AH1598" s="23" t="s">
        <v>83</v>
      </c>
      <c r="AI1598" s="23" t="s">
        <v>2632</v>
      </c>
      <c r="AJ1598" s="23" t="s">
        <v>93</v>
      </c>
      <c r="AK1598" s="23">
        <v>5</v>
      </c>
      <c r="AL1598" s="23">
        <v>1596</v>
      </c>
      <c r="AM1598" s="23">
        <v>1128</v>
      </c>
    </row>
    <row r="1599" spans="1:39" x14ac:dyDescent="0.2">
      <c r="A1599" s="23" t="s">
        <v>14464</v>
      </c>
      <c r="B1599" s="23" t="s">
        <v>430</v>
      </c>
      <c r="C1599" s="23" t="s">
        <v>14465</v>
      </c>
      <c r="D1599" s="23" t="s">
        <v>9068</v>
      </c>
      <c r="E1599" s="23">
        <v>27111475</v>
      </c>
      <c r="F1599" s="23">
        <v>27112903</v>
      </c>
      <c r="G1599" s="23" t="s">
        <v>15462</v>
      </c>
      <c r="H1599" s="32" t="s">
        <v>16095</v>
      </c>
      <c r="I1599" s="23" t="s">
        <v>32</v>
      </c>
      <c r="J1599" s="23">
        <v>1429</v>
      </c>
      <c r="K1599" s="23">
        <v>22</v>
      </c>
      <c r="L1599" s="23" t="s">
        <v>59</v>
      </c>
      <c r="M1599" s="23" t="s">
        <v>18420</v>
      </c>
      <c r="N1599" s="23">
        <v>-84</v>
      </c>
      <c r="O1599" s="23" t="s">
        <v>18421</v>
      </c>
      <c r="P1599" s="23">
        <v>2558</v>
      </c>
      <c r="Q1599" s="23" t="s">
        <v>18422</v>
      </c>
      <c r="R1599" s="23" t="s">
        <v>18423</v>
      </c>
      <c r="S1599" s="23" t="s">
        <v>18424</v>
      </c>
      <c r="T1599" s="23" t="s">
        <v>83</v>
      </c>
      <c r="U1599" s="23" t="s">
        <v>18425</v>
      </c>
      <c r="V1599" s="23" t="s">
        <v>40</v>
      </c>
      <c r="W1599" s="23" t="s">
        <v>86</v>
      </c>
      <c r="X1599" s="23" t="s">
        <v>83</v>
      </c>
      <c r="Y1599" s="23" t="s">
        <v>83</v>
      </c>
      <c r="Z1599" s="23">
        <v>2</v>
      </c>
      <c r="AA1599" s="23" t="s">
        <v>18426</v>
      </c>
      <c r="AB1599" s="23">
        <v>0</v>
      </c>
      <c r="AC1599" s="23" t="s">
        <v>83</v>
      </c>
      <c r="AD1599" s="23" t="s">
        <v>106</v>
      </c>
      <c r="AE1599" s="23" t="s">
        <v>18427</v>
      </c>
      <c r="AF1599" s="23">
        <v>26.91</v>
      </c>
      <c r="AG1599" s="23">
        <v>137142</v>
      </c>
      <c r="AH1599" s="23" t="s">
        <v>18428</v>
      </c>
      <c r="AI1599" s="23" t="s">
        <v>431</v>
      </c>
      <c r="AJ1599" s="23" t="s">
        <v>93</v>
      </c>
      <c r="AK1599" s="23">
        <v>38</v>
      </c>
      <c r="AL1599" s="23">
        <v>1597</v>
      </c>
      <c r="AM1599" s="23">
        <v>1129</v>
      </c>
    </row>
    <row r="1600" spans="1:39" x14ac:dyDescent="0.2">
      <c r="A1600" s="23" t="s">
        <v>14466</v>
      </c>
      <c r="B1600" s="23" t="s">
        <v>11582</v>
      </c>
      <c r="C1600" s="23" t="s">
        <v>14467</v>
      </c>
      <c r="D1600" s="23" t="s">
        <v>9068</v>
      </c>
      <c r="E1600" s="23">
        <v>29395684</v>
      </c>
      <c r="F1600" s="23">
        <v>29396430</v>
      </c>
      <c r="G1600" s="23" t="s">
        <v>15463</v>
      </c>
      <c r="H1600" s="32" t="s">
        <v>16096</v>
      </c>
      <c r="I1600" s="23" t="s">
        <v>32</v>
      </c>
      <c r="J1600" s="23">
        <v>747</v>
      </c>
      <c r="K1600" s="23">
        <v>5</v>
      </c>
      <c r="L1600" s="23" t="s">
        <v>33</v>
      </c>
      <c r="M1600" s="23" t="s">
        <v>174</v>
      </c>
      <c r="N1600" s="23">
        <v>33448</v>
      </c>
      <c r="O1600" s="23" t="s">
        <v>18429</v>
      </c>
      <c r="P1600" s="23">
        <v>321</v>
      </c>
      <c r="Q1600" s="23" t="s">
        <v>18430</v>
      </c>
      <c r="R1600" s="23" t="s">
        <v>18431</v>
      </c>
      <c r="S1600" s="23" t="s">
        <v>18432</v>
      </c>
      <c r="T1600" s="23" t="s">
        <v>18433</v>
      </c>
      <c r="U1600" s="23" t="s">
        <v>18434</v>
      </c>
      <c r="V1600" s="23" t="s">
        <v>40</v>
      </c>
      <c r="W1600" s="23" t="s">
        <v>119</v>
      </c>
      <c r="X1600" s="23" t="s">
        <v>83</v>
      </c>
      <c r="Y1600" s="23" t="s">
        <v>83</v>
      </c>
      <c r="Z1600" s="23">
        <v>0</v>
      </c>
      <c r="AA1600" s="23" t="s">
        <v>83</v>
      </c>
      <c r="AB1600" s="23">
        <v>0</v>
      </c>
      <c r="AC1600" s="23" t="s">
        <v>83</v>
      </c>
      <c r="AD1600" s="23" t="s">
        <v>83</v>
      </c>
      <c r="AE1600" s="23" t="s">
        <v>83</v>
      </c>
      <c r="AF1600" s="23">
        <v>46.41</v>
      </c>
      <c r="AG1600" s="23">
        <v>602712</v>
      </c>
      <c r="AH1600" s="23" t="s">
        <v>83</v>
      </c>
      <c r="AI1600" s="23" t="s">
        <v>10668</v>
      </c>
      <c r="AJ1600" s="23" t="s">
        <v>54</v>
      </c>
      <c r="AK1600" s="23">
        <v>2</v>
      </c>
      <c r="AL1600" s="23">
        <v>1598</v>
      </c>
      <c r="AM1600" s="23">
        <v>1130</v>
      </c>
    </row>
    <row r="1601" spans="1:39" x14ac:dyDescent="0.2">
      <c r="A1601" s="23" t="s">
        <v>9086</v>
      </c>
      <c r="B1601" s="23" t="s">
        <v>1103</v>
      </c>
      <c r="C1601" s="23" t="s">
        <v>9087</v>
      </c>
      <c r="D1601" s="23" t="s">
        <v>9068</v>
      </c>
      <c r="E1601" s="23">
        <v>31515749</v>
      </c>
      <c r="F1601" s="23">
        <v>31516482</v>
      </c>
      <c r="G1601" s="23" t="s">
        <v>9088</v>
      </c>
      <c r="H1601" s="32" t="s">
        <v>9093</v>
      </c>
      <c r="I1601" s="23" t="s">
        <v>100</v>
      </c>
      <c r="J1601" s="23">
        <v>734</v>
      </c>
      <c r="K1601" s="23">
        <v>9</v>
      </c>
      <c r="L1601" s="23" t="s">
        <v>33</v>
      </c>
      <c r="M1601" s="23" t="s">
        <v>9089</v>
      </c>
      <c r="N1601" s="23">
        <v>6938</v>
      </c>
      <c r="O1601" s="23" t="s">
        <v>9090</v>
      </c>
      <c r="P1601" s="23">
        <v>283710</v>
      </c>
      <c r="Q1601" s="23" t="s">
        <v>9091</v>
      </c>
      <c r="R1601" s="23" t="s">
        <v>9090</v>
      </c>
      <c r="S1601" s="23" t="s">
        <v>83</v>
      </c>
      <c r="T1601" s="23" t="s">
        <v>83</v>
      </c>
      <c r="U1601" s="23" t="s">
        <v>9092</v>
      </c>
      <c r="V1601" s="23" t="s">
        <v>40</v>
      </c>
      <c r="W1601" s="23" t="s">
        <v>86</v>
      </c>
      <c r="X1601" s="23" t="s">
        <v>83</v>
      </c>
      <c r="Y1601" s="23" t="s">
        <v>83</v>
      </c>
      <c r="Z1601" s="23">
        <v>0</v>
      </c>
      <c r="AA1601" s="23" t="s">
        <v>83</v>
      </c>
      <c r="AB1601" s="23">
        <v>0</v>
      </c>
      <c r="AC1601" s="23" t="s">
        <v>83</v>
      </c>
      <c r="AD1601" s="23" t="s">
        <v>360</v>
      </c>
      <c r="AE1601" s="23" t="s">
        <v>9088</v>
      </c>
      <c r="AF1601" s="23" t="s">
        <v>83</v>
      </c>
      <c r="AG1601" s="23" t="s">
        <v>83</v>
      </c>
      <c r="AH1601" s="23" t="s">
        <v>83</v>
      </c>
      <c r="AI1601" s="23" t="s">
        <v>1110</v>
      </c>
      <c r="AJ1601" s="23" t="s">
        <v>54</v>
      </c>
      <c r="AK1601" s="23">
        <v>13</v>
      </c>
      <c r="AL1601" s="23">
        <v>1599</v>
      </c>
      <c r="AM1601" s="23">
        <v>1131</v>
      </c>
    </row>
    <row r="1602" spans="1:39" x14ac:dyDescent="0.2">
      <c r="A1602" s="23" t="s">
        <v>9094</v>
      </c>
      <c r="B1602" s="23" t="s">
        <v>7037</v>
      </c>
      <c r="C1602" s="23" t="s">
        <v>9095</v>
      </c>
      <c r="D1602" s="23" t="s">
        <v>9068</v>
      </c>
      <c r="E1602" s="23">
        <v>33486650</v>
      </c>
      <c r="F1602" s="23">
        <v>33487682</v>
      </c>
      <c r="G1602" s="23" t="s">
        <v>9096</v>
      </c>
      <c r="H1602" s="32" t="s">
        <v>9103</v>
      </c>
      <c r="I1602" s="23" t="s">
        <v>100</v>
      </c>
      <c r="J1602" s="23">
        <v>1033</v>
      </c>
      <c r="K1602" s="23">
        <v>12</v>
      </c>
      <c r="L1602" s="23" t="s">
        <v>59</v>
      </c>
      <c r="M1602" s="23" t="s">
        <v>9097</v>
      </c>
      <c r="N1602" s="23">
        <v>-232</v>
      </c>
      <c r="O1602" s="23" t="s">
        <v>18435</v>
      </c>
      <c r="P1602" s="23">
        <v>342184</v>
      </c>
      <c r="Q1602" s="23" t="s">
        <v>9098</v>
      </c>
      <c r="R1602" s="23" t="s">
        <v>9099</v>
      </c>
      <c r="S1602" s="23" t="s">
        <v>9100</v>
      </c>
      <c r="T1602" s="23" t="s">
        <v>9101</v>
      </c>
      <c r="U1602" s="23" t="s">
        <v>9102</v>
      </c>
      <c r="V1602" s="23" t="s">
        <v>40</v>
      </c>
      <c r="W1602" s="23" t="s">
        <v>86</v>
      </c>
      <c r="X1602" s="23" t="s">
        <v>83</v>
      </c>
      <c r="Y1602" s="23" t="s">
        <v>83</v>
      </c>
      <c r="Z1602" s="23">
        <v>0</v>
      </c>
      <c r="AA1602" s="23" t="s">
        <v>83</v>
      </c>
      <c r="AB1602" s="23">
        <v>0</v>
      </c>
      <c r="AC1602" s="23" t="s">
        <v>83</v>
      </c>
      <c r="AD1602" s="23" t="s">
        <v>83</v>
      </c>
      <c r="AE1602" s="23" t="s">
        <v>83</v>
      </c>
      <c r="AF1602" s="23">
        <v>3.99</v>
      </c>
      <c r="AG1602" s="23" t="s">
        <v>83</v>
      </c>
      <c r="AH1602" s="23" t="s">
        <v>83</v>
      </c>
      <c r="AI1602" s="23">
        <v>33607</v>
      </c>
      <c r="AJ1602" s="23" t="s">
        <v>54</v>
      </c>
      <c r="AK1602" s="23">
        <v>3</v>
      </c>
      <c r="AL1602" s="23">
        <v>1600</v>
      </c>
      <c r="AM1602" s="23">
        <v>1132</v>
      </c>
    </row>
    <row r="1603" spans="1:39" x14ac:dyDescent="0.2">
      <c r="A1603" s="23" t="s">
        <v>14468</v>
      </c>
      <c r="B1603" s="23" t="s">
        <v>7037</v>
      </c>
      <c r="C1603" s="23" t="s">
        <v>9095</v>
      </c>
      <c r="D1603" s="23" t="s">
        <v>9068</v>
      </c>
      <c r="E1603" s="23">
        <v>33486923</v>
      </c>
      <c r="F1603" s="23">
        <v>33487559</v>
      </c>
      <c r="G1603" s="23" t="s">
        <v>15464</v>
      </c>
      <c r="H1603" s="32" t="s">
        <v>16097</v>
      </c>
      <c r="I1603" s="23" t="s">
        <v>32</v>
      </c>
      <c r="J1603" s="23">
        <v>637</v>
      </c>
      <c r="K1603" s="23">
        <v>8</v>
      </c>
      <c r="L1603" s="23" t="s">
        <v>59</v>
      </c>
      <c r="M1603" s="23" t="s">
        <v>9097</v>
      </c>
      <c r="N1603" s="23">
        <v>-307</v>
      </c>
      <c r="O1603" s="23" t="s">
        <v>18435</v>
      </c>
      <c r="P1603" s="23">
        <v>342184</v>
      </c>
      <c r="Q1603" s="23" t="s">
        <v>9098</v>
      </c>
      <c r="R1603" s="23" t="s">
        <v>9099</v>
      </c>
      <c r="S1603" s="23" t="s">
        <v>9100</v>
      </c>
      <c r="T1603" s="23" t="s">
        <v>9101</v>
      </c>
      <c r="U1603" s="23" t="s">
        <v>9102</v>
      </c>
      <c r="V1603" s="23" t="s">
        <v>40</v>
      </c>
      <c r="W1603" s="23" t="s">
        <v>86</v>
      </c>
      <c r="X1603" s="23" t="s">
        <v>83</v>
      </c>
      <c r="Y1603" s="23" t="s">
        <v>83</v>
      </c>
      <c r="Z1603" s="23">
        <v>0</v>
      </c>
      <c r="AA1603" s="23" t="s">
        <v>83</v>
      </c>
      <c r="AB1603" s="23">
        <v>0</v>
      </c>
      <c r="AC1603" s="23" t="s">
        <v>83</v>
      </c>
      <c r="AD1603" s="23" t="s">
        <v>122</v>
      </c>
      <c r="AE1603" s="23" t="s">
        <v>9104</v>
      </c>
      <c r="AF1603" s="23">
        <v>3.99</v>
      </c>
      <c r="AG1603" s="23" t="s">
        <v>83</v>
      </c>
      <c r="AH1603" s="23" t="s">
        <v>83</v>
      </c>
      <c r="AI1603" s="23">
        <v>33607</v>
      </c>
      <c r="AJ1603" s="23" t="s">
        <v>54</v>
      </c>
      <c r="AK1603" s="23">
        <v>3</v>
      </c>
      <c r="AL1603" s="23">
        <v>1601</v>
      </c>
      <c r="AM1603" s="23">
        <v>1133</v>
      </c>
    </row>
    <row r="1604" spans="1:39" x14ac:dyDescent="0.2">
      <c r="A1604" s="23" t="s">
        <v>9105</v>
      </c>
      <c r="B1604" s="23" t="s">
        <v>1275</v>
      </c>
      <c r="C1604" s="23" t="s">
        <v>9106</v>
      </c>
      <c r="D1604" s="23" t="s">
        <v>9068</v>
      </c>
      <c r="E1604" s="23">
        <v>34610828</v>
      </c>
      <c r="F1604" s="23">
        <v>34611070</v>
      </c>
      <c r="G1604" s="23" t="s">
        <v>9107</v>
      </c>
      <c r="H1604" s="32" t="s">
        <v>9115</v>
      </c>
      <c r="I1604" s="23" t="s">
        <v>32</v>
      </c>
      <c r="J1604" s="23">
        <v>243</v>
      </c>
      <c r="K1604" s="23">
        <v>5</v>
      </c>
      <c r="L1604" s="23" t="s">
        <v>59</v>
      </c>
      <c r="M1604" s="23" t="s">
        <v>9108</v>
      </c>
      <c r="N1604" s="23">
        <v>72</v>
      </c>
      <c r="O1604" s="23" t="s">
        <v>9109</v>
      </c>
      <c r="P1604" s="23">
        <v>9990</v>
      </c>
      <c r="Q1604" s="23" t="s">
        <v>9110</v>
      </c>
      <c r="R1604" s="23" t="s">
        <v>9109</v>
      </c>
      <c r="S1604" s="23" t="s">
        <v>9111</v>
      </c>
      <c r="T1604" s="23" t="s">
        <v>9112</v>
      </c>
      <c r="U1604" s="23" t="s">
        <v>9113</v>
      </c>
      <c r="V1604" s="23" t="s">
        <v>40</v>
      </c>
      <c r="W1604" s="23" t="s">
        <v>86</v>
      </c>
      <c r="X1604" s="23" t="s">
        <v>83</v>
      </c>
      <c r="Y1604" s="23" t="s">
        <v>83</v>
      </c>
      <c r="Z1604" s="23">
        <v>0</v>
      </c>
      <c r="AA1604" s="23" t="s">
        <v>83</v>
      </c>
      <c r="AB1604" s="23">
        <v>0</v>
      </c>
      <c r="AC1604" s="23" t="s">
        <v>83</v>
      </c>
      <c r="AD1604" s="23" t="s">
        <v>167</v>
      </c>
      <c r="AE1604" s="23" t="s">
        <v>9107</v>
      </c>
      <c r="AF1604" s="23">
        <v>9.4600000000000009</v>
      </c>
      <c r="AG1604" s="23">
        <v>604878</v>
      </c>
      <c r="AH1604" s="23" t="s">
        <v>9114</v>
      </c>
      <c r="AI1604" s="23" t="s">
        <v>1276</v>
      </c>
      <c r="AJ1604" s="23" t="s">
        <v>88</v>
      </c>
      <c r="AK1604" s="23">
        <v>2</v>
      </c>
      <c r="AL1604" s="23">
        <v>1602</v>
      </c>
      <c r="AM1604" s="23">
        <v>1134</v>
      </c>
    </row>
    <row r="1605" spans="1:39" x14ac:dyDescent="0.2">
      <c r="A1605" s="23" t="s">
        <v>9116</v>
      </c>
      <c r="B1605" s="23" t="s">
        <v>9117</v>
      </c>
      <c r="C1605" s="23" t="s">
        <v>9118</v>
      </c>
      <c r="D1605" s="23" t="s">
        <v>9068</v>
      </c>
      <c r="E1605" s="23">
        <v>39871807</v>
      </c>
      <c r="F1605" s="23">
        <v>39872187</v>
      </c>
      <c r="G1605" s="23" t="s">
        <v>9119</v>
      </c>
      <c r="H1605" s="32" t="s">
        <v>9127</v>
      </c>
      <c r="I1605" s="23" t="s">
        <v>100</v>
      </c>
      <c r="J1605" s="23">
        <v>381</v>
      </c>
      <c r="K1605" s="23">
        <v>6</v>
      </c>
      <c r="L1605" s="23" t="s">
        <v>230</v>
      </c>
      <c r="M1605" s="23" t="s">
        <v>230</v>
      </c>
      <c r="N1605" s="23">
        <v>-1283</v>
      </c>
      <c r="O1605" s="23" t="s">
        <v>9120</v>
      </c>
      <c r="P1605" s="23">
        <v>7057</v>
      </c>
      <c r="Q1605" s="23" t="s">
        <v>9121</v>
      </c>
      <c r="R1605" s="23" t="s">
        <v>9120</v>
      </c>
      <c r="S1605" s="23" t="s">
        <v>9122</v>
      </c>
      <c r="T1605" s="23" t="s">
        <v>9123</v>
      </c>
      <c r="U1605" s="23" t="s">
        <v>9124</v>
      </c>
      <c r="V1605" s="23" t="s">
        <v>40</v>
      </c>
      <c r="W1605" s="23" t="s">
        <v>86</v>
      </c>
      <c r="X1605" s="23" t="s">
        <v>83</v>
      </c>
      <c r="Y1605" s="23" t="s">
        <v>83</v>
      </c>
      <c r="Z1605" s="23">
        <v>0</v>
      </c>
      <c r="AA1605" s="23" t="s">
        <v>83</v>
      </c>
      <c r="AB1605" s="23">
        <v>0</v>
      </c>
      <c r="AC1605" s="23" t="s">
        <v>83</v>
      </c>
      <c r="AD1605" s="23" t="s">
        <v>9125</v>
      </c>
      <c r="AE1605" s="23" t="s">
        <v>9119</v>
      </c>
      <c r="AF1605" s="23">
        <v>4.32</v>
      </c>
      <c r="AG1605" s="23">
        <v>188060</v>
      </c>
      <c r="AH1605" s="23" t="s">
        <v>83</v>
      </c>
      <c r="AI1605" s="23" t="s">
        <v>9126</v>
      </c>
      <c r="AJ1605" s="23" t="s">
        <v>54</v>
      </c>
      <c r="AK1605" s="23">
        <v>1</v>
      </c>
      <c r="AL1605" s="23">
        <v>1603</v>
      </c>
      <c r="AM1605" s="23">
        <v>1135</v>
      </c>
    </row>
    <row r="1606" spans="1:39" x14ac:dyDescent="0.2">
      <c r="A1606" s="23" t="s">
        <v>9116</v>
      </c>
      <c r="B1606" s="23" t="s">
        <v>4628</v>
      </c>
      <c r="C1606" s="23" t="s">
        <v>9118</v>
      </c>
      <c r="D1606" s="23" t="s">
        <v>9068</v>
      </c>
      <c r="E1606" s="23">
        <v>39871807</v>
      </c>
      <c r="F1606" s="23">
        <v>39872187</v>
      </c>
      <c r="G1606" s="23" t="s">
        <v>9119</v>
      </c>
      <c r="H1606" s="32" t="s">
        <v>9127</v>
      </c>
      <c r="I1606" s="23" t="s">
        <v>100</v>
      </c>
      <c r="J1606" s="23">
        <v>381</v>
      </c>
      <c r="K1606" s="23">
        <v>6</v>
      </c>
      <c r="L1606" s="23" t="s">
        <v>230</v>
      </c>
      <c r="M1606" s="23" t="s">
        <v>230</v>
      </c>
      <c r="N1606" s="23">
        <v>-1283</v>
      </c>
      <c r="O1606" s="23" t="s">
        <v>9120</v>
      </c>
      <c r="P1606" s="23">
        <v>7057</v>
      </c>
      <c r="Q1606" s="23" t="s">
        <v>9121</v>
      </c>
      <c r="R1606" s="23" t="s">
        <v>9120</v>
      </c>
      <c r="S1606" s="23" t="s">
        <v>9122</v>
      </c>
      <c r="T1606" s="23" t="s">
        <v>9123</v>
      </c>
      <c r="U1606" s="23" t="s">
        <v>9124</v>
      </c>
      <c r="V1606" s="23" t="s">
        <v>40</v>
      </c>
      <c r="W1606" s="23" t="s">
        <v>86</v>
      </c>
      <c r="X1606" s="23" t="s">
        <v>83</v>
      </c>
      <c r="Y1606" s="23" t="s">
        <v>83</v>
      </c>
      <c r="Z1606" s="23">
        <v>0</v>
      </c>
      <c r="AA1606" s="23" t="s">
        <v>83</v>
      </c>
      <c r="AB1606" s="23">
        <v>0</v>
      </c>
      <c r="AC1606" s="23" t="s">
        <v>83</v>
      </c>
      <c r="AD1606" s="23" t="s">
        <v>9125</v>
      </c>
      <c r="AE1606" s="23" t="s">
        <v>9119</v>
      </c>
      <c r="AF1606" s="23">
        <v>4.32</v>
      </c>
      <c r="AG1606" s="23">
        <v>188060</v>
      </c>
      <c r="AH1606" s="23" t="s">
        <v>83</v>
      </c>
      <c r="AI1606" s="23" t="s">
        <v>4630</v>
      </c>
      <c r="AJ1606" s="23" t="s">
        <v>93</v>
      </c>
      <c r="AK1606" s="23">
        <v>3</v>
      </c>
      <c r="AL1606" s="23">
        <v>1604</v>
      </c>
      <c r="AM1606" s="23">
        <v>1135</v>
      </c>
    </row>
    <row r="1607" spans="1:39" x14ac:dyDescent="0.2">
      <c r="A1607" s="23" t="s">
        <v>9116</v>
      </c>
      <c r="B1607" s="23" t="s">
        <v>7790</v>
      </c>
      <c r="C1607" s="23" t="s">
        <v>9118</v>
      </c>
      <c r="D1607" s="23" t="s">
        <v>9068</v>
      </c>
      <c r="E1607" s="23">
        <v>39871807</v>
      </c>
      <c r="F1607" s="23">
        <v>39872187</v>
      </c>
      <c r="G1607" s="23" t="s">
        <v>9119</v>
      </c>
      <c r="H1607" s="32" t="s">
        <v>9127</v>
      </c>
      <c r="I1607" s="23" t="s">
        <v>100</v>
      </c>
      <c r="J1607" s="23">
        <v>381</v>
      </c>
      <c r="K1607" s="23">
        <v>6</v>
      </c>
      <c r="L1607" s="23" t="s">
        <v>230</v>
      </c>
      <c r="M1607" s="23" t="s">
        <v>230</v>
      </c>
      <c r="N1607" s="23">
        <v>-1283</v>
      </c>
      <c r="O1607" s="23" t="s">
        <v>9120</v>
      </c>
      <c r="P1607" s="23">
        <v>7057</v>
      </c>
      <c r="Q1607" s="23" t="s">
        <v>9121</v>
      </c>
      <c r="R1607" s="23" t="s">
        <v>9120</v>
      </c>
      <c r="S1607" s="23" t="s">
        <v>9122</v>
      </c>
      <c r="T1607" s="23" t="s">
        <v>9123</v>
      </c>
      <c r="U1607" s="23" t="s">
        <v>9124</v>
      </c>
      <c r="V1607" s="23" t="s">
        <v>40</v>
      </c>
      <c r="W1607" s="23" t="s">
        <v>86</v>
      </c>
      <c r="X1607" s="23" t="s">
        <v>83</v>
      </c>
      <c r="Y1607" s="23" t="s">
        <v>83</v>
      </c>
      <c r="Z1607" s="23">
        <v>0</v>
      </c>
      <c r="AA1607" s="23" t="s">
        <v>83</v>
      </c>
      <c r="AB1607" s="23">
        <v>0</v>
      </c>
      <c r="AC1607" s="23" t="s">
        <v>83</v>
      </c>
      <c r="AD1607" s="23" t="s">
        <v>9125</v>
      </c>
      <c r="AE1607" s="23" t="s">
        <v>9119</v>
      </c>
      <c r="AF1607" s="23">
        <v>4.32</v>
      </c>
      <c r="AG1607" s="23">
        <v>188060</v>
      </c>
      <c r="AH1607" s="23" t="s">
        <v>83</v>
      </c>
      <c r="AI1607" s="23" t="s">
        <v>7801</v>
      </c>
      <c r="AJ1607" s="23" t="s">
        <v>93</v>
      </c>
      <c r="AK1607" s="23">
        <v>2</v>
      </c>
      <c r="AL1607" s="23">
        <v>1605</v>
      </c>
      <c r="AM1607" s="23">
        <v>1135</v>
      </c>
    </row>
    <row r="1608" spans="1:39" x14ac:dyDescent="0.2">
      <c r="A1608" s="23" t="s">
        <v>9116</v>
      </c>
      <c r="B1608" s="23" t="s">
        <v>278</v>
      </c>
      <c r="C1608" s="23" t="s">
        <v>9118</v>
      </c>
      <c r="D1608" s="23" t="s">
        <v>9068</v>
      </c>
      <c r="E1608" s="23">
        <v>39871807</v>
      </c>
      <c r="F1608" s="23">
        <v>39872187</v>
      </c>
      <c r="G1608" s="23" t="s">
        <v>9119</v>
      </c>
      <c r="H1608" s="32" t="s">
        <v>9127</v>
      </c>
      <c r="I1608" s="23" t="s">
        <v>100</v>
      </c>
      <c r="J1608" s="23">
        <v>381</v>
      </c>
      <c r="K1608" s="23">
        <v>6</v>
      </c>
      <c r="L1608" s="23" t="s">
        <v>230</v>
      </c>
      <c r="M1608" s="23" t="s">
        <v>230</v>
      </c>
      <c r="N1608" s="23">
        <v>-1283</v>
      </c>
      <c r="O1608" s="23" t="s">
        <v>9120</v>
      </c>
      <c r="P1608" s="23">
        <v>7057</v>
      </c>
      <c r="Q1608" s="23" t="s">
        <v>9121</v>
      </c>
      <c r="R1608" s="23" t="s">
        <v>9120</v>
      </c>
      <c r="S1608" s="23" t="s">
        <v>9122</v>
      </c>
      <c r="T1608" s="23" t="s">
        <v>9123</v>
      </c>
      <c r="U1608" s="23" t="s">
        <v>9124</v>
      </c>
      <c r="V1608" s="23" t="s">
        <v>40</v>
      </c>
      <c r="W1608" s="23" t="s">
        <v>86</v>
      </c>
      <c r="X1608" s="23" t="s">
        <v>83</v>
      </c>
      <c r="Y1608" s="23" t="s">
        <v>83</v>
      </c>
      <c r="Z1608" s="23">
        <v>0</v>
      </c>
      <c r="AA1608" s="23" t="s">
        <v>83</v>
      </c>
      <c r="AB1608" s="23">
        <v>0</v>
      </c>
      <c r="AC1608" s="23" t="s">
        <v>83</v>
      </c>
      <c r="AD1608" s="23" t="s">
        <v>9125</v>
      </c>
      <c r="AE1608" s="23" t="s">
        <v>9119</v>
      </c>
      <c r="AF1608" s="23">
        <v>4.32</v>
      </c>
      <c r="AG1608" s="23">
        <v>188060</v>
      </c>
      <c r="AH1608" s="23" t="s">
        <v>83</v>
      </c>
      <c r="AI1608" s="23">
        <v>32811</v>
      </c>
      <c r="AJ1608" s="23" t="s">
        <v>54</v>
      </c>
      <c r="AK1608" s="23">
        <v>3</v>
      </c>
      <c r="AL1608" s="23">
        <v>1606</v>
      </c>
      <c r="AM1608" s="23">
        <v>1135</v>
      </c>
    </row>
    <row r="1609" spans="1:39" x14ac:dyDescent="0.2">
      <c r="A1609" s="23" t="s">
        <v>9128</v>
      </c>
      <c r="B1609" s="23" t="s">
        <v>9129</v>
      </c>
      <c r="C1609" s="23" t="s">
        <v>9130</v>
      </c>
      <c r="D1609" s="23" t="s">
        <v>9068</v>
      </c>
      <c r="E1609" s="23">
        <v>40571996</v>
      </c>
      <c r="F1609" s="23">
        <v>40572795</v>
      </c>
      <c r="G1609" s="23" t="s">
        <v>9131</v>
      </c>
      <c r="H1609" s="32" t="s">
        <v>9138</v>
      </c>
      <c r="I1609" s="23" t="s">
        <v>100</v>
      </c>
      <c r="J1609" s="23">
        <v>800</v>
      </c>
      <c r="K1609" s="23">
        <v>5</v>
      </c>
      <c r="L1609" s="23" t="s">
        <v>464</v>
      </c>
      <c r="M1609" s="23" t="s">
        <v>9132</v>
      </c>
      <c r="N1609" s="23">
        <v>2391</v>
      </c>
      <c r="O1609" s="23" t="s">
        <v>9133</v>
      </c>
      <c r="P1609" s="23">
        <v>100131244</v>
      </c>
      <c r="Q1609" s="23" t="s">
        <v>9134</v>
      </c>
      <c r="R1609" s="23" t="s">
        <v>9133</v>
      </c>
      <c r="S1609" s="23" t="s">
        <v>9135</v>
      </c>
      <c r="T1609" s="23" t="s">
        <v>83</v>
      </c>
      <c r="U1609" s="23" t="s">
        <v>9136</v>
      </c>
      <c r="V1609" s="23" t="s">
        <v>40</v>
      </c>
      <c r="W1609" s="23" t="s">
        <v>86</v>
      </c>
      <c r="X1609" s="23" t="s">
        <v>83</v>
      </c>
      <c r="Y1609" s="23" t="s">
        <v>83</v>
      </c>
      <c r="Z1609" s="23">
        <v>0</v>
      </c>
      <c r="AA1609" s="23" t="s">
        <v>83</v>
      </c>
      <c r="AB1609" s="23">
        <v>0</v>
      </c>
      <c r="AC1609" s="23" t="s">
        <v>83</v>
      </c>
      <c r="AD1609" s="23" t="s">
        <v>106</v>
      </c>
      <c r="AE1609" s="23" t="s">
        <v>9137</v>
      </c>
      <c r="AF1609" s="23">
        <v>0.47</v>
      </c>
      <c r="AG1609" s="23" t="s">
        <v>83</v>
      </c>
      <c r="AH1609" s="23" t="s">
        <v>83</v>
      </c>
      <c r="AI1609" s="23">
        <v>34555</v>
      </c>
      <c r="AJ1609" s="23" t="s">
        <v>88</v>
      </c>
      <c r="AK1609" s="23">
        <v>1</v>
      </c>
      <c r="AL1609" s="23">
        <v>1607</v>
      </c>
      <c r="AM1609" s="23">
        <v>1136</v>
      </c>
    </row>
    <row r="1610" spans="1:39" x14ac:dyDescent="0.2">
      <c r="A1610" s="23" t="s">
        <v>14470</v>
      </c>
      <c r="B1610" s="23" t="s">
        <v>98</v>
      </c>
      <c r="C1610" s="23" t="s">
        <v>9139</v>
      </c>
      <c r="D1610" s="23" t="s">
        <v>9068</v>
      </c>
      <c r="E1610" s="23">
        <v>40600264</v>
      </c>
      <c r="F1610" s="23">
        <v>40600285</v>
      </c>
      <c r="G1610" s="23" t="s">
        <v>15465</v>
      </c>
      <c r="H1610" s="32" t="s">
        <v>16098</v>
      </c>
      <c r="I1610" s="23" t="s">
        <v>32</v>
      </c>
      <c r="J1610" s="23">
        <v>22</v>
      </c>
      <c r="K1610" s="23">
        <v>3</v>
      </c>
      <c r="L1610" s="23" t="s">
        <v>59</v>
      </c>
      <c r="M1610" s="23" t="s">
        <v>18436</v>
      </c>
      <c r="N1610" s="23">
        <v>-101</v>
      </c>
      <c r="O1610" s="23" t="s">
        <v>9140</v>
      </c>
      <c r="P1610" s="23">
        <v>5330</v>
      </c>
      <c r="Q1610" s="23" t="s">
        <v>9141</v>
      </c>
      <c r="R1610" s="23" t="s">
        <v>9142</v>
      </c>
      <c r="S1610" s="23" t="s">
        <v>9143</v>
      </c>
      <c r="T1610" s="23" t="s">
        <v>9144</v>
      </c>
      <c r="U1610" s="23" t="s">
        <v>9145</v>
      </c>
      <c r="V1610" s="23" t="s">
        <v>40</v>
      </c>
      <c r="W1610" s="23" t="s">
        <v>86</v>
      </c>
      <c r="X1610" s="23" t="s">
        <v>83</v>
      </c>
      <c r="Y1610" s="23" t="s">
        <v>83</v>
      </c>
      <c r="Z1610" s="23">
        <v>0</v>
      </c>
      <c r="AA1610" s="23" t="s">
        <v>83</v>
      </c>
      <c r="AB1610" s="23">
        <v>0</v>
      </c>
      <c r="AC1610" s="23" t="s">
        <v>83</v>
      </c>
      <c r="AD1610" s="23" t="s">
        <v>83</v>
      </c>
      <c r="AE1610" s="23" t="s">
        <v>83</v>
      </c>
      <c r="AF1610" s="23">
        <v>2.91</v>
      </c>
      <c r="AG1610" s="23">
        <v>604114</v>
      </c>
      <c r="AH1610" s="23" t="s">
        <v>9146</v>
      </c>
      <c r="AI1610" s="23">
        <v>35324</v>
      </c>
      <c r="AJ1610" s="23" t="s">
        <v>54</v>
      </c>
      <c r="AK1610" s="23">
        <v>29</v>
      </c>
      <c r="AL1610" s="23">
        <v>1608</v>
      </c>
      <c r="AM1610" s="23">
        <v>1137</v>
      </c>
    </row>
    <row r="1611" spans="1:39" x14ac:dyDescent="0.2">
      <c r="A1611" s="23" t="s">
        <v>9147</v>
      </c>
      <c r="B1611" s="23" t="s">
        <v>4717</v>
      </c>
      <c r="C1611" s="23" t="s">
        <v>9148</v>
      </c>
      <c r="D1611" s="23" t="s">
        <v>9068</v>
      </c>
      <c r="E1611" s="23">
        <v>42371510</v>
      </c>
      <c r="F1611" s="23">
        <v>42371968</v>
      </c>
      <c r="G1611" s="23" t="s">
        <v>9149</v>
      </c>
      <c r="H1611" s="32" t="s">
        <v>9157</v>
      </c>
      <c r="I1611" s="23" t="s">
        <v>100</v>
      </c>
      <c r="J1611" s="23">
        <v>459</v>
      </c>
      <c r="K1611" s="23">
        <v>7</v>
      </c>
      <c r="L1611" s="23" t="s">
        <v>46</v>
      </c>
      <c r="M1611" s="23" t="s">
        <v>9150</v>
      </c>
      <c r="N1611" s="23">
        <v>15013</v>
      </c>
      <c r="O1611" s="23" t="s">
        <v>9151</v>
      </c>
      <c r="P1611" s="23">
        <v>283748</v>
      </c>
      <c r="Q1611" s="23" t="s">
        <v>9152</v>
      </c>
      <c r="R1611" s="23" t="s">
        <v>9151</v>
      </c>
      <c r="S1611" s="23" t="s">
        <v>9153</v>
      </c>
      <c r="T1611" s="23" t="s">
        <v>9154</v>
      </c>
      <c r="U1611" s="23" t="s">
        <v>9155</v>
      </c>
      <c r="V1611" s="23" t="s">
        <v>40</v>
      </c>
      <c r="W1611" s="23" t="s">
        <v>86</v>
      </c>
      <c r="X1611" s="23" t="s">
        <v>83</v>
      </c>
      <c r="Y1611" s="23" t="s">
        <v>83</v>
      </c>
      <c r="Z1611" s="23">
        <v>1</v>
      </c>
      <c r="AA1611" s="23" t="s">
        <v>9156</v>
      </c>
      <c r="AB1611" s="23">
        <v>0</v>
      </c>
      <c r="AC1611" s="23" t="s">
        <v>83</v>
      </c>
      <c r="AD1611" s="23" t="s">
        <v>167</v>
      </c>
      <c r="AE1611" s="23" t="s">
        <v>9149</v>
      </c>
      <c r="AF1611" s="23">
        <v>0.1</v>
      </c>
      <c r="AG1611" s="23">
        <v>612864</v>
      </c>
      <c r="AH1611" s="23" t="s">
        <v>83</v>
      </c>
      <c r="AI1611" s="23" t="s">
        <v>4716</v>
      </c>
      <c r="AJ1611" s="23" t="s">
        <v>54</v>
      </c>
      <c r="AK1611" s="23">
        <v>3</v>
      </c>
      <c r="AL1611" s="23">
        <v>1609</v>
      </c>
      <c r="AM1611" s="23">
        <v>1138</v>
      </c>
    </row>
    <row r="1612" spans="1:39" x14ac:dyDescent="0.2">
      <c r="A1612" s="23" t="s">
        <v>9158</v>
      </c>
      <c r="B1612" s="23" t="s">
        <v>1532</v>
      </c>
      <c r="C1612" s="23" t="s">
        <v>9159</v>
      </c>
      <c r="D1612" s="23" t="s">
        <v>9068</v>
      </c>
      <c r="E1612" s="23">
        <v>42566150</v>
      </c>
      <c r="F1612" s="23">
        <v>42566391</v>
      </c>
      <c r="G1612" s="23" t="s">
        <v>9160</v>
      </c>
      <c r="H1612" s="32" t="s">
        <v>9168</v>
      </c>
      <c r="I1612" s="23" t="s">
        <v>32</v>
      </c>
      <c r="J1612" s="23">
        <v>242</v>
      </c>
      <c r="K1612" s="23">
        <v>9</v>
      </c>
      <c r="L1612" s="23" t="s">
        <v>59</v>
      </c>
      <c r="M1612" s="23" t="s">
        <v>9161</v>
      </c>
      <c r="N1612" s="23">
        <v>-95</v>
      </c>
      <c r="O1612" s="23" t="s">
        <v>9162</v>
      </c>
      <c r="P1612" s="23">
        <v>2595</v>
      </c>
      <c r="Q1612" s="23" t="s">
        <v>9163</v>
      </c>
      <c r="R1612" s="23" t="s">
        <v>9164</v>
      </c>
      <c r="S1612" s="23" t="s">
        <v>9165</v>
      </c>
      <c r="T1612" s="23" t="s">
        <v>83</v>
      </c>
      <c r="U1612" s="23" t="s">
        <v>9166</v>
      </c>
      <c r="V1612" s="23" t="s">
        <v>40</v>
      </c>
      <c r="W1612" s="23" t="s">
        <v>86</v>
      </c>
      <c r="X1612" s="23" t="s">
        <v>83</v>
      </c>
      <c r="Y1612" s="23" t="s">
        <v>83</v>
      </c>
      <c r="Z1612" s="23">
        <v>0</v>
      </c>
      <c r="AA1612" s="23" t="s">
        <v>83</v>
      </c>
      <c r="AB1612" s="23">
        <v>0</v>
      </c>
      <c r="AC1612" s="23" t="s">
        <v>83</v>
      </c>
      <c r="AD1612" s="23" t="s">
        <v>590</v>
      </c>
      <c r="AE1612" s="23" t="s">
        <v>9167</v>
      </c>
      <c r="AF1612" s="23">
        <v>7</v>
      </c>
      <c r="AG1612" s="23">
        <v>104180</v>
      </c>
      <c r="AH1612" s="23" t="s">
        <v>83</v>
      </c>
      <c r="AI1612" s="23" t="s">
        <v>1533</v>
      </c>
      <c r="AJ1612" s="23" t="s">
        <v>93</v>
      </c>
      <c r="AK1612" s="23">
        <v>4</v>
      </c>
      <c r="AL1612" s="23">
        <v>1610</v>
      </c>
      <c r="AM1612" s="23">
        <v>1139</v>
      </c>
    </row>
    <row r="1613" spans="1:39" x14ac:dyDescent="0.2">
      <c r="A1613" s="23" t="s">
        <v>9169</v>
      </c>
      <c r="B1613" s="23" t="s">
        <v>9170</v>
      </c>
      <c r="C1613" s="23" t="s">
        <v>9171</v>
      </c>
      <c r="D1613" s="23" t="s">
        <v>9068</v>
      </c>
      <c r="E1613" s="23">
        <v>44118632</v>
      </c>
      <c r="F1613" s="23">
        <v>44120023</v>
      </c>
      <c r="G1613" s="23" t="s">
        <v>9172</v>
      </c>
      <c r="H1613" s="32" t="s">
        <v>9182</v>
      </c>
      <c r="I1613" s="23" t="s">
        <v>32</v>
      </c>
      <c r="J1613" s="23">
        <v>1392</v>
      </c>
      <c r="K1613" s="23">
        <v>9</v>
      </c>
      <c r="L1613" s="23" t="s">
        <v>33</v>
      </c>
      <c r="M1613" s="23" t="s">
        <v>9173</v>
      </c>
      <c r="N1613" s="23">
        <v>216</v>
      </c>
      <c r="O1613" s="23" t="s">
        <v>9174</v>
      </c>
      <c r="P1613" s="23">
        <v>79968</v>
      </c>
      <c r="Q1613" s="23" t="s">
        <v>9175</v>
      </c>
      <c r="R1613" s="23" t="s">
        <v>9176</v>
      </c>
      <c r="S1613" s="23" t="s">
        <v>9177</v>
      </c>
      <c r="T1613" s="23" t="s">
        <v>9178</v>
      </c>
      <c r="U1613" s="23" t="s">
        <v>9179</v>
      </c>
      <c r="V1613" s="23" t="s">
        <v>40</v>
      </c>
      <c r="W1613" s="23" t="s">
        <v>86</v>
      </c>
      <c r="X1613" s="23" t="s">
        <v>83</v>
      </c>
      <c r="Y1613" s="23" t="s">
        <v>83</v>
      </c>
      <c r="Z1613" s="23">
        <v>0</v>
      </c>
      <c r="AA1613" s="23" t="s">
        <v>83</v>
      </c>
      <c r="AB1613" s="23">
        <v>0</v>
      </c>
      <c r="AC1613" s="23" t="s">
        <v>83</v>
      </c>
      <c r="AD1613" s="23" t="s">
        <v>167</v>
      </c>
      <c r="AE1613" s="23" t="s">
        <v>9180</v>
      </c>
      <c r="AF1613" s="23">
        <v>1.79</v>
      </c>
      <c r="AG1613" s="23" t="s">
        <v>83</v>
      </c>
      <c r="AH1613" s="23" t="s">
        <v>83</v>
      </c>
      <c r="AI1613" s="23" t="s">
        <v>9181</v>
      </c>
      <c r="AJ1613" s="23" t="s">
        <v>54</v>
      </c>
      <c r="AK1613" s="23">
        <v>1</v>
      </c>
      <c r="AL1613" s="23">
        <v>1611</v>
      </c>
      <c r="AM1613" s="23">
        <v>1140</v>
      </c>
    </row>
    <row r="1614" spans="1:39" x14ac:dyDescent="0.2">
      <c r="A1614" s="23" t="s">
        <v>9183</v>
      </c>
      <c r="B1614" s="23" t="s">
        <v>9184</v>
      </c>
      <c r="C1614" s="23" t="s">
        <v>9185</v>
      </c>
      <c r="D1614" s="23" t="s">
        <v>9068</v>
      </c>
      <c r="E1614" s="23">
        <v>45314788</v>
      </c>
      <c r="F1614" s="23">
        <v>45315643</v>
      </c>
      <c r="G1614" s="23" t="s">
        <v>9186</v>
      </c>
      <c r="H1614" s="32" t="s">
        <v>9198</v>
      </c>
      <c r="I1614" s="23" t="s">
        <v>32</v>
      </c>
      <c r="J1614" s="23">
        <v>856</v>
      </c>
      <c r="K1614" s="23">
        <v>11</v>
      </c>
      <c r="L1614" s="23" t="s">
        <v>59</v>
      </c>
      <c r="M1614" s="23" t="s">
        <v>9187</v>
      </c>
      <c r="N1614" s="23">
        <v>-86</v>
      </c>
      <c r="O1614" s="23" t="s">
        <v>9189</v>
      </c>
      <c r="P1614" s="23">
        <v>6652</v>
      </c>
      <c r="Q1614" s="23" t="s">
        <v>9188</v>
      </c>
      <c r="R1614" s="23" t="s">
        <v>9189</v>
      </c>
      <c r="S1614" s="23" t="s">
        <v>9190</v>
      </c>
      <c r="T1614" s="23" t="s">
        <v>9191</v>
      </c>
      <c r="U1614" s="23" t="s">
        <v>9192</v>
      </c>
      <c r="V1614" s="23" t="s">
        <v>40</v>
      </c>
      <c r="W1614" s="23" t="s">
        <v>86</v>
      </c>
      <c r="X1614" s="23" t="s">
        <v>83</v>
      </c>
      <c r="Y1614" s="23" t="s">
        <v>83</v>
      </c>
      <c r="Z1614" s="23">
        <v>2</v>
      </c>
      <c r="AA1614" s="23" t="s">
        <v>9193</v>
      </c>
      <c r="AB1614" s="23">
        <v>7</v>
      </c>
      <c r="AC1614" s="23" t="s">
        <v>414</v>
      </c>
      <c r="AD1614" s="23" t="s">
        <v>9194</v>
      </c>
      <c r="AE1614" s="23" t="s">
        <v>9195</v>
      </c>
      <c r="AF1614" s="23">
        <v>5.75</v>
      </c>
      <c r="AG1614" s="23">
        <v>182500</v>
      </c>
      <c r="AH1614" s="23" t="s">
        <v>9196</v>
      </c>
      <c r="AI1614" s="23" t="s">
        <v>9197</v>
      </c>
      <c r="AJ1614" s="23" t="s">
        <v>93</v>
      </c>
      <c r="AK1614" s="23">
        <v>2</v>
      </c>
      <c r="AL1614" s="23">
        <v>1612</v>
      </c>
      <c r="AM1614" s="23">
        <v>1141</v>
      </c>
    </row>
    <row r="1615" spans="1:39" x14ac:dyDescent="0.2">
      <c r="A1615" s="23" t="s">
        <v>9199</v>
      </c>
      <c r="B1615" s="23" t="s">
        <v>328</v>
      </c>
      <c r="C1615" s="23" t="s">
        <v>9200</v>
      </c>
      <c r="D1615" s="23" t="s">
        <v>9068</v>
      </c>
      <c r="E1615" s="23">
        <v>48482852</v>
      </c>
      <c r="F1615" s="23">
        <v>48484061</v>
      </c>
      <c r="G1615" s="23" t="s">
        <v>9201</v>
      </c>
      <c r="H1615" s="32" t="s">
        <v>9207</v>
      </c>
      <c r="I1615" s="23" t="s">
        <v>100</v>
      </c>
      <c r="J1615" s="23">
        <v>1210</v>
      </c>
      <c r="K1615" s="23">
        <v>15</v>
      </c>
      <c r="L1615" s="23" t="s">
        <v>59</v>
      </c>
      <c r="M1615" s="23" t="s">
        <v>9202</v>
      </c>
      <c r="N1615" s="23">
        <v>-410</v>
      </c>
      <c r="O1615" s="23" t="s">
        <v>9203</v>
      </c>
      <c r="P1615" s="23">
        <v>399697</v>
      </c>
      <c r="Q1615" s="23" t="s">
        <v>9204</v>
      </c>
      <c r="R1615" s="23" t="s">
        <v>9203</v>
      </c>
      <c r="S1615" s="23" t="s">
        <v>9205</v>
      </c>
      <c r="T1615" s="23" t="s">
        <v>83</v>
      </c>
      <c r="U1615" s="23" t="s">
        <v>9206</v>
      </c>
      <c r="V1615" s="23" t="s">
        <v>40</v>
      </c>
      <c r="W1615" s="23" t="s">
        <v>86</v>
      </c>
      <c r="X1615" s="23" t="s">
        <v>83</v>
      </c>
      <c r="Y1615" s="23" t="s">
        <v>83</v>
      </c>
      <c r="Z1615" s="23">
        <v>0</v>
      </c>
      <c r="AA1615" s="23" t="s">
        <v>83</v>
      </c>
      <c r="AB1615" s="23">
        <v>0</v>
      </c>
      <c r="AC1615" s="23" t="s">
        <v>83</v>
      </c>
      <c r="AD1615" s="23" t="s">
        <v>83</v>
      </c>
      <c r="AE1615" s="23" t="s">
        <v>83</v>
      </c>
      <c r="AF1615" s="23">
        <v>1.21</v>
      </c>
      <c r="AG1615" s="23" t="s">
        <v>83</v>
      </c>
      <c r="AH1615" s="23" t="s">
        <v>83</v>
      </c>
      <c r="AI1615" s="23">
        <v>33055</v>
      </c>
      <c r="AJ1615" s="23" t="s">
        <v>54</v>
      </c>
      <c r="AK1615" s="23">
        <v>49</v>
      </c>
      <c r="AL1615" s="23">
        <v>1613</v>
      </c>
      <c r="AM1615" s="23">
        <v>1142</v>
      </c>
    </row>
    <row r="1616" spans="1:39" x14ac:dyDescent="0.2">
      <c r="A1616" s="23" t="s">
        <v>9208</v>
      </c>
      <c r="B1616" s="23" t="s">
        <v>328</v>
      </c>
      <c r="C1616" s="23" t="s">
        <v>9200</v>
      </c>
      <c r="D1616" s="23" t="s">
        <v>9068</v>
      </c>
      <c r="E1616" s="23">
        <v>48482987</v>
      </c>
      <c r="F1616" s="23">
        <v>48483760</v>
      </c>
      <c r="G1616" s="23" t="s">
        <v>9209</v>
      </c>
      <c r="H1616" s="32" t="s">
        <v>9210</v>
      </c>
      <c r="I1616" s="23" t="s">
        <v>32</v>
      </c>
      <c r="J1616" s="23">
        <v>774</v>
      </c>
      <c r="K1616" s="23">
        <v>8</v>
      </c>
      <c r="L1616" s="23" t="s">
        <v>59</v>
      </c>
      <c r="M1616" s="23" t="s">
        <v>9202</v>
      </c>
      <c r="N1616" s="23">
        <v>-493</v>
      </c>
      <c r="O1616" s="23" t="s">
        <v>9203</v>
      </c>
      <c r="P1616" s="23">
        <v>399697</v>
      </c>
      <c r="Q1616" s="23" t="s">
        <v>9204</v>
      </c>
      <c r="R1616" s="23" t="s">
        <v>9203</v>
      </c>
      <c r="S1616" s="23" t="s">
        <v>9205</v>
      </c>
      <c r="T1616" s="23" t="s">
        <v>83</v>
      </c>
      <c r="U1616" s="23" t="s">
        <v>9206</v>
      </c>
      <c r="V1616" s="23" t="s">
        <v>40</v>
      </c>
      <c r="W1616" s="23" t="s">
        <v>86</v>
      </c>
      <c r="X1616" s="23" t="s">
        <v>83</v>
      </c>
      <c r="Y1616" s="23" t="s">
        <v>83</v>
      </c>
      <c r="Z1616" s="23">
        <v>0</v>
      </c>
      <c r="AA1616" s="23" t="s">
        <v>83</v>
      </c>
      <c r="AB1616" s="23">
        <v>0</v>
      </c>
      <c r="AC1616" s="23" t="s">
        <v>83</v>
      </c>
      <c r="AD1616" s="23" t="s">
        <v>83</v>
      </c>
      <c r="AE1616" s="23" t="s">
        <v>83</v>
      </c>
      <c r="AF1616" s="23">
        <v>1.21</v>
      </c>
      <c r="AG1616" s="23" t="s">
        <v>83</v>
      </c>
      <c r="AH1616" s="23" t="s">
        <v>83</v>
      </c>
      <c r="AI1616" s="23">
        <v>33055</v>
      </c>
      <c r="AJ1616" s="23" t="s">
        <v>54</v>
      </c>
      <c r="AK1616" s="23">
        <v>49</v>
      </c>
      <c r="AL1616" s="23">
        <v>1614</v>
      </c>
      <c r="AM1616" s="23">
        <v>1143</v>
      </c>
    </row>
    <row r="1617" spans="1:39" x14ac:dyDescent="0.2">
      <c r="A1617" s="23" t="s">
        <v>14471</v>
      </c>
      <c r="B1617" s="23" t="s">
        <v>13400</v>
      </c>
      <c r="C1617" s="23" t="s">
        <v>14473</v>
      </c>
      <c r="D1617" s="23" t="s">
        <v>9068</v>
      </c>
      <c r="E1617" s="23">
        <v>49169764</v>
      </c>
      <c r="F1617" s="23">
        <v>49170752</v>
      </c>
      <c r="G1617" s="23" t="s">
        <v>15466</v>
      </c>
      <c r="H1617" s="32" t="s">
        <v>16099</v>
      </c>
      <c r="I1617" s="23" t="s">
        <v>32</v>
      </c>
      <c r="J1617" s="23">
        <v>989</v>
      </c>
      <c r="K1617" s="23">
        <v>16</v>
      </c>
      <c r="L1617" s="23" t="s">
        <v>59</v>
      </c>
      <c r="M1617" s="23" t="s">
        <v>18437</v>
      </c>
      <c r="N1617" s="23">
        <v>-32</v>
      </c>
      <c r="O1617" s="23" t="s">
        <v>18438</v>
      </c>
      <c r="P1617" s="23">
        <v>23741</v>
      </c>
      <c r="Q1617" s="23" t="s">
        <v>18439</v>
      </c>
      <c r="R1617" s="23" t="s">
        <v>18438</v>
      </c>
      <c r="S1617" s="23" t="s">
        <v>18440</v>
      </c>
      <c r="T1617" s="23" t="s">
        <v>18441</v>
      </c>
      <c r="U1617" s="23" t="s">
        <v>18442</v>
      </c>
      <c r="V1617" s="23" t="s">
        <v>40</v>
      </c>
      <c r="W1617" s="23" t="s">
        <v>86</v>
      </c>
      <c r="X1617" s="23" t="s">
        <v>83</v>
      </c>
      <c r="Y1617" s="23" t="s">
        <v>83</v>
      </c>
      <c r="Z1617" s="23">
        <v>1</v>
      </c>
      <c r="AA1617" s="23" t="s">
        <v>18443</v>
      </c>
      <c r="AB1617" s="23">
        <v>0</v>
      </c>
      <c r="AC1617" s="23" t="s">
        <v>83</v>
      </c>
      <c r="AD1617" s="23" t="s">
        <v>167</v>
      </c>
      <c r="AE1617" s="23" t="s">
        <v>18444</v>
      </c>
      <c r="AF1617" s="23">
        <v>156.74</v>
      </c>
      <c r="AG1617" s="23">
        <v>605894</v>
      </c>
      <c r="AH1617" s="23" t="s">
        <v>83</v>
      </c>
      <c r="AI1617" s="23" t="s">
        <v>13402</v>
      </c>
      <c r="AJ1617" s="23" t="s">
        <v>54</v>
      </c>
      <c r="AK1617" s="23">
        <v>46</v>
      </c>
      <c r="AL1617" s="23">
        <v>1615</v>
      </c>
      <c r="AM1617" s="23">
        <v>1144</v>
      </c>
    </row>
    <row r="1618" spans="1:39" x14ac:dyDescent="0.2">
      <c r="A1618" s="23" t="s">
        <v>14471</v>
      </c>
      <c r="B1618" s="23" t="s">
        <v>13400</v>
      </c>
      <c r="C1618" s="23" t="s">
        <v>14473</v>
      </c>
      <c r="D1618" s="23" t="s">
        <v>9068</v>
      </c>
      <c r="E1618" s="23">
        <v>49169764</v>
      </c>
      <c r="F1618" s="23">
        <v>49170752</v>
      </c>
      <c r="G1618" s="23" t="s">
        <v>15466</v>
      </c>
      <c r="H1618" s="32" t="s">
        <v>16099</v>
      </c>
      <c r="I1618" s="23" t="s">
        <v>32</v>
      </c>
      <c r="J1618" s="23">
        <v>989</v>
      </c>
      <c r="K1618" s="23">
        <v>16</v>
      </c>
      <c r="L1618" s="23" t="s">
        <v>59</v>
      </c>
      <c r="M1618" s="23" t="s">
        <v>18437</v>
      </c>
      <c r="N1618" s="23">
        <v>-32</v>
      </c>
      <c r="O1618" s="23" t="s">
        <v>18438</v>
      </c>
      <c r="P1618" s="23">
        <v>23741</v>
      </c>
      <c r="Q1618" s="23" t="s">
        <v>18439</v>
      </c>
      <c r="R1618" s="23" t="s">
        <v>18438</v>
      </c>
      <c r="S1618" s="23" t="s">
        <v>18440</v>
      </c>
      <c r="T1618" s="23" t="s">
        <v>18441</v>
      </c>
      <c r="U1618" s="23" t="s">
        <v>18442</v>
      </c>
      <c r="V1618" s="23" t="s">
        <v>40</v>
      </c>
      <c r="W1618" s="23" t="s">
        <v>86</v>
      </c>
      <c r="X1618" s="23" t="s">
        <v>83</v>
      </c>
      <c r="Y1618" s="23" t="s">
        <v>83</v>
      </c>
      <c r="Z1618" s="23">
        <v>1</v>
      </c>
      <c r="AA1618" s="23" t="s">
        <v>18443</v>
      </c>
      <c r="AB1618" s="23">
        <v>0</v>
      </c>
      <c r="AC1618" s="23" t="s">
        <v>83</v>
      </c>
      <c r="AD1618" s="23" t="s">
        <v>167</v>
      </c>
      <c r="AE1618" s="23" t="s">
        <v>18444</v>
      </c>
      <c r="AF1618" s="23">
        <v>156.74</v>
      </c>
      <c r="AG1618" s="23">
        <v>605179</v>
      </c>
      <c r="AH1618" s="23" t="s">
        <v>83</v>
      </c>
      <c r="AI1618" s="23" t="s">
        <v>13402</v>
      </c>
      <c r="AJ1618" s="23" t="s">
        <v>54</v>
      </c>
      <c r="AK1618" s="23">
        <v>46</v>
      </c>
      <c r="AL1618" s="23">
        <v>1616</v>
      </c>
      <c r="AM1618" s="23">
        <v>1144</v>
      </c>
    </row>
    <row r="1619" spans="1:39" x14ac:dyDescent="0.2">
      <c r="A1619" s="23" t="s">
        <v>9211</v>
      </c>
      <c r="B1619" s="23" t="s">
        <v>644</v>
      </c>
      <c r="C1619" s="23" t="s">
        <v>9212</v>
      </c>
      <c r="D1619" s="23" t="s">
        <v>9068</v>
      </c>
      <c r="E1619" s="23">
        <v>53092787</v>
      </c>
      <c r="F1619" s="23">
        <v>53093708</v>
      </c>
      <c r="G1619" s="23" t="s">
        <v>9213</v>
      </c>
      <c r="H1619" s="32" t="s">
        <v>9219</v>
      </c>
      <c r="I1619" s="23" t="s">
        <v>32</v>
      </c>
      <c r="J1619" s="23">
        <v>922</v>
      </c>
      <c r="K1619" s="23">
        <v>5</v>
      </c>
      <c r="L1619" s="23" t="s">
        <v>230</v>
      </c>
      <c r="M1619" s="23" t="s">
        <v>230</v>
      </c>
      <c r="N1619" s="23">
        <v>-11039</v>
      </c>
      <c r="O1619" s="23" t="s">
        <v>9214</v>
      </c>
      <c r="P1619" s="23">
        <v>3175</v>
      </c>
      <c r="Q1619" s="23" t="s">
        <v>9215</v>
      </c>
      <c r="R1619" s="23" t="s">
        <v>9214</v>
      </c>
      <c r="S1619" s="23" t="s">
        <v>9216</v>
      </c>
      <c r="T1619" s="23" t="s">
        <v>9217</v>
      </c>
      <c r="U1619" s="23" t="s">
        <v>9218</v>
      </c>
      <c r="V1619" s="23" t="s">
        <v>40</v>
      </c>
      <c r="W1619" s="23" t="s">
        <v>86</v>
      </c>
      <c r="X1619" s="23" t="s">
        <v>83</v>
      </c>
      <c r="Y1619" s="23" t="s">
        <v>83</v>
      </c>
      <c r="Z1619" s="23">
        <v>0</v>
      </c>
      <c r="AA1619" s="23" t="s">
        <v>83</v>
      </c>
      <c r="AB1619" s="23">
        <v>0</v>
      </c>
      <c r="AC1619" s="23" t="s">
        <v>83</v>
      </c>
      <c r="AD1619" s="23" t="s">
        <v>83</v>
      </c>
      <c r="AE1619" s="23" t="s">
        <v>83</v>
      </c>
      <c r="AF1619" s="23">
        <v>0.47</v>
      </c>
      <c r="AG1619" s="23">
        <v>604164</v>
      </c>
      <c r="AH1619" s="23" t="s">
        <v>83</v>
      </c>
      <c r="AI1619" s="23" t="s">
        <v>650</v>
      </c>
      <c r="AJ1619" s="23" t="s">
        <v>93</v>
      </c>
      <c r="AK1619" s="23">
        <v>16</v>
      </c>
      <c r="AL1619" s="23">
        <v>1617</v>
      </c>
      <c r="AM1619" s="23">
        <v>1145</v>
      </c>
    </row>
    <row r="1620" spans="1:39" x14ac:dyDescent="0.2">
      <c r="A1620" s="23" t="s">
        <v>9220</v>
      </c>
      <c r="B1620" s="23" t="s">
        <v>7344</v>
      </c>
      <c r="C1620" s="23" t="s">
        <v>9221</v>
      </c>
      <c r="D1620" s="23" t="s">
        <v>9068</v>
      </c>
      <c r="E1620" s="23">
        <v>60286383</v>
      </c>
      <c r="F1620" s="23">
        <v>60287142</v>
      </c>
      <c r="G1620" s="23" t="s">
        <v>9222</v>
      </c>
      <c r="H1620" s="32" t="s">
        <v>9228</v>
      </c>
      <c r="I1620" s="23" t="s">
        <v>32</v>
      </c>
      <c r="J1620" s="23">
        <v>760</v>
      </c>
      <c r="K1620" s="23">
        <v>5</v>
      </c>
      <c r="L1620" s="23" t="s">
        <v>230</v>
      </c>
      <c r="M1620" s="23" t="s">
        <v>230</v>
      </c>
      <c r="N1620" s="23">
        <v>-9658</v>
      </c>
      <c r="O1620" s="23" t="s">
        <v>9223</v>
      </c>
      <c r="P1620" s="23">
        <v>27023</v>
      </c>
      <c r="Q1620" s="23" t="s">
        <v>9224</v>
      </c>
      <c r="R1620" s="23" t="s">
        <v>9223</v>
      </c>
      <c r="S1620" s="23" t="s">
        <v>9225</v>
      </c>
      <c r="T1620" s="23" t="s">
        <v>9226</v>
      </c>
      <c r="U1620" s="23" t="s">
        <v>9227</v>
      </c>
      <c r="V1620" s="23" t="s">
        <v>40</v>
      </c>
      <c r="W1620" s="23" t="s">
        <v>86</v>
      </c>
      <c r="X1620" s="23" t="s">
        <v>83</v>
      </c>
      <c r="Y1620" s="23" t="s">
        <v>83</v>
      </c>
      <c r="Z1620" s="23">
        <v>0</v>
      </c>
      <c r="AA1620" s="23" t="s">
        <v>83</v>
      </c>
      <c r="AB1620" s="23">
        <v>0</v>
      </c>
      <c r="AC1620" s="23" t="s">
        <v>83</v>
      </c>
      <c r="AD1620" s="23" t="s">
        <v>83</v>
      </c>
      <c r="AE1620" s="23" t="s">
        <v>83</v>
      </c>
      <c r="AF1620" s="23">
        <v>0.95</v>
      </c>
      <c r="AG1620" s="23">
        <v>619961</v>
      </c>
      <c r="AH1620" s="23" t="s">
        <v>83</v>
      </c>
      <c r="AI1620" s="23" t="s">
        <v>7345</v>
      </c>
      <c r="AJ1620" s="23" t="s">
        <v>54</v>
      </c>
      <c r="AK1620" s="23">
        <v>2</v>
      </c>
      <c r="AL1620" s="23">
        <v>1618</v>
      </c>
      <c r="AM1620" s="23">
        <v>1146</v>
      </c>
    </row>
    <row r="1621" spans="1:39" x14ac:dyDescent="0.2">
      <c r="A1621" s="23" t="s">
        <v>9229</v>
      </c>
      <c r="B1621" s="23" t="s">
        <v>5612</v>
      </c>
      <c r="C1621" s="23" t="s">
        <v>9230</v>
      </c>
      <c r="D1621" s="23" t="s">
        <v>9068</v>
      </c>
      <c r="E1621" s="23">
        <v>64673454</v>
      </c>
      <c r="F1621" s="23">
        <v>64673873</v>
      </c>
      <c r="G1621" s="23" t="s">
        <v>9231</v>
      </c>
      <c r="H1621" s="32" t="s">
        <v>9239</v>
      </c>
      <c r="I1621" s="23" t="s">
        <v>32</v>
      </c>
      <c r="J1621" s="23">
        <v>420</v>
      </c>
      <c r="K1621" s="23">
        <v>9</v>
      </c>
      <c r="L1621" s="23" t="s">
        <v>59</v>
      </c>
      <c r="M1621" s="23" t="s">
        <v>9232</v>
      </c>
      <c r="N1621" s="23">
        <v>45</v>
      </c>
      <c r="O1621" s="23" t="s">
        <v>9233</v>
      </c>
      <c r="P1621" s="23">
        <v>9768</v>
      </c>
      <c r="Q1621" s="23" t="s">
        <v>9234</v>
      </c>
      <c r="R1621" s="23" t="s">
        <v>9235</v>
      </c>
      <c r="S1621" s="23" t="s">
        <v>9236</v>
      </c>
      <c r="T1621" s="23" t="s">
        <v>9237</v>
      </c>
      <c r="U1621" s="23" t="s">
        <v>9238</v>
      </c>
      <c r="V1621" s="23" t="s">
        <v>40</v>
      </c>
      <c r="W1621" s="23" t="s">
        <v>86</v>
      </c>
      <c r="X1621" s="23" t="s">
        <v>83</v>
      </c>
      <c r="Y1621" s="23" t="s">
        <v>83</v>
      </c>
      <c r="Z1621" s="23">
        <v>0</v>
      </c>
      <c r="AA1621" s="23" t="s">
        <v>83</v>
      </c>
      <c r="AB1621" s="23">
        <v>0</v>
      </c>
      <c r="AC1621" s="23" t="s">
        <v>83</v>
      </c>
      <c r="AD1621" s="23" t="s">
        <v>250</v>
      </c>
      <c r="AE1621" s="23" t="s">
        <v>9231</v>
      </c>
      <c r="AF1621" s="23">
        <v>0.64</v>
      </c>
      <c r="AG1621" s="23" t="s">
        <v>83</v>
      </c>
      <c r="AH1621" s="23" t="s">
        <v>83</v>
      </c>
      <c r="AI1621" s="23" t="s">
        <v>5621</v>
      </c>
      <c r="AJ1621" s="23" t="s">
        <v>93</v>
      </c>
      <c r="AK1621" s="23">
        <v>4</v>
      </c>
      <c r="AL1621" s="23">
        <v>1619</v>
      </c>
      <c r="AM1621" s="23">
        <v>1147</v>
      </c>
    </row>
    <row r="1622" spans="1:39" x14ac:dyDescent="0.2">
      <c r="A1622" s="23" t="s">
        <v>9240</v>
      </c>
      <c r="B1622" s="23" t="s">
        <v>9241</v>
      </c>
      <c r="C1622" s="23" t="s">
        <v>9242</v>
      </c>
      <c r="D1622" s="23" t="s">
        <v>9068</v>
      </c>
      <c r="E1622" s="23">
        <v>65197575</v>
      </c>
      <c r="F1622" s="23">
        <v>65198006</v>
      </c>
      <c r="G1622" s="23" t="s">
        <v>9243</v>
      </c>
      <c r="H1622" s="32" t="s">
        <v>9250</v>
      </c>
      <c r="I1622" s="23" t="s">
        <v>32</v>
      </c>
      <c r="J1622" s="23">
        <v>432</v>
      </c>
      <c r="K1622" s="23">
        <v>5</v>
      </c>
      <c r="L1622" s="23" t="s">
        <v>230</v>
      </c>
      <c r="M1622" s="23" t="s">
        <v>230</v>
      </c>
      <c r="N1622" s="23">
        <v>-6310</v>
      </c>
      <c r="O1622" s="23" t="s">
        <v>9244</v>
      </c>
      <c r="P1622" s="23">
        <v>348094</v>
      </c>
      <c r="Q1622" s="23" t="s">
        <v>9245</v>
      </c>
      <c r="R1622" s="23" t="s">
        <v>9244</v>
      </c>
      <c r="S1622" s="23" t="s">
        <v>9246</v>
      </c>
      <c r="T1622" s="23" t="s">
        <v>83</v>
      </c>
      <c r="U1622" s="23" t="s">
        <v>9247</v>
      </c>
      <c r="V1622" s="23" t="s">
        <v>40</v>
      </c>
      <c r="W1622" s="23" t="s">
        <v>86</v>
      </c>
      <c r="X1622" s="23" t="s">
        <v>83</v>
      </c>
      <c r="Y1622" s="23" t="s">
        <v>83</v>
      </c>
      <c r="Z1622" s="23">
        <v>3</v>
      </c>
      <c r="AA1622" s="23" t="s">
        <v>9248</v>
      </c>
      <c r="AB1622" s="23">
        <v>0</v>
      </c>
      <c r="AC1622" s="23" t="s">
        <v>83</v>
      </c>
      <c r="AD1622" s="23" t="s">
        <v>4038</v>
      </c>
      <c r="AE1622" s="23" t="s">
        <v>9243</v>
      </c>
      <c r="AF1622" s="23">
        <v>1.76</v>
      </c>
      <c r="AG1622" s="23" t="s">
        <v>83</v>
      </c>
      <c r="AH1622" s="23" t="s">
        <v>83</v>
      </c>
      <c r="AI1622" s="23" t="s">
        <v>9249</v>
      </c>
      <c r="AJ1622" s="23" t="s">
        <v>93</v>
      </c>
      <c r="AK1622" s="23">
        <v>2</v>
      </c>
      <c r="AL1622" s="23">
        <v>1620</v>
      </c>
      <c r="AM1622" s="23">
        <v>1148</v>
      </c>
    </row>
    <row r="1623" spans="1:39" x14ac:dyDescent="0.2">
      <c r="A1623" s="23" t="s">
        <v>9240</v>
      </c>
      <c r="B1623" s="23" t="s">
        <v>18445</v>
      </c>
      <c r="C1623" s="23" t="s">
        <v>9242</v>
      </c>
      <c r="D1623" s="23" t="s">
        <v>9068</v>
      </c>
      <c r="E1623" s="23">
        <v>65197575</v>
      </c>
      <c r="F1623" s="23">
        <v>65198006</v>
      </c>
      <c r="G1623" s="23" t="s">
        <v>9243</v>
      </c>
      <c r="H1623" s="32" t="s">
        <v>9250</v>
      </c>
      <c r="I1623" s="23" t="s">
        <v>32</v>
      </c>
      <c r="J1623" s="23">
        <v>432</v>
      </c>
      <c r="K1623" s="23">
        <v>5</v>
      </c>
      <c r="L1623" s="23" t="s">
        <v>230</v>
      </c>
      <c r="M1623" s="23" t="s">
        <v>230</v>
      </c>
      <c r="N1623" s="23">
        <v>-6310</v>
      </c>
      <c r="O1623" s="23" t="s">
        <v>9244</v>
      </c>
      <c r="P1623" s="23">
        <v>348094</v>
      </c>
      <c r="Q1623" s="23" t="s">
        <v>9245</v>
      </c>
      <c r="R1623" s="23" t="s">
        <v>9244</v>
      </c>
      <c r="S1623" s="23" t="s">
        <v>9246</v>
      </c>
      <c r="T1623" s="23" t="s">
        <v>83</v>
      </c>
      <c r="U1623" s="23" t="s">
        <v>9247</v>
      </c>
      <c r="V1623" s="23" t="s">
        <v>40</v>
      </c>
      <c r="W1623" s="23" t="s">
        <v>86</v>
      </c>
      <c r="X1623" s="23" t="s">
        <v>83</v>
      </c>
      <c r="Y1623" s="23" t="s">
        <v>83</v>
      </c>
      <c r="Z1623" s="23">
        <v>3</v>
      </c>
      <c r="AA1623" s="23" t="s">
        <v>9248</v>
      </c>
      <c r="AB1623" s="23">
        <v>0</v>
      </c>
      <c r="AC1623" s="23" t="s">
        <v>83</v>
      </c>
      <c r="AD1623" s="23" t="s">
        <v>4038</v>
      </c>
      <c r="AE1623" s="23" t="s">
        <v>9243</v>
      </c>
      <c r="AF1623" s="23">
        <v>1.76</v>
      </c>
      <c r="AG1623" s="23" t="s">
        <v>83</v>
      </c>
      <c r="AH1623" s="23" t="s">
        <v>83</v>
      </c>
      <c r="AI1623" s="23">
        <v>37585</v>
      </c>
      <c r="AJ1623" s="23" t="s">
        <v>54</v>
      </c>
      <c r="AK1623" s="23">
        <v>2</v>
      </c>
      <c r="AL1623" s="23">
        <v>1621</v>
      </c>
      <c r="AM1623" s="23">
        <v>1148</v>
      </c>
    </row>
    <row r="1624" spans="1:39" x14ac:dyDescent="0.2">
      <c r="A1624" s="23" t="s">
        <v>9251</v>
      </c>
      <c r="B1624" s="23" t="s">
        <v>2568</v>
      </c>
      <c r="C1624" s="23" t="s">
        <v>9252</v>
      </c>
      <c r="D1624" s="23" t="s">
        <v>9068</v>
      </c>
      <c r="E1624" s="23">
        <v>72476372</v>
      </c>
      <c r="F1624" s="23">
        <v>72477070</v>
      </c>
      <c r="G1624" s="23" t="s">
        <v>9253</v>
      </c>
      <c r="H1624" s="32" t="s">
        <v>9259</v>
      </c>
      <c r="I1624" s="23" t="s">
        <v>32</v>
      </c>
      <c r="J1624" s="23">
        <v>699</v>
      </c>
      <c r="K1624" s="23">
        <v>5</v>
      </c>
      <c r="L1624" s="23" t="s">
        <v>33</v>
      </c>
      <c r="M1624" s="23" t="s">
        <v>174</v>
      </c>
      <c r="N1624" s="23">
        <v>13415</v>
      </c>
      <c r="O1624" s="23" t="s">
        <v>9254</v>
      </c>
      <c r="P1624" s="23">
        <v>196996</v>
      </c>
      <c r="Q1624" s="23" t="s">
        <v>9255</v>
      </c>
      <c r="R1624" s="23" t="s">
        <v>9254</v>
      </c>
      <c r="S1624" s="23" t="s">
        <v>9256</v>
      </c>
      <c r="T1624" s="23" t="s">
        <v>9257</v>
      </c>
      <c r="U1624" s="23" t="s">
        <v>9258</v>
      </c>
      <c r="V1624" s="23" t="s">
        <v>40</v>
      </c>
      <c r="W1624" s="23" t="s">
        <v>119</v>
      </c>
      <c r="X1624" s="23" t="s">
        <v>83</v>
      </c>
      <c r="Y1624" s="23" t="s">
        <v>83</v>
      </c>
      <c r="Z1624" s="23">
        <v>0</v>
      </c>
      <c r="AA1624" s="23" t="s">
        <v>83</v>
      </c>
      <c r="AB1624" s="23">
        <v>0</v>
      </c>
      <c r="AC1624" s="23" t="s">
        <v>83</v>
      </c>
      <c r="AD1624" s="23" t="s">
        <v>83</v>
      </c>
      <c r="AE1624" s="23" t="s">
        <v>83</v>
      </c>
      <c r="AF1624" s="23">
        <v>1.51</v>
      </c>
      <c r="AG1624" s="23">
        <v>620181</v>
      </c>
      <c r="AH1624" s="23" t="s">
        <v>83</v>
      </c>
      <c r="AI1624" s="23" t="s">
        <v>2576</v>
      </c>
      <c r="AJ1624" s="23" t="s">
        <v>88</v>
      </c>
      <c r="AK1624" s="23">
        <v>2</v>
      </c>
      <c r="AL1624" s="23">
        <v>1622</v>
      </c>
      <c r="AM1624" s="23">
        <v>1149</v>
      </c>
    </row>
    <row r="1625" spans="1:39" x14ac:dyDescent="0.2">
      <c r="A1625" s="23" t="s">
        <v>18446</v>
      </c>
      <c r="B1625" s="23" t="s">
        <v>13811</v>
      </c>
      <c r="C1625" s="23" t="s">
        <v>9252</v>
      </c>
      <c r="D1625" s="23" t="s">
        <v>9068</v>
      </c>
      <c r="E1625" s="23">
        <v>72476758</v>
      </c>
      <c r="F1625" s="23">
        <v>72477070</v>
      </c>
      <c r="G1625" s="23" t="s">
        <v>18447</v>
      </c>
      <c r="H1625" s="32" t="s">
        <v>19278</v>
      </c>
      <c r="I1625" s="23" t="s">
        <v>32</v>
      </c>
      <c r="J1625" s="23">
        <v>313</v>
      </c>
      <c r="K1625" s="23">
        <v>4</v>
      </c>
      <c r="L1625" s="23" t="s">
        <v>33</v>
      </c>
      <c r="M1625" s="23" t="s">
        <v>174</v>
      </c>
      <c r="N1625" s="23">
        <v>13222</v>
      </c>
      <c r="O1625" s="23" t="s">
        <v>9254</v>
      </c>
      <c r="P1625" s="23">
        <v>196996</v>
      </c>
      <c r="Q1625" s="23" t="s">
        <v>9255</v>
      </c>
      <c r="R1625" s="23" t="s">
        <v>9254</v>
      </c>
      <c r="S1625" s="23" t="s">
        <v>9256</v>
      </c>
      <c r="T1625" s="23" t="s">
        <v>9257</v>
      </c>
      <c r="U1625" s="23" t="s">
        <v>9258</v>
      </c>
      <c r="V1625" s="23" t="s">
        <v>40</v>
      </c>
      <c r="W1625" s="23" t="s">
        <v>119</v>
      </c>
      <c r="X1625" s="23" t="s">
        <v>83</v>
      </c>
      <c r="Y1625" s="23" t="s">
        <v>83</v>
      </c>
      <c r="Z1625" s="23">
        <v>0</v>
      </c>
      <c r="AA1625" s="23" t="s">
        <v>83</v>
      </c>
      <c r="AB1625" s="23">
        <v>0</v>
      </c>
      <c r="AC1625" s="23" t="s">
        <v>83</v>
      </c>
      <c r="AD1625" s="23" t="s">
        <v>83</v>
      </c>
      <c r="AE1625" s="23" t="s">
        <v>83</v>
      </c>
      <c r="AF1625" s="23">
        <v>1.51</v>
      </c>
      <c r="AG1625" s="23">
        <v>620181</v>
      </c>
      <c r="AH1625" s="23" t="s">
        <v>83</v>
      </c>
      <c r="AI1625" s="23">
        <v>36587</v>
      </c>
      <c r="AJ1625" s="23" t="s">
        <v>54</v>
      </c>
      <c r="AK1625" s="23">
        <v>4</v>
      </c>
      <c r="AL1625" s="23">
        <v>1623</v>
      </c>
      <c r="AM1625" s="23">
        <v>1149</v>
      </c>
    </row>
    <row r="1626" spans="1:39" x14ac:dyDescent="0.2">
      <c r="A1626" s="23" t="s">
        <v>9260</v>
      </c>
      <c r="B1626" s="23" t="s">
        <v>474</v>
      </c>
      <c r="C1626" s="23" t="s">
        <v>9261</v>
      </c>
      <c r="D1626" s="23" t="s">
        <v>9068</v>
      </c>
      <c r="E1626" s="23">
        <v>72977751</v>
      </c>
      <c r="F1626" s="23">
        <v>72978166</v>
      </c>
      <c r="G1626" s="23" t="s">
        <v>9262</v>
      </c>
      <c r="H1626" s="32" t="s">
        <v>9269</v>
      </c>
      <c r="I1626" s="23" t="s">
        <v>100</v>
      </c>
      <c r="J1626" s="23">
        <v>416</v>
      </c>
      <c r="K1626" s="23">
        <v>6</v>
      </c>
      <c r="L1626" s="23" t="s">
        <v>59</v>
      </c>
      <c r="M1626" s="23" t="s">
        <v>9263</v>
      </c>
      <c r="N1626" s="23">
        <v>531</v>
      </c>
      <c r="O1626" s="23" t="s">
        <v>9264</v>
      </c>
      <c r="P1626" s="23">
        <v>123346</v>
      </c>
      <c r="Q1626" s="23" t="s">
        <v>9265</v>
      </c>
      <c r="R1626" s="23" t="s">
        <v>9264</v>
      </c>
      <c r="S1626" s="23" t="s">
        <v>9266</v>
      </c>
      <c r="T1626" s="23" t="s">
        <v>9267</v>
      </c>
      <c r="U1626" s="23" t="s">
        <v>9268</v>
      </c>
      <c r="V1626" s="23" t="s">
        <v>40</v>
      </c>
      <c r="W1626" s="23" t="s">
        <v>86</v>
      </c>
      <c r="X1626" s="23" t="s">
        <v>83</v>
      </c>
      <c r="Y1626" s="23" t="s">
        <v>83</v>
      </c>
      <c r="Z1626" s="23">
        <v>0</v>
      </c>
      <c r="AA1626" s="23" t="s">
        <v>83</v>
      </c>
      <c r="AB1626" s="23">
        <v>0</v>
      </c>
      <c r="AC1626" s="23" t="s">
        <v>83</v>
      </c>
      <c r="AD1626" s="23" t="s">
        <v>83</v>
      </c>
      <c r="AE1626" s="23" t="s">
        <v>83</v>
      </c>
      <c r="AF1626" s="23">
        <v>0</v>
      </c>
      <c r="AG1626" s="23" t="s">
        <v>83</v>
      </c>
      <c r="AH1626" s="23" t="s">
        <v>83</v>
      </c>
      <c r="AI1626" s="23">
        <v>35924</v>
      </c>
      <c r="AJ1626" s="23" t="s">
        <v>54</v>
      </c>
      <c r="AK1626" s="23">
        <v>37</v>
      </c>
      <c r="AL1626" s="23">
        <v>1624</v>
      </c>
      <c r="AM1626" s="23">
        <v>1150</v>
      </c>
    </row>
    <row r="1627" spans="1:39" x14ac:dyDescent="0.2">
      <c r="A1627" s="23" t="s">
        <v>9270</v>
      </c>
      <c r="B1627" s="23" t="s">
        <v>820</v>
      </c>
      <c r="C1627" s="23" t="s">
        <v>9271</v>
      </c>
      <c r="D1627" s="23" t="s">
        <v>9068</v>
      </c>
      <c r="E1627" s="23">
        <v>74494780</v>
      </c>
      <c r="F1627" s="23">
        <v>74495638</v>
      </c>
      <c r="G1627" s="23" t="s">
        <v>9272</v>
      </c>
      <c r="H1627" s="32" t="s">
        <v>9282</v>
      </c>
      <c r="I1627" s="23" t="s">
        <v>100</v>
      </c>
      <c r="J1627" s="23">
        <v>859</v>
      </c>
      <c r="K1627" s="23">
        <v>13</v>
      </c>
      <c r="L1627" s="23" t="s">
        <v>59</v>
      </c>
      <c r="M1627" s="23" t="s">
        <v>9273</v>
      </c>
      <c r="N1627" s="23">
        <v>11</v>
      </c>
      <c r="O1627" s="23" t="s">
        <v>9274</v>
      </c>
      <c r="P1627" s="23">
        <v>64220</v>
      </c>
      <c r="Q1627" s="23" t="s">
        <v>9275</v>
      </c>
      <c r="R1627" s="23" t="s">
        <v>9276</v>
      </c>
      <c r="S1627" s="23" t="s">
        <v>9277</v>
      </c>
      <c r="T1627" s="23" t="s">
        <v>9278</v>
      </c>
      <c r="U1627" s="23" t="s">
        <v>9279</v>
      </c>
      <c r="V1627" s="23" t="s">
        <v>40</v>
      </c>
      <c r="W1627" s="23" t="s">
        <v>86</v>
      </c>
      <c r="X1627" s="23" t="s">
        <v>83</v>
      </c>
      <c r="Y1627" s="23" t="s">
        <v>83</v>
      </c>
      <c r="Z1627" s="23">
        <v>2</v>
      </c>
      <c r="AA1627" s="23" t="s">
        <v>9280</v>
      </c>
      <c r="AB1627" s="23">
        <v>0</v>
      </c>
      <c r="AC1627" s="23" t="s">
        <v>83</v>
      </c>
      <c r="AD1627" s="23" t="s">
        <v>167</v>
      </c>
      <c r="AE1627" s="23" t="s">
        <v>9272</v>
      </c>
      <c r="AF1627" s="23">
        <v>0.69</v>
      </c>
      <c r="AG1627" s="23">
        <v>610745</v>
      </c>
      <c r="AH1627" s="23" t="s">
        <v>9281</v>
      </c>
      <c r="AI1627" s="23">
        <v>35355</v>
      </c>
      <c r="AJ1627" s="23" t="s">
        <v>54</v>
      </c>
      <c r="AK1627" s="23">
        <v>52</v>
      </c>
      <c r="AL1627" s="23">
        <v>1625</v>
      </c>
      <c r="AM1627" s="23">
        <v>1151</v>
      </c>
    </row>
    <row r="1628" spans="1:39" x14ac:dyDescent="0.2">
      <c r="A1628" s="23" t="s">
        <v>9283</v>
      </c>
      <c r="B1628" s="23" t="s">
        <v>820</v>
      </c>
      <c r="C1628" s="23" t="s">
        <v>9271</v>
      </c>
      <c r="D1628" s="23" t="s">
        <v>9068</v>
      </c>
      <c r="E1628" s="23">
        <v>74501316</v>
      </c>
      <c r="F1628" s="23">
        <v>74501772</v>
      </c>
      <c r="G1628" s="23" t="s">
        <v>9284</v>
      </c>
      <c r="H1628" s="32" t="s">
        <v>9286</v>
      </c>
      <c r="I1628" s="23" t="s">
        <v>100</v>
      </c>
      <c r="J1628" s="23">
        <v>457</v>
      </c>
      <c r="K1628" s="23">
        <v>6</v>
      </c>
      <c r="L1628" s="23" t="s">
        <v>59</v>
      </c>
      <c r="M1628" s="23" t="s">
        <v>9285</v>
      </c>
      <c r="N1628" s="23">
        <v>-173</v>
      </c>
      <c r="O1628" s="23" t="s">
        <v>18448</v>
      </c>
      <c r="P1628" s="23">
        <v>64220</v>
      </c>
      <c r="Q1628" s="23" t="s">
        <v>9275</v>
      </c>
      <c r="R1628" s="23" t="s">
        <v>9276</v>
      </c>
      <c r="S1628" s="23" t="s">
        <v>9277</v>
      </c>
      <c r="T1628" s="23" t="s">
        <v>9278</v>
      </c>
      <c r="U1628" s="23" t="s">
        <v>9279</v>
      </c>
      <c r="V1628" s="23" t="s">
        <v>40</v>
      </c>
      <c r="W1628" s="23" t="s">
        <v>86</v>
      </c>
      <c r="X1628" s="23" t="s">
        <v>83</v>
      </c>
      <c r="Y1628" s="23" t="s">
        <v>83</v>
      </c>
      <c r="Z1628" s="23">
        <v>0</v>
      </c>
      <c r="AA1628" s="23" t="s">
        <v>83</v>
      </c>
      <c r="AB1628" s="23">
        <v>0</v>
      </c>
      <c r="AC1628" s="23" t="s">
        <v>83</v>
      </c>
      <c r="AD1628" s="23" t="s">
        <v>83</v>
      </c>
      <c r="AE1628" s="23" t="s">
        <v>83</v>
      </c>
      <c r="AF1628" s="23">
        <v>0.69</v>
      </c>
      <c r="AG1628" s="23">
        <v>610745</v>
      </c>
      <c r="AH1628" s="23" t="s">
        <v>9281</v>
      </c>
      <c r="AI1628" s="23">
        <v>35355</v>
      </c>
      <c r="AJ1628" s="23" t="s">
        <v>54</v>
      </c>
      <c r="AK1628" s="23">
        <v>52</v>
      </c>
      <c r="AL1628" s="23">
        <v>1626</v>
      </c>
      <c r="AM1628" s="23">
        <v>1152</v>
      </c>
    </row>
    <row r="1629" spans="1:39" x14ac:dyDescent="0.2">
      <c r="A1629" s="23" t="s">
        <v>9287</v>
      </c>
      <c r="B1629" s="23" t="s">
        <v>9288</v>
      </c>
      <c r="C1629" s="23" t="s">
        <v>9289</v>
      </c>
      <c r="D1629" s="23" t="s">
        <v>9068</v>
      </c>
      <c r="E1629" s="23">
        <v>74890680</v>
      </c>
      <c r="F1629" s="23">
        <v>74891440</v>
      </c>
      <c r="G1629" s="23" t="s">
        <v>9290</v>
      </c>
      <c r="H1629" s="32" t="s">
        <v>9299</v>
      </c>
      <c r="I1629" s="23" t="s">
        <v>32</v>
      </c>
      <c r="J1629" s="23">
        <v>761</v>
      </c>
      <c r="K1629" s="23">
        <v>6</v>
      </c>
      <c r="L1629" s="23" t="s">
        <v>85</v>
      </c>
      <c r="M1629" s="23" t="s">
        <v>9291</v>
      </c>
      <c r="N1629" s="23">
        <v>-9653</v>
      </c>
      <c r="O1629" s="23" t="s">
        <v>9292</v>
      </c>
      <c r="P1629" s="23">
        <v>1198</v>
      </c>
      <c r="Q1629" s="23" t="s">
        <v>9293</v>
      </c>
      <c r="R1629" s="23" t="s">
        <v>9294</v>
      </c>
      <c r="S1629" s="23" t="s">
        <v>9295</v>
      </c>
      <c r="T1629" s="23" t="s">
        <v>9296</v>
      </c>
      <c r="U1629" s="23" t="s">
        <v>9297</v>
      </c>
      <c r="V1629" s="23" t="s">
        <v>40</v>
      </c>
      <c r="W1629" s="23" t="s">
        <v>86</v>
      </c>
      <c r="X1629" s="23" t="s">
        <v>83</v>
      </c>
      <c r="Y1629" s="23" t="s">
        <v>83</v>
      </c>
      <c r="Z1629" s="23">
        <v>0</v>
      </c>
      <c r="AA1629" s="23" t="s">
        <v>83</v>
      </c>
      <c r="AB1629" s="23">
        <v>0</v>
      </c>
      <c r="AC1629" s="23" t="s">
        <v>83</v>
      </c>
      <c r="AD1629" s="23" t="s">
        <v>83</v>
      </c>
      <c r="AE1629" s="23" t="s">
        <v>83</v>
      </c>
      <c r="AF1629" s="23">
        <v>27.14</v>
      </c>
      <c r="AG1629" s="23">
        <v>602990</v>
      </c>
      <c r="AH1629" s="23" t="s">
        <v>83</v>
      </c>
      <c r="AI1629" s="23" t="s">
        <v>9298</v>
      </c>
      <c r="AJ1629" s="23" t="s">
        <v>93</v>
      </c>
      <c r="AK1629" s="23">
        <v>3</v>
      </c>
      <c r="AL1629" s="23">
        <v>1627</v>
      </c>
      <c r="AM1629" s="23">
        <v>1153</v>
      </c>
    </row>
    <row r="1630" spans="1:39" x14ac:dyDescent="0.2">
      <c r="A1630" s="23" t="s">
        <v>9300</v>
      </c>
      <c r="B1630" s="23" t="s">
        <v>748</v>
      </c>
      <c r="C1630" s="23" t="s">
        <v>9301</v>
      </c>
      <c r="D1630" s="23" t="s">
        <v>9068</v>
      </c>
      <c r="E1630" s="23">
        <v>75230434</v>
      </c>
      <c r="F1630" s="23">
        <v>75230754</v>
      </c>
      <c r="G1630" s="23" t="s">
        <v>9302</v>
      </c>
      <c r="H1630" s="32" t="s">
        <v>9310</v>
      </c>
      <c r="I1630" s="23" t="s">
        <v>32</v>
      </c>
      <c r="J1630" s="23">
        <v>321</v>
      </c>
      <c r="K1630" s="23">
        <v>7</v>
      </c>
      <c r="L1630" s="23" t="s">
        <v>59</v>
      </c>
      <c r="M1630" s="23" t="s">
        <v>9303</v>
      </c>
      <c r="N1630" s="23">
        <v>-99</v>
      </c>
      <c r="O1630" s="23" t="s">
        <v>9304</v>
      </c>
      <c r="P1630" s="23">
        <v>9377</v>
      </c>
      <c r="Q1630" s="23" t="s">
        <v>9305</v>
      </c>
      <c r="R1630" s="23" t="s">
        <v>9304</v>
      </c>
      <c r="S1630" s="23" t="s">
        <v>9306</v>
      </c>
      <c r="T1630" s="23" t="s">
        <v>9307</v>
      </c>
      <c r="U1630" s="23" t="s">
        <v>9308</v>
      </c>
      <c r="V1630" s="23" t="s">
        <v>40</v>
      </c>
      <c r="W1630" s="23" t="s">
        <v>86</v>
      </c>
      <c r="X1630" s="23" t="s">
        <v>83</v>
      </c>
      <c r="Y1630" s="23" t="s">
        <v>83</v>
      </c>
      <c r="Z1630" s="23">
        <v>0</v>
      </c>
      <c r="AA1630" s="23" t="s">
        <v>83</v>
      </c>
      <c r="AB1630" s="23">
        <v>0</v>
      </c>
      <c r="AC1630" s="23" t="s">
        <v>83</v>
      </c>
      <c r="AD1630" s="23" t="s">
        <v>83</v>
      </c>
      <c r="AE1630" s="23" t="s">
        <v>83</v>
      </c>
      <c r="AF1630" s="23">
        <v>226.52</v>
      </c>
      <c r="AG1630" s="23">
        <v>603773</v>
      </c>
      <c r="AH1630" s="23" t="s">
        <v>9309</v>
      </c>
      <c r="AI1630" s="23" t="s">
        <v>749</v>
      </c>
      <c r="AJ1630" s="23" t="s">
        <v>93</v>
      </c>
      <c r="AK1630" s="23">
        <v>3</v>
      </c>
      <c r="AL1630" s="23">
        <v>1628</v>
      </c>
      <c r="AM1630" s="23">
        <v>1154</v>
      </c>
    </row>
    <row r="1631" spans="1:39" x14ac:dyDescent="0.2">
      <c r="A1631" s="23" t="s">
        <v>9300</v>
      </c>
      <c r="B1631" s="23" t="s">
        <v>750</v>
      </c>
      <c r="C1631" s="23" t="s">
        <v>9301</v>
      </c>
      <c r="D1631" s="23" t="s">
        <v>9068</v>
      </c>
      <c r="E1631" s="23">
        <v>75230434</v>
      </c>
      <c r="F1631" s="23">
        <v>75230754</v>
      </c>
      <c r="G1631" s="23" t="s">
        <v>9302</v>
      </c>
      <c r="H1631" s="32" t="s">
        <v>9310</v>
      </c>
      <c r="I1631" s="23" t="s">
        <v>32</v>
      </c>
      <c r="J1631" s="23">
        <v>321</v>
      </c>
      <c r="K1631" s="23">
        <v>7</v>
      </c>
      <c r="L1631" s="23" t="s">
        <v>59</v>
      </c>
      <c r="M1631" s="23" t="s">
        <v>9303</v>
      </c>
      <c r="N1631" s="23">
        <v>-99</v>
      </c>
      <c r="O1631" s="23" t="s">
        <v>9304</v>
      </c>
      <c r="P1631" s="23">
        <v>9377</v>
      </c>
      <c r="Q1631" s="23" t="s">
        <v>9305</v>
      </c>
      <c r="R1631" s="23" t="s">
        <v>9304</v>
      </c>
      <c r="S1631" s="23" t="s">
        <v>9306</v>
      </c>
      <c r="T1631" s="23" t="s">
        <v>9307</v>
      </c>
      <c r="U1631" s="23" t="s">
        <v>9308</v>
      </c>
      <c r="V1631" s="23" t="s">
        <v>40</v>
      </c>
      <c r="W1631" s="23" t="s">
        <v>86</v>
      </c>
      <c r="X1631" s="23" t="s">
        <v>83</v>
      </c>
      <c r="Y1631" s="23" t="s">
        <v>83</v>
      </c>
      <c r="Z1631" s="23">
        <v>0</v>
      </c>
      <c r="AA1631" s="23" t="s">
        <v>83</v>
      </c>
      <c r="AB1631" s="23">
        <v>0</v>
      </c>
      <c r="AC1631" s="23" t="s">
        <v>83</v>
      </c>
      <c r="AD1631" s="23" t="s">
        <v>83</v>
      </c>
      <c r="AE1631" s="23" t="s">
        <v>83</v>
      </c>
      <c r="AF1631" s="23">
        <v>226.52</v>
      </c>
      <c r="AG1631" s="23">
        <v>603773</v>
      </c>
      <c r="AH1631" s="23" t="s">
        <v>9309</v>
      </c>
      <c r="AI1631" s="23" t="s">
        <v>751</v>
      </c>
      <c r="AJ1631" s="23" t="s">
        <v>93</v>
      </c>
      <c r="AK1631" s="23">
        <v>3</v>
      </c>
      <c r="AL1631" s="23">
        <v>1629</v>
      </c>
      <c r="AM1631" s="23">
        <v>1154</v>
      </c>
    </row>
    <row r="1632" spans="1:39" x14ac:dyDescent="0.2">
      <c r="A1632" s="23" t="s">
        <v>9311</v>
      </c>
      <c r="B1632" s="23" t="s">
        <v>403</v>
      </c>
      <c r="C1632" s="23" t="s">
        <v>9312</v>
      </c>
      <c r="D1632" s="23" t="s">
        <v>9068</v>
      </c>
      <c r="E1632" s="23">
        <v>75287380</v>
      </c>
      <c r="F1632" s="23">
        <v>75287861</v>
      </c>
      <c r="G1632" s="23" t="s">
        <v>9313</v>
      </c>
      <c r="H1632" s="32" t="s">
        <v>9319</v>
      </c>
      <c r="I1632" s="23" t="s">
        <v>32</v>
      </c>
      <c r="J1632" s="23">
        <v>482</v>
      </c>
      <c r="K1632" s="23">
        <v>7</v>
      </c>
      <c r="L1632" s="23" t="s">
        <v>59</v>
      </c>
      <c r="M1632" s="23" t="s">
        <v>9314</v>
      </c>
      <c r="N1632" s="23">
        <v>-255</v>
      </c>
      <c r="O1632" s="23" t="s">
        <v>18449</v>
      </c>
      <c r="P1632" s="23">
        <v>192683</v>
      </c>
      <c r="Q1632" s="23" t="s">
        <v>9315</v>
      </c>
      <c r="R1632" s="23" t="s">
        <v>9316</v>
      </c>
      <c r="S1632" s="23" t="s">
        <v>9317</v>
      </c>
      <c r="T1632" s="23" t="s">
        <v>83</v>
      </c>
      <c r="U1632" s="23" t="s">
        <v>9318</v>
      </c>
      <c r="V1632" s="23" t="s">
        <v>40</v>
      </c>
      <c r="W1632" s="23" t="s">
        <v>86</v>
      </c>
      <c r="X1632" s="23" t="s">
        <v>83</v>
      </c>
      <c r="Y1632" s="23" t="s">
        <v>83</v>
      </c>
      <c r="Z1632" s="23">
        <v>0</v>
      </c>
      <c r="AA1632" s="23" t="s">
        <v>83</v>
      </c>
      <c r="AB1632" s="23">
        <v>0</v>
      </c>
      <c r="AC1632" s="23" t="s">
        <v>83</v>
      </c>
      <c r="AD1632" s="23" t="s">
        <v>83</v>
      </c>
      <c r="AE1632" s="23" t="s">
        <v>83</v>
      </c>
      <c r="AF1632" s="23">
        <v>131.41999999999999</v>
      </c>
      <c r="AG1632" s="23">
        <v>613766</v>
      </c>
      <c r="AH1632" s="23" t="s">
        <v>83</v>
      </c>
      <c r="AI1632" s="23" t="s">
        <v>404</v>
      </c>
      <c r="AJ1632" s="23" t="s">
        <v>405</v>
      </c>
      <c r="AK1632" s="23">
        <v>8</v>
      </c>
      <c r="AL1632" s="23">
        <v>1630</v>
      </c>
      <c r="AM1632" s="23">
        <v>1155</v>
      </c>
    </row>
    <row r="1633" spans="1:39" x14ac:dyDescent="0.2">
      <c r="A1633" s="23" t="s">
        <v>9320</v>
      </c>
      <c r="B1633" s="23" t="s">
        <v>613</v>
      </c>
      <c r="C1633" s="23" t="s">
        <v>9321</v>
      </c>
      <c r="D1633" s="23" t="s">
        <v>9068</v>
      </c>
      <c r="E1633" s="23">
        <v>77376234</v>
      </c>
      <c r="F1633" s="23">
        <v>77376394</v>
      </c>
      <c r="G1633" s="23" t="s">
        <v>9322</v>
      </c>
      <c r="H1633" s="32" t="s">
        <v>9328</v>
      </c>
      <c r="I1633" s="23" t="s">
        <v>32</v>
      </c>
      <c r="J1633" s="23">
        <v>161</v>
      </c>
      <c r="K1633" s="23">
        <v>4</v>
      </c>
      <c r="L1633" s="23" t="s">
        <v>230</v>
      </c>
      <c r="M1633" s="23" t="s">
        <v>230</v>
      </c>
      <c r="N1633" s="23">
        <v>-12744</v>
      </c>
      <c r="O1633" s="23" t="s">
        <v>18450</v>
      </c>
      <c r="P1633" s="23">
        <v>10099</v>
      </c>
      <c r="Q1633" s="23" t="s">
        <v>9324</v>
      </c>
      <c r="R1633" s="23" t="s">
        <v>9323</v>
      </c>
      <c r="S1633" s="23" t="s">
        <v>9325</v>
      </c>
      <c r="T1633" s="23" t="s">
        <v>9326</v>
      </c>
      <c r="U1633" s="23" t="s">
        <v>9327</v>
      </c>
      <c r="V1633" s="23" t="s">
        <v>40</v>
      </c>
      <c r="W1633" s="23" t="s">
        <v>86</v>
      </c>
      <c r="X1633" s="23" t="s">
        <v>83</v>
      </c>
      <c r="Y1633" s="23" t="s">
        <v>83</v>
      </c>
      <c r="Z1633" s="23">
        <v>0</v>
      </c>
      <c r="AA1633" s="23" t="s">
        <v>83</v>
      </c>
      <c r="AB1633" s="23">
        <v>0</v>
      </c>
      <c r="AC1633" s="23" t="s">
        <v>83</v>
      </c>
      <c r="AD1633" s="23" t="s">
        <v>83</v>
      </c>
      <c r="AE1633" s="23" t="s">
        <v>83</v>
      </c>
      <c r="AF1633" s="23">
        <v>263.64</v>
      </c>
      <c r="AG1633" s="23">
        <v>613134</v>
      </c>
      <c r="AH1633" s="23" t="s">
        <v>83</v>
      </c>
      <c r="AI1633" s="23" t="s">
        <v>623</v>
      </c>
      <c r="AJ1633" s="23" t="s">
        <v>93</v>
      </c>
      <c r="AK1633" s="23">
        <v>8</v>
      </c>
      <c r="AL1633" s="23">
        <v>1631</v>
      </c>
      <c r="AM1633" s="23">
        <v>1156</v>
      </c>
    </row>
    <row r="1634" spans="1:39" x14ac:dyDescent="0.2">
      <c r="A1634" s="23" t="s">
        <v>9329</v>
      </c>
      <c r="B1634" s="23" t="s">
        <v>9330</v>
      </c>
      <c r="C1634" s="23" t="s">
        <v>9331</v>
      </c>
      <c r="D1634" s="23" t="s">
        <v>9068</v>
      </c>
      <c r="E1634" s="23">
        <v>78009565</v>
      </c>
      <c r="F1634" s="23">
        <v>78010792</v>
      </c>
      <c r="G1634" s="23" t="s">
        <v>9332</v>
      </c>
      <c r="H1634" s="32" t="s">
        <v>9341</v>
      </c>
      <c r="I1634" s="23" t="s">
        <v>100</v>
      </c>
      <c r="J1634" s="23">
        <v>1228</v>
      </c>
      <c r="K1634" s="23">
        <v>7</v>
      </c>
      <c r="L1634" s="23" t="s">
        <v>33</v>
      </c>
      <c r="M1634" s="23" t="s">
        <v>9333</v>
      </c>
      <c r="N1634" s="23">
        <v>2914</v>
      </c>
      <c r="O1634" s="23" t="s">
        <v>9334</v>
      </c>
      <c r="P1634" s="23">
        <v>84894</v>
      </c>
      <c r="Q1634" s="23" t="s">
        <v>9335</v>
      </c>
      <c r="R1634" s="23" t="s">
        <v>9336</v>
      </c>
      <c r="S1634" s="23" t="s">
        <v>9337</v>
      </c>
      <c r="T1634" s="23" t="s">
        <v>9338</v>
      </c>
      <c r="U1634" s="23" t="s">
        <v>9339</v>
      </c>
      <c r="V1634" s="23" t="s">
        <v>40</v>
      </c>
      <c r="W1634" s="23" t="s">
        <v>86</v>
      </c>
      <c r="X1634" s="23" t="s">
        <v>83</v>
      </c>
      <c r="Y1634" s="23" t="s">
        <v>83</v>
      </c>
      <c r="Z1634" s="23">
        <v>0</v>
      </c>
      <c r="AA1634" s="23" t="s">
        <v>83</v>
      </c>
      <c r="AB1634" s="23">
        <v>0</v>
      </c>
      <c r="AC1634" s="23" t="s">
        <v>83</v>
      </c>
      <c r="AD1634" s="23" t="s">
        <v>83</v>
      </c>
      <c r="AE1634" s="23" t="s">
        <v>83</v>
      </c>
      <c r="AF1634" s="23">
        <v>40.51</v>
      </c>
      <c r="AG1634" s="23">
        <v>609791</v>
      </c>
      <c r="AH1634" s="23" t="s">
        <v>9340</v>
      </c>
      <c r="AI1634" s="23">
        <v>36799</v>
      </c>
      <c r="AJ1634" s="23" t="s">
        <v>54</v>
      </c>
      <c r="AK1634" s="23">
        <v>1</v>
      </c>
      <c r="AL1634" s="23">
        <v>1632</v>
      </c>
      <c r="AM1634" s="23">
        <v>1157</v>
      </c>
    </row>
    <row r="1635" spans="1:39" x14ac:dyDescent="0.2">
      <c r="A1635" s="23" t="s">
        <v>9329</v>
      </c>
      <c r="B1635" s="23" t="s">
        <v>18445</v>
      </c>
      <c r="C1635" s="23" t="s">
        <v>9331</v>
      </c>
      <c r="D1635" s="23" t="s">
        <v>9068</v>
      </c>
      <c r="E1635" s="23">
        <v>78009565</v>
      </c>
      <c r="F1635" s="23">
        <v>78010792</v>
      </c>
      <c r="G1635" s="23" t="s">
        <v>9332</v>
      </c>
      <c r="H1635" s="32" t="s">
        <v>9341</v>
      </c>
      <c r="I1635" s="23" t="s">
        <v>100</v>
      </c>
      <c r="J1635" s="23">
        <v>1228</v>
      </c>
      <c r="K1635" s="23">
        <v>7</v>
      </c>
      <c r="L1635" s="23" t="s">
        <v>33</v>
      </c>
      <c r="M1635" s="23" t="s">
        <v>9333</v>
      </c>
      <c r="N1635" s="23">
        <v>2914</v>
      </c>
      <c r="O1635" s="23" t="s">
        <v>9334</v>
      </c>
      <c r="P1635" s="23">
        <v>84894</v>
      </c>
      <c r="Q1635" s="23" t="s">
        <v>9335</v>
      </c>
      <c r="R1635" s="23" t="s">
        <v>9336</v>
      </c>
      <c r="S1635" s="23" t="s">
        <v>9337</v>
      </c>
      <c r="T1635" s="23" t="s">
        <v>9338</v>
      </c>
      <c r="U1635" s="23" t="s">
        <v>9339</v>
      </c>
      <c r="V1635" s="23" t="s">
        <v>40</v>
      </c>
      <c r="W1635" s="23" t="s">
        <v>86</v>
      </c>
      <c r="X1635" s="23" t="s">
        <v>83</v>
      </c>
      <c r="Y1635" s="23" t="s">
        <v>83</v>
      </c>
      <c r="Z1635" s="23">
        <v>0</v>
      </c>
      <c r="AA1635" s="23" t="s">
        <v>83</v>
      </c>
      <c r="AB1635" s="23">
        <v>0</v>
      </c>
      <c r="AC1635" s="23" t="s">
        <v>83</v>
      </c>
      <c r="AD1635" s="23" t="s">
        <v>83</v>
      </c>
      <c r="AE1635" s="23" t="s">
        <v>83</v>
      </c>
      <c r="AF1635" s="23">
        <v>40.51</v>
      </c>
      <c r="AG1635" s="23">
        <v>609791</v>
      </c>
      <c r="AH1635" s="23" t="s">
        <v>9340</v>
      </c>
      <c r="AI1635" s="23">
        <v>37585</v>
      </c>
      <c r="AJ1635" s="23" t="s">
        <v>54</v>
      </c>
      <c r="AK1635" s="23">
        <v>2</v>
      </c>
      <c r="AL1635" s="23">
        <v>1633</v>
      </c>
      <c r="AM1635" s="23">
        <v>1157</v>
      </c>
    </row>
    <row r="1636" spans="1:39" x14ac:dyDescent="0.2">
      <c r="A1636" s="23" t="s">
        <v>9329</v>
      </c>
      <c r="B1636" s="23" t="s">
        <v>7994</v>
      </c>
      <c r="C1636" s="23" t="s">
        <v>9331</v>
      </c>
      <c r="D1636" s="23" t="s">
        <v>9068</v>
      </c>
      <c r="E1636" s="23">
        <v>78009565</v>
      </c>
      <c r="F1636" s="23">
        <v>78010792</v>
      </c>
      <c r="G1636" s="23" t="s">
        <v>9332</v>
      </c>
      <c r="H1636" s="32" t="s">
        <v>9341</v>
      </c>
      <c r="I1636" s="23" t="s">
        <v>100</v>
      </c>
      <c r="J1636" s="23">
        <v>1228</v>
      </c>
      <c r="K1636" s="23">
        <v>7</v>
      </c>
      <c r="L1636" s="23" t="s">
        <v>33</v>
      </c>
      <c r="M1636" s="23" t="s">
        <v>9333</v>
      </c>
      <c r="N1636" s="23">
        <v>2914</v>
      </c>
      <c r="O1636" s="23" t="s">
        <v>9334</v>
      </c>
      <c r="P1636" s="23">
        <v>84894</v>
      </c>
      <c r="Q1636" s="23" t="s">
        <v>9335</v>
      </c>
      <c r="R1636" s="23" t="s">
        <v>9336</v>
      </c>
      <c r="S1636" s="23" t="s">
        <v>9337</v>
      </c>
      <c r="T1636" s="23" t="s">
        <v>9338</v>
      </c>
      <c r="U1636" s="23" t="s">
        <v>9339</v>
      </c>
      <c r="V1636" s="23" t="s">
        <v>40</v>
      </c>
      <c r="W1636" s="23" t="s">
        <v>86</v>
      </c>
      <c r="X1636" s="23" t="s">
        <v>83</v>
      </c>
      <c r="Y1636" s="23" t="s">
        <v>83</v>
      </c>
      <c r="Z1636" s="23">
        <v>0</v>
      </c>
      <c r="AA1636" s="23" t="s">
        <v>83</v>
      </c>
      <c r="AB1636" s="23">
        <v>0</v>
      </c>
      <c r="AC1636" s="23" t="s">
        <v>83</v>
      </c>
      <c r="AD1636" s="23" t="s">
        <v>83</v>
      </c>
      <c r="AE1636" s="23" t="s">
        <v>83</v>
      </c>
      <c r="AF1636" s="23">
        <v>40.51</v>
      </c>
      <c r="AG1636" s="23">
        <v>609791</v>
      </c>
      <c r="AH1636" s="23" t="s">
        <v>9340</v>
      </c>
      <c r="AI1636" s="23" t="s">
        <v>8006</v>
      </c>
      <c r="AJ1636" s="23" t="s">
        <v>93</v>
      </c>
      <c r="AK1636" s="23">
        <v>4</v>
      </c>
      <c r="AL1636" s="23">
        <v>1634</v>
      </c>
      <c r="AM1636" s="23">
        <v>1157</v>
      </c>
    </row>
    <row r="1637" spans="1:39" x14ac:dyDescent="0.2">
      <c r="A1637" s="23" t="s">
        <v>9342</v>
      </c>
      <c r="B1637" s="23" t="s">
        <v>9343</v>
      </c>
      <c r="C1637" s="23" t="s">
        <v>9331</v>
      </c>
      <c r="D1637" s="23" t="s">
        <v>9068</v>
      </c>
      <c r="E1637" s="23">
        <v>78010107</v>
      </c>
      <c r="F1637" s="23">
        <v>78010792</v>
      </c>
      <c r="G1637" s="23" t="s">
        <v>9344</v>
      </c>
      <c r="H1637" s="32" t="s">
        <v>9346</v>
      </c>
      <c r="I1637" s="23" t="s">
        <v>100</v>
      </c>
      <c r="J1637" s="23">
        <v>686</v>
      </c>
      <c r="K1637" s="23">
        <v>6</v>
      </c>
      <c r="L1637" s="23" t="s">
        <v>33</v>
      </c>
      <c r="M1637" s="23" t="s">
        <v>9333</v>
      </c>
      <c r="N1637" s="23">
        <v>2643</v>
      </c>
      <c r="O1637" s="23" t="s">
        <v>9334</v>
      </c>
      <c r="P1637" s="23">
        <v>84894</v>
      </c>
      <c r="Q1637" s="23" t="s">
        <v>9335</v>
      </c>
      <c r="R1637" s="23" t="s">
        <v>9336</v>
      </c>
      <c r="S1637" s="23" t="s">
        <v>9337</v>
      </c>
      <c r="T1637" s="23" t="s">
        <v>9338</v>
      </c>
      <c r="U1637" s="23" t="s">
        <v>9339</v>
      </c>
      <c r="V1637" s="23" t="s">
        <v>40</v>
      </c>
      <c r="W1637" s="23" t="s">
        <v>86</v>
      </c>
      <c r="X1637" s="23" t="s">
        <v>83</v>
      </c>
      <c r="Y1637" s="23" t="s">
        <v>83</v>
      </c>
      <c r="Z1637" s="23">
        <v>0</v>
      </c>
      <c r="AA1637" s="23" t="s">
        <v>83</v>
      </c>
      <c r="AB1637" s="23">
        <v>0</v>
      </c>
      <c r="AC1637" s="23" t="s">
        <v>83</v>
      </c>
      <c r="AD1637" s="23" t="s">
        <v>83</v>
      </c>
      <c r="AE1637" s="23" t="s">
        <v>83</v>
      </c>
      <c r="AF1637" s="23">
        <v>40.51</v>
      </c>
      <c r="AG1637" s="23">
        <v>609791</v>
      </c>
      <c r="AH1637" s="23" t="s">
        <v>9340</v>
      </c>
      <c r="AI1637" s="23" t="s">
        <v>9345</v>
      </c>
      <c r="AJ1637" s="23" t="s">
        <v>54</v>
      </c>
      <c r="AK1637" s="23">
        <v>7</v>
      </c>
      <c r="AL1637" s="23">
        <v>1635</v>
      </c>
      <c r="AM1637" s="23">
        <v>1157</v>
      </c>
    </row>
    <row r="1638" spans="1:39" x14ac:dyDescent="0.2">
      <c r="A1638" s="23" t="s">
        <v>9342</v>
      </c>
      <c r="B1638" s="23" t="s">
        <v>971</v>
      </c>
      <c r="C1638" s="23" t="s">
        <v>9331</v>
      </c>
      <c r="D1638" s="23" t="s">
        <v>9068</v>
      </c>
      <c r="E1638" s="23">
        <v>78010107</v>
      </c>
      <c r="F1638" s="23">
        <v>78010792</v>
      </c>
      <c r="G1638" s="23" t="s">
        <v>9344</v>
      </c>
      <c r="H1638" s="32" t="s">
        <v>9346</v>
      </c>
      <c r="I1638" s="23" t="s">
        <v>100</v>
      </c>
      <c r="J1638" s="23">
        <v>686</v>
      </c>
      <c r="K1638" s="23">
        <v>6</v>
      </c>
      <c r="L1638" s="23" t="s">
        <v>33</v>
      </c>
      <c r="M1638" s="23" t="s">
        <v>9333</v>
      </c>
      <c r="N1638" s="23">
        <v>2643</v>
      </c>
      <c r="O1638" s="23" t="s">
        <v>9334</v>
      </c>
      <c r="P1638" s="23">
        <v>84894</v>
      </c>
      <c r="Q1638" s="23" t="s">
        <v>9335</v>
      </c>
      <c r="R1638" s="23" t="s">
        <v>9336</v>
      </c>
      <c r="S1638" s="23" t="s">
        <v>9337</v>
      </c>
      <c r="T1638" s="23" t="s">
        <v>9338</v>
      </c>
      <c r="U1638" s="23" t="s">
        <v>9339</v>
      </c>
      <c r="V1638" s="23" t="s">
        <v>40</v>
      </c>
      <c r="W1638" s="23" t="s">
        <v>86</v>
      </c>
      <c r="X1638" s="23" t="s">
        <v>83</v>
      </c>
      <c r="Y1638" s="23" t="s">
        <v>83</v>
      </c>
      <c r="Z1638" s="23">
        <v>0</v>
      </c>
      <c r="AA1638" s="23" t="s">
        <v>83</v>
      </c>
      <c r="AB1638" s="23">
        <v>0</v>
      </c>
      <c r="AC1638" s="23" t="s">
        <v>83</v>
      </c>
      <c r="AD1638" s="23" t="s">
        <v>83</v>
      </c>
      <c r="AE1638" s="23" t="s">
        <v>83</v>
      </c>
      <c r="AF1638" s="23">
        <v>40.51</v>
      </c>
      <c r="AG1638" s="23">
        <v>609791</v>
      </c>
      <c r="AH1638" s="23" t="s">
        <v>9340</v>
      </c>
      <c r="AI1638" s="23">
        <v>33769</v>
      </c>
      <c r="AJ1638" s="23" t="s">
        <v>54</v>
      </c>
      <c r="AK1638" s="23">
        <v>2</v>
      </c>
      <c r="AL1638" s="23">
        <v>1636</v>
      </c>
      <c r="AM1638" s="23">
        <v>1157</v>
      </c>
    </row>
    <row r="1639" spans="1:39" x14ac:dyDescent="0.2">
      <c r="A1639" s="23" t="s">
        <v>9347</v>
      </c>
      <c r="B1639" s="23" t="s">
        <v>1799</v>
      </c>
      <c r="C1639" s="23" t="s">
        <v>9331</v>
      </c>
      <c r="D1639" s="23" t="s">
        <v>9068</v>
      </c>
      <c r="E1639" s="23">
        <v>78010125</v>
      </c>
      <c r="F1639" s="23">
        <v>78010792</v>
      </c>
      <c r="G1639" s="23" t="s">
        <v>9348</v>
      </c>
      <c r="H1639" s="32" t="s">
        <v>9349</v>
      </c>
      <c r="I1639" s="23" t="s">
        <v>100</v>
      </c>
      <c r="J1639" s="23">
        <v>668</v>
      </c>
      <c r="K1639" s="23">
        <v>5</v>
      </c>
      <c r="L1639" s="23" t="s">
        <v>33</v>
      </c>
      <c r="M1639" s="23" t="s">
        <v>9333</v>
      </c>
      <c r="N1639" s="23">
        <v>2634</v>
      </c>
      <c r="O1639" s="23" t="s">
        <v>9334</v>
      </c>
      <c r="P1639" s="23">
        <v>84894</v>
      </c>
      <c r="Q1639" s="23" t="s">
        <v>9335</v>
      </c>
      <c r="R1639" s="23" t="s">
        <v>9336</v>
      </c>
      <c r="S1639" s="23" t="s">
        <v>9337</v>
      </c>
      <c r="T1639" s="23" t="s">
        <v>9338</v>
      </c>
      <c r="U1639" s="23" t="s">
        <v>9339</v>
      </c>
      <c r="V1639" s="23" t="s">
        <v>40</v>
      </c>
      <c r="W1639" s="23" t="s">
        <v>86</v>
      </c>
      <c r="X1639" s="23" t="s">
        <v>83</v>
      </c>
      <c r="Y1639" s="23" t="s">
        <v>83</v>
      </c>
      <c r="Z1639" s="23">
        <v>0</v>
      </c>
      <c r="AA1639" s="23" t="s">
        <v>83</v>
      </c>
      <c r="AB1639" s="23">
        <v>0</v>
      </c>
      <c r="AC1639" s="23" t="s">
        <v>83</v>
      </c>
      <c r="AD1639" s="23" t="s">
        <v>83</v>
      </c>
      <c r="AE1639" s="23" t="s">
        <v>83</v>
      </c>
      <c r="AF1639" s="23">
        <v>40.51</v>
      </c>
      <c r="AG1639" s="23">
        <v>609791</v>
      </c>
      <c r="AH1639" s="23" t="s">
        <v>9340</v>
      </c>
      <c r="AI1639" s="23" t="s">
        <v>1809</v>
      </c>
      <c r="AJ1639" s="23" t="s">
        <v>405</v>
      </c>
      <c r="AK1639" s="23">
        <v>12</v>
      </c>
      <c r="AL1639" s="23">
        <v>1637</v>
      </c>
      <c r="AM1639" s="23">
        <v>1157</v>
      </c>
    </row>
    <row r="1640" spans="1:39" x14ac:dyDescent="0.2">
      <c r="A1640" s="23" t="s">
        <v>9350</v>
      </c>
      <c r="B1640" s="23" t="s">
        <v>9343</v>
      </c>
      <c r="C1640" s="23" t="s">
        <v>9351</v>
      </c>
      <c r="D1640" s="23" t="s">
        <v>9068</v>
      </c>
      <c r="E1640" s="23">
        <v>78555889</v>
      </c>
      <c r="F1640" s="23">
        <v>78556835</v>
      </c>
      <c r="G1640" s="23" t="s">
        <v>9352</v>
      </c>
      <c r="H1640" s="32" t="s">
        <v>9359</v>
      </c>
      <c r="I1640" s="23" t="s">
        <v>100</v>
      </c>
      <c r="J1640" s="23">
        <v>947</v>
      </c>
      <c r="K1640" s="23">
        <v>10</v>
      </c>
      <c r="L1640" s="23" t="s">
        <v>59</v>
      </c>
      <c r="M1640" s="23" t="s">
        <v>9353</v>
      </c>
      <c r="N1640" s="23">
        <v>-125</v>
      </c>
      <c r="O1640" s="23" t="s">
        <v>9354</v>
      </c>
      <c r="P1640" s="23">
        <v>55466</v>
      </c>
      <c r="Q1640" s="23" t="s">
        <v>9355</v>
      </c>
      <c r="R1640" s="23" t="s">
        <v>9354</v>
      </c>
      <c r="S1640" s="23" t="s">
        <v>9356</v>
      </c>
      <c r="T1640" s="23" t="s">
        <v>9357</v>
      </c>
      <c r="U1640" s="23" t="s">
        <v>9358</v>
      </c>
      <c r="V1640" s="23" t="s">
        <v>40</v>
      </c>
      <c r="W1640" s="23" t="s">
        <v>86</v>
      </c>
      <c r="X1640" s="23" t="s">
        <v>83</v>
      </c>
      <c r="Y1640" s="23" t="s">
        <v>83</v>
      </c>
      <c r="Z1640" s="23">
        <v>0</v>
      </c>
      <c r="AA1640" s="23" t="s">
        <v>83</v>
      </c>
      <c r="AB1640" s="23">
        <v>0</v>
      </c>
      <c r="AC1640" s="23" t="s">
        <v>83</v>
      </c>
      <c r="AD1640" s="23" t="s">
        <v>83</v>
      </c>
      <c r="AE1640" s="23" t="s">
        <v>83</v>
      </c>
      <c r="AF1640" s="23">
        <v>56.54</v>
      </c>
      <c r="AG1640" s="23" t="s">
        <v>83</v>
      </c>
      <c r="AH1640" s="23" t="s">
        <v>83</v>
      </c>
      <c r="AI1640" s="23" t="s">
        <v>9345</v>
      </c>
      <c r="AJ1640" s="23" t="s">
        <v>54</v>
      </c>
      <c r="AK1640" s="23">
        <v>7</v>
      </c>
      <c r="AL1640" s="23">
        <v>1638</v>
      </c>
      <c r="AM1640" s="23">
        <v>1158</v>
      </c>
    </row>
    <row r="1641" spans="1:39" x14ac:dyDescent="0.2">
      <c r="A1641" s="23" t="s">
        <v>9360</v>
      </c>
      <c r="B1641" s="23" t="s">
        <v>9361</v>
      </c>
      <c r="C1641" s="23" t="s">
        <v>9351</v>
      </c>
      <c r="D1641" s="23" t="s">
        <v>9068</v>
      </c>
      <c r="E1641" s="23">
        <v>78556719</v>
      </c>
      <c r="F1641" s="23">
        <v>78557533</v>
      </c>
      <c r="G1641" s="23" t="s">
        <v>9362</v>
      </c>
      <c r="H1641" s="32" t="s">
        <v>9367</v>
      </c>
      <c r="I1641" s="23" t="s">
        <v>32</v>
      </c>
      <c r="J1641" s="23">
        <v>815</v>
      </c>
      <c r="K1641" s="23">
        <v>8</v>
      </c>
      <c r="L1641" s="23" t="s">
        <v>46</v>
      </c>
      <c r="M1641" s="23" t="s">
        <v>9363</v>
      </c>
      <c r="N1641" s="23">
        <v>137</v>
      </c>
      <c r="O1641" s="23" t="s">
        <v>9364</v>
      </c>
      <c r="P1641" s="23">
        <v>55466</v>
      </c>
      <c r="Q1641" s="23" t="s">
        <v>9355</v>
      </c>
      <c r="R1641" s="23" t="s">
        <v>9354</v>
      </c>
      <c r="S1641" s="23" t="s">
        <v>9356</v>
      </c>
      <c r="T1641" s="23" t="s">
        <v>9357</v>
      </c>
      <c r="U1641" s="23" t="s">
        <v>9358</v>
      </c>
      <c r="V1641" s="23" t="s">
        <v>40</v>
      </c>
      <c r="W1641" s="23" t="s">
        <v>86</v>
      </c>
      <c r="X1641" s="23" t="s">
        <v>83</v>
      </c>
      <c r="Y1641" s="23" t="s">
        <v>83</v>
      </c>
      <c r="Z1641" s="23">
        <v>0</v>
      </c>
      <c r="AA1641" s="23" t="s">
        <v>83</v>
      </c>
      <c r="AB1641" s="23">
        <v>0</v>
      </c>
      <c r="AC1641" s="23" t="s">
        <v>83</v>
      </c>
      <c r="AD1641" s="23" t="s">
        <v>167</v>
      </c>
      <c r="AE1641" s="23" t="s">
        <v>9365</v>
      </c>
      <c r="AF1641" s="23">
        <v>56.54</v>
      </c>
      <c r="AG1641" s="23" t="s">
        <v>83</v>
      </c>
      <c r="AH1641" s="23" t="s">
        <v>83</v>
      </c>
      <c r="AI1641" s="23" t="s">
        <v>9366</v>
      </c>
      <c r="AJ1641" s="23" t="s">
        <v>93</v>
      </c>
      <c r="AK1641" s="23">
        <v>1</v>
      </c>
      <c r="AL1641" s="23">
        <v>1639</v>
      </c>
      <c r="AM1641" s="23">
        <v>1159</v>
      </c>
    </row>
    <row r="1642" spans="1:39" x14ac:dyDescent="0.2">
      <c r="A1642" s="23" t="s">
        <v>14486</v>
      </c>
      <c r="B1642" s="23" t="s">
        <v>683</v>
      </c>
      <c r="C1642" s="23" t="s">
        <v>14487</v>
      </c>
      <c r="D1642" s="23" t="s">
        <v>9068</v>
      </c>
      <c r="E1642" s="23">
        <v>79382707</v>
      </c>
      <c r="F1642" s="23">
        <v>79383633</v>
      </c>
      <c r="G1642" s="23" t="s">
        <v>15467</v>
      </c>
      <c r="H1642" s="32" t="s">
        <v>16100</v>
      </c>
      <c r="I1642" s="23" t="s">
        <v>32</v>
      </c>
      <c r="J1642" s="23">
        <v>927</v>
      </c>
      <c r="K1642" s="23">
        <v>12</v>
      </c>
      <c r="L1642" s="23" t="s">
        <v>59</v>
      </c>
      <c r="M1642" s="23" t="s">
        <v>18451</v>
      </c>
      <c r="N1642" s="23">
        <v>45</v>
      </c>
      <c r="O1642" s="23" t="s">
        <v>18452</v>
      </c>
      <c r="P1642" s="23">
        <v>5923</v>
      </c>
      <c r="Q1642" s="23" t="s">
        <v>18453</v>
      </c>
      <c r="R1642" s="23" t="s">
        <v>18454</v>
      </c>
      <c r="S1642" s="23" t="s">
        <v>18455</v>
      </c>
      <c r="T1642" s="23" t="s">
        <v>18456</v>
      </c>
      <c r="U1642" s="23" t="s">
        <v>18457</v>
      </c>
      <c r="V1642" s="23" t="s">
        <v>40</v>
      </c>
      <c r="W1642" s="23" t="s">
        <v>86</v>
      </c>
      <c r="X1642" s="23" t="s">
        <v>83</v>
      </c>
      <c r="Y1642" s="23" t="s">
        <v>83</v>
      </c>
      <c r="Z1642" s="23">
        <v>0</v>
      </c>
      <c r="AA1642" s="23" t="s">
        <v>83</v>
      </c>
      <c r="AB1642" s="23">
        <v>0</v>
      </c>
      <c r="AC1642" s="23" t="s">
        <v>83</v>
      </c>
      <c r="AD1642" s="23" t="s">
        <v>83</v>
      </c>
      <c r="AE1642" s="23" t="s">
        <v>83</v>
      </c>
      <c r="AF1642" s="23">
        <v>17.670000000000002</v>
      </c>
      <c r="AG1642" s="23">
        <v>606600</v>
      </c>
      <c r="AH1642" s="23" t="s">
        <v>83</v>
      </c>
      <c r="AI1642" s="23" t="s">
        <v>684</v>
      </c>
      <c r="AJ1642" s="23" t="s">
        <v>93</v>
      </c>
      <c r="AK1642" s="23">
        <v>26</v>
      </c>
      <c r="AL1642" s="23">
        <v>1640</v>
      </c>
      <c r="AM1642" s="23">
        <v>1160</v>
      </c>
    </row>
    <row r="1643" spans="1:39" x14ac:dyDescent="0.2">
      <c r="A1643" s="23" t="s">
        <v>9368</v>
      </c>
      <c r="B1643" s="23" t="s">
        <v>7204</v>
      </c>
      <c r="C1643" s="23" t="s">
        <v>9369</v>
      </c>
      <c r="D1643" s="23" t="s">
        <v>9068</v>
      </c>
      <c r="E1643" s="23">
        <v>81425746</v>
      </c>
      <c r="F1643" s="23">
        <v>81426821</v>
      </c>
      <c r="G1643" s="23" t="s">
        <v>9370</v>
      </c>
      <c r="H1643" s="32" t="s">
        <v>9379</v>
      </c>
      <c r="I1643" s="23" t="s">
        <v>32</v>
      </c>
      <c r="J1643" s="23">
        <v>1076</v>
      </c>
      <c r="K1643" s="23">
        <v>10</v>
      </c>
      <c r="L1643" s="23" t="s">
        <v>59</v>
      </c>
      <c r="M1643" s="23" t="s">
        <v>9371</v>
      </c>
      <c r="N1643" s="23">
        <v>-304</v>
      </c>
      <c r="O1643" s="23" t="s">
        <v>9373</v>
      </c>
      <c r="P1643" s="23">
        <v>161502</v>
      </c>
      <c r="Q1643" s="23" t="s">
        <v>9372</v>
      </c>
      <c r="R1643" s="23" t="s">
        <v>9373</v>
      </c>
      <c r="S1643" s="23" t="s">
        <v>9374</v>
      </c>
      <c r="T1643" s="23" t="s">
        <v>9375</v>
      </c>
      <c r="U1643" s="23" t="s">
        <v>9376</v>
      </c>
      <c r="V1643" s="23" t="s">
        <v>40</v>
      </c>
      <c r="W1643" s="23" t="s">
        <v>86</v>
      </c>
      <c r="X1643" s="23" t="s">
        <v>83</v>
      </c>
      <c r="Y1643" s="23" t="s">
        <v>83</v>
      </c>
      <c r="Z1643" s="23">
        <v>1</v>
      </c>
      <c r="AA1643" s="23" t="s">
        <v>9377</v>
      </c>
      <c r="AB1643" s="23">
        <v>0</v>
      </c>
      <c r="AC1643" s="23" t="s">
        <v>83</v>
      </c>
      <c r="AD1643" s="23" t="s">
        <v>590</v>
      </c>
      <c r="AE1643" s="23" t="s">
        <v>9378</v>
      </c>
      <c r="AF1643" s="23">
        <v>0.99</v>
      </c>
      <c r="AG1643" s="23" t="s">
        <v>83</v>
      </c>
      <c r="AH1643" s="23" t="s">
        <v>83</v>
      </c>
      <c r="AI1643" s="23" t="s">
        <v>7215</v>
      </c>
      <c r="AJ1643" s="23" t="s">
        <v>405</v>
      </c>
      <c r="AK1643" s="23">
        <v>5</v>
      </c>
      <c r="AL1643" s="23">
        <v>1641</v>
      </c>
      <c r="AM1643" s="23">
        <v>1161</v>
      </c>
    </row>
    <row r="1644" spans="1:39" x14ac:dyDescent="0.2">
      <c r="A1644" s="23" t="s">
        <v>14488</v>
      </c>
      <c r="B1644" s="23" t="s">
        <v>13247</v>
      </c>
      <c r="C1644" s="23" t="s">
        <v>14489</v>
      </c>
      <c r="D1644" s="23" t="s">
        <v>9068</v>
      </c>
      <c r="E1644" s="23">
        <v>83680811</v>
      </c>
      <c r="F1644" s="23">
        <v>83681093</v>
      </c>
      <c r="G1644" s="23" t="s">
        <v>15468</v>
      </c>
      <c r="H1644" s="32" t="s">
        <v>16101</v>
      </c>
      <c r="I1644" s="23" t="s">
        <v>32</v>
      </c>
      <c r="J1644" s="23">
        <v>283</v>
      </c>
      <c r="K1644" s="23">
        <v>5</v>
      </c>
      <c r="L1644" s="23" t="s">
        <v>59</v>
      </c>
      <c r="M1644" s="23" t="s">
        <v>18458</v>
      </c>
      <c r="N1644" s="23">
        <v>-559</v>
      </c>
      <c r="O1644" s="23" t="s">
        <v>18459</v>
      </c>
      <c r="P1644" s="23">
        <v>123207</v>
      </c>
      <c r="Q1644" s="23" t="s">
        <v>18460</v>
      </c>
      <c r="R1644" s="23" t="s">
        <v>18461</v>
      </c>
      <c r="S1644" s="23" t="s">
        <v>18462</v>
      </c>
      <c r="T1644" s="23" t="s">
        <v>83</v>
      </c>
      <c r="U1644" s="23" t="s">
        <v>18463</v>
      </c>
      <c r="V1644" s="23" t="s">
        <v>40</v>
      </c>
      <c r="W1644" s="23" t="s">
        <v>86</v>
      </c>
      <c r="X1644" s="23" t="s">
        <v>83</v>
      </c>
      <c r="Y1644" s="23" t="s">
        <v>83</v>
      </c>
      <c r="Z1644" s="23">
        <v>0</v>
      </c>
      <c r="AA1644" s="23" t="s">
        <v>83</v>
      </c>
      <c r="AB1644" s="23">
        <v>0</v>
      </c>
      <c r="AC1644" s="23" t="s">
        <v>83</v>
      </c>
      <c r="AD1644" s="23" t="s">
        <v>83</v>
      </c>
      <c r="AE1644" s="23" t="s">
        <v>83</v>
      </c>
      <c r="AF1644" s="23">
        <v>8.65</v>
      </c>
      <c r="AG1644" s="23" t="s">
        <v>83</v>
      </c>
      <c r="AH1644" s="23" t="s">
        <v>83</v>
      </c>
      <c r="AI1644" s="23" t="s">
        <v>13249</v>
      </c>
      <c r="AJ1644" s="23" t="s">
        <v>54</v>
      </c>
      <c r="AK1644" s="23">
        <v>12</v>
      </c>
      <c r="AL1644" s="23">
        <v>1642</v>
      </c>
      <c r="AM1644" s="23">
        <v>1162</v>
      </c>
    </row>
    <row r="1645" spans="1:39" x14ac:dyDescent="0.2">
      <c r="A1645" s="23" t="s">
        <v>9380</v>
      </c>
      <c r="B1645" s="23" t="s">
        <v>1825</v>
      </c>
      <c r="C1645" s="23" t="s">
        <v>9381</v>
      </c>
      <c r="D1645" s="23" t="s">
        <v>9068</v>
      </c>
      <c r="E1645" s="23">
        <v>83953997</v>
      </c>
      <c r="F1645" s="23">
        <v>83954396</v>
      </c>
      <c r="G1645" s="23" t="s">
        <v>9382</v>
      </c>
      <c r="H1645" s="32" t="s">
        <v>9390</v>
      </c>
      <c r="I1645" s="23" t="s">
        <v>32</v>
      </c>
      <c r="J1645" s="23">
        <v>400</v>
      </c>
      <c r="K1645" s="23">
        <v>7</v>
      </c>
      <c r="L1645" s="23" t="s">
        <v>59</v>
      </c>
      <c r="M1645" s="23" t="s">
        <v>9383</v>
      </c>
      <c r="N1645" s="23">
        <v>-729</v>
      </c>
      <c r="O1645" s="23" t="s">
        <v>9384</v>
      </c>
      <c r="P1645" s="23">
        <v>646</v>
      </c>
      <c r="Q1645" s="23" t="s">
        <v>9385</v>
      </c>
      <c r="R1645" s="23" t="s">
        <v>9384</v>
      </c>
      <c r="S1645" s="23" t="s">
        <v>9386</v>
      </c>
      <c r="T1645" s="23" t="s">
        <v>9387</v>
      </c>
      <c r="U1645" s="23" t="s">
        <v>9388</v>
      </c>
      <c r="V1645" s="23" t="s">
        <v>40</v>
      </c>
      <c r="W1645" s="23" t="s">
        <v>86</v>
      </c>
      <c r="X1645" s="23" t="s">
        <v>83</v>
      </c>
      <c r="Y1645" s="23" t="s">
        <v>83</v>
      </c>
      <c r="Z1645" s="23">
        <v>0</v>
      </c>
      <c r="AA1645" s="23" t="s">
        <v>83</v>
      </c>
      <c r="AB1645" s="23">
        <v>0</v>
      </c>
      <c r="AC1645" s="23" t="s">
        <v>83</v>
      </c>
      <c r="AD1645" s="23" t="s">
        <v>83</v>
      </c>
      <c r="AE1645" s="23" t="s">
        <v>83</v>
      </c>
      <c r="AF1645" s="23">
        <v>0.01</v>
      </c>
      <c r="AG1645" s="23">
        <v>601930</v>
      </c>
      <c r="AH1645" s="23" t="s">
        <v>9389</v>
      </c>
      <c r="AI1645" s="23" t="s">
        <v>1835</v>
      </c>
      <c r="AJ1645" s="23" t="s">
        <v>54</v>
      </c>
      <c r="AK1645" s="23">
        <v>6</v>
      </c>
      <c r="AL1645" s="23">
        <v>1643</v>
      </c>
      <c r="AM1645" s="23">
        <v>1163</v>
      </c>
    </row>
    <row r="1646" spans="1:39" x14ac:dyDescent="0.2">
      <c r="A1646" s="23" t="s">
        <v>9380</v>
      </c>
      <c r="B1646" s="23" t="s">
        <v>1825</v>
      </c>
      <c r="C1646" s="23" t="s">
        <v>9381</v>
      </c>
      <c r="D1646" s="23" t="s">
        <v>9068</v>
      </c>
      <c r="E1646" s="23">
        <v>83953997</v>
      </c>
      <c r="F1646" s="23">
        <v>83954396</v>
      </c>
      <c r="G1646" s="23" t="s">
        <v>9382</v>
      </c>
      <c r="H1646" s="32" t="s">
        <v>9390</v>
      </c>
      <c r="I1646" s="23" t="s">
        <v>32</v>
      </c>
      <c r="J1646" s="23">
        <v>400</v>
      </c>
      <c r="K1646" s="23">
        <v>7</v>
      </c>
      <c r="L1646" s="23" t="s">
        <v>59</v>
      </c>
      <c r="M1646" s="23" t="s">
        <v>9383</v>
      </c>
      <c r="N1646" s="23">
        <v>-729</v>
      </c>
      <c r="O1646" s="23" t="s">
        <v>9384</v>
      </c>
      <c r="P1646" s="23">
        <v>646</v>
      </c>
      <c r="Q1646" s="23" t="s">
        <v>9385</v>
      </c>
      <c r="R1646" s="23" t="s">
        <v>9384</v>
      </c>
      <c r="S1646" s="23" t="s">
        <v>9386</v>
      </c>
      <c r="T1646" s="23" t="s">
        <v>9387</v>
      </c>
      <c r="U1646" s="23" t="s">
        <v>9388</v>
      </c>
      <c r="V1646" s="23" t="s">
        <v>40</v>
      </c>
      <c r="W1646" s="23" t="s">
        <v>86</v>
      </c>
      <c r="X1646" s="23" t="s">
        <v>83</v>
      </c>
      <c r="Y1646" s="23" t="s">
        <v>83</v>
      </c>
      <c r="Z1646" s="23">
        <v>0</v>
      </c>
      <c r="AA1646" s="23" t="s">
        <v>83</v>
      </c>
      <c r="AB1646" s="23">
        <v>0</v>
      </c>
      <c r="AC1646" s="23" t="s">
        <v>83</v>
      </c>
      <c r="AD1646" s="23" t="s">
        <v>83</v>
      </c>
      <c r="AE1646" s="23" t="s">
        <v>83</v>
      </c>
      <c r="AF1646" s="23">
        <v>0.01</v>
      </c>
      <c r="AG1646" s="23">
        <v>601784</v>
      </c>
      <c r="AH1646" s="23" t="s">
        <v>83</v>
      </c>
      <c r="AI1646" s="23" t="s">
        <v>1835</v>
      </c>
      <c r="AJ1646" s="23" t="s">
        <v>54</v>
      </c>
      <c r="AK1646" s="23">
        <v>6</v>
      </c>
      <c r="AL1646" s="23">
        <v>1644</v>
      </c>
      <c r="AM1646" s="23">
        <v>1163</v>
      </c>
    </row>
    <row r="1647" spans="1:39" x14ac:dyDescent="0.2">
      <c r="A1647" s="23" t="s">
        <v>9391</v>
      </c>
      <c r="B1647" s="23" t="s">
        <v>685</v>
      </c>
      <c r="C1647" s="23" t="s">
        <v>9392</v>
      </c>
      <c r="D1647" s="23" t="s">
        <v>9068</v>
      </c>
      <c r="E1647" s="23">
        <v>89919992</v>
      </c>
      <c r="F1647" s="23">
        <v>89921899</v>
      </c>
      <c r="G1647" s="23" t="s">
        <v>9393</v>
      </c>
      <c r="H1647" s="32" t="s">
        <v>9400</v>
      </c>
      <c r="I1647" s="23" t="s">
        <v>32</v>
      </c>
      <c r="J1647" s="23">
        <v>1908</v>
      </c>
      <c r="K1647" s="23">
        <v>14</v>
      </c>
      <c r="L1647" s="23" t="s">
        <v>59</v>
      </c>
      <c r="M1647" s="23" t="s">
        <v>9394</v>
      </c>
      <c r="N1647" s="23">
        <v>-327</v>
      </c>
      <c r="O1647" s="23" t="s">
        <v>9395</v>
      </c>
      <c r="P1647" s="23">
        <v>254559</v>
      </c>
      <c r="Q1647" s="23" t="s">
        <v>9396</v>
      </c>
      <c r="R1647" s="23" t="s">
        <v>9395</v>
      </c>
      <c r="S1647" s="23" t="s">
        <v>9397</v>
      </c>
      <c r="T1647" s="23" t="s">
        <v>9398</v>
      </c>
      <c r="U1647" s="23" t="s">
        <v>9399</v>
      </c>
      <c r="V1647" s="23" t="s">
        <v>87</v>
      </c>
      <c r="W1647" s="23" t="s">
        <v>86</v>
      </c>
      <c r="X1647" s="23" t="s">
        <v>83</v>
      </c>
      <c r="Y1647" s="23" t="s">
        <v>83</v>
      </c>
      <c r="Z1647" s="23">
        <v>0</v>
      </c>
      <c r="AA1647" s="23" t="s">
        <v>83</v>
      </c>
      <c r="AB1647" s="23">
        <v>0</v>
      </c>
      <c r="AC1647" s="23" t="s">
        <v>83</v>
      </c>
      <c r="AD1647" s="23" t="s">
        <v>83</v>
      </c>
      <c r="AE1647" s="23" t="s">
        <v>83</v>
      </c>
      <c r="AF1647" s="23" t="s">
        <v>83</v>
      </c>
      <c r="AG1647" s="23" t="s">
        <v>83</v>
      </c>
      <c r="AH1647" s="23" t="s">
        <v>83</v>
      </c>
      <c r="AI1647" s="23">
        <v>36221</v>
      </c>
      <c r="AJ1647" s="23" t="s">
        <v>88</v>
      </c>
      <c r="AK1647" s="23">
        <v>23</v>
      </c>
      <c r="AL1647" s="23">
        <v>1645</v>
      </c>
      <c r="AM1647" s="23">
        <v>1164</v>
      </c>
    </row>
    <row r="1648" spans="1:39" x14ac:dyDescent="0.2">
      <c r="A1648" s="23" t="s">
        <v>9401</v>
      </c>
      <c r="B1648" s="23" t="s">
        <v>474</v>
      </c>
      <c r="C1648" s="23" t="s">
        <v>9402</v>
      </c>
      <c r="D1648" s="23" t="s">
        <v>9068</v>
      </c>
      <c r="E1648" s="23">
        <v>90543223</v>
      </c>
      <c r="F1648" s="23">
        <v>90543814</v>
      </c>
      <c r="G1648" s="23" t="s">
        <v>9403</v>
      </c>
      <c r="H1648" s="32" t="s">
        <v>9408</v>
      </c>
      <c r="I1648" s="23" t="s">
        <v>100</v>
      </c>
      <c r="J1648" s="23">
        <v>592</v>
      </c>
      <c r="K1648" s="23">
        <v>5</v>
      </c>
      <c r="L1648" s="23" t="s">
        <v>230</v>
      </c>
      <c r="M1648" s="23" t="s">
        <v>174</v>
      </c>
      <c r="N1648" s="23">
        <v>-1204</v>
      </c>
      <c r="O1648" s="23" t="s">
        <v>9404</v>
      </c>
      <c r="P1648" s="23">
        <v>374655</v>
      </c>
      <c r="Q1648" s="23" t="s">
        <v>9405</v>
      </c>
      <c r="R1648" s="23" t="s">
        <v>9404</v>
      </c>
      <c r="S1648" s="23" t="s">
        <v>9406</v>
      </c>
      <c r="T1648" s="23" t="s">
        <v>83</v>
      </c>
      <c r="U1648" s="23" t="s">
        <v>9407</v>
      </c>
      <c r="V1648" s="23" t="s">
        <v>40</v>
      </c>
      <c r="W1648" s="23" t="s">
        <v>119</v>
      </c>
      <c r="X1648" s="23" t="s">
        <v>83</v>
      </c>
      <c r="Y1648" s="23" t="s">
        <v>83</v>
      </c>
      <c r="Z1648" s="23">
        <v>0</v>
      </c>
      <c r="AA1648" s="23" t="s">
        <v>83</v>
      </c>
      <c r="AB1648" s="23">
        <v>0</v>
      </c>
      <c r="AC1648" s="23" t="s">
        <v>83</v>
      </c>
      <c r="AD1648" s="23" t="s">
        <v>83</v>
      </c>
      <c r="AE1648" s="23" t="s">
        <v>83</v>
      </c>
      <c r="AF1648" s="23">
        <v>6.23</v>
      </c>
      <c r="AG1648" s="23" t="s">
        <v>83</v>
      </c>
      <c r="AH1648" s="23" t="s">
        <v>83</v>
      </c>
      <c r="AI1648" s="23">
        <v>35924</v>
      </c>
      <c r="AJ1648" s="23" t="s">
        <v>54</v>
      </c>
      <c r="AK1648" s="23">
        <v>37</v>
      </c>
      <c r="AL1648" s="23">
        <v>1646</v>
      </c>
      <c r="AM1648" s="23">
        <v>1165</v>
      </c>
    </row>
    <row r="1649" spans="1:39" x14ac:dyDescent="0.2">
      <c r="A1649" s="23" t="s">
        <v>9409</v>
      </c>
      <c r="B1649" s="23" t="s">
        <v>9410</v>
      </c>
      <c r="C1649" s="23" t="s">
        <v>9411</v>
      </c>
      <c r="D1649" s="23" t="s">
        <v>9068</v>
      </c>
      <c r="E1649" s="23">
        <v>90734475</v>
      </c>
      <c r="F1649" s="23">
        <v>90735423</v>
      </c>
      <c r="G1649" s="23" t="s">
        <v>9412</v>
      </c>
      <c r="H1649" s="32" t="s">
        <v>9421</v>
      </c>
      <c r="I1649" s="23" t="s">
        <v>32</v>
      </c>
      <c r="J1649" s="23">
        <v>949</v>
      </c>
      <c r="K1649" s="23">
        <v>4</v>
      </c>
      <c r="L1649" s="23" t="s">
        <v>59</v>
      </c>
      <c r="M1649" s="23" t="s">
        <v>9413</v>
      </c>
      <c r="N1649" s="23">
        <v>-240</v>
      </c>
      <c r="O1649" s="23" t="s">
        <v>9414</v>
      </c>
      <c r="P1649" s="23">
        <v>10509</v>
      </c>
      <c r="Q1649" s="23" t="s">
        <v>9415</v>
      </c>
      <c r="R1649" s="23" t="s">
        <v>9416</v>
      </c>
      <c r="S1649" s="23" t="s">
        <v>9417</v>
      </c>
      <c r="T1649" s="23" t="s">
        <v>9418</v>
      </c>
      <c r="U1649" s="23" t="s">
        <v>9419</v>
      </c>
      <c r="V1649" s="23" t="s">
        <v>40</v>
      </c>
      <c r="W1649" s="23" t="s">
        <v>86</v>
      </c>
      <c r="X1649" s="23" t="s">
        <v>83</v>
      </c>
      <c r="Y1649" s="23" t="s">
        <v>83</v>
      </c>
      <c r="Z1649" s="23">
        <v>0</v>
      </c>
      <c r="AA1649" s="23" t="s">
        <v>83</v>
      </c>
      <c r="AB1649" s="23">
        <v>0</v>
      </c>
      <c r="AC1649" s="23" t="s">
        <v>83</v>
      </c>
      <c r="AD1649" s="23" t="s">
        <v>83</v>
      </c>
      <c r="AE1649" s="23" t="s">
        <v>83</v>
      </c>
      <c r="AF1649" s="23">
        <v>17.7</v>
      </c>
      <c r="AG1649" s="23">
        <v>617029</v>
      </c>
      <c r="AH1649" s="23" t="s">
        <v>83</v>
      </c>
      <c r="AI1649" s="23" t="s">
        <v>9420</v>
      </c>
      <c r="AJ1649" s="23" t="s">
        <v>93</v>
      </c>
      <c r="AK1649" s="23">
        <v>3</v>
      </c>
      <c r="AL1649" s="23">
        <v>1647</v>
      </c>
      <c r="AM1649" s="23">
        <v>1166</v>
      </c>
    </row>
    <row r="1650" spans="1:39" x14ac:dyDescent="0.2">
      <c r="A1650" s="23" t="s">
        <v>14491</v>
      </c>
      <c r="B1650" s="23" t="s">
        <v>352</v>
      </c>
      <c r="C1650" s="23" t="s">
        <v>9422</v>
      </c>
      <c r="D1650" s="23" t="s">
        <v>9068</v>
      </c>
      <c r="E1650" s="23">
        <v>90792608</v>
      </c>
      <c r="F1650" s="23">
        <v>90793057</v>
      </c>
      <c r="G1650" s="23" t="s">
        <v>9431</v>
      </c>
      <c r="H1650" s="32" t="s">
        <v>16102</v>
      </c>
      <c r="I1650" s="23" t="s">
        <v>32</v>
      </c>
      <c r="J1650" s="23">
        <v>450</v>
      </c>
      <c r="K1650" s="23">
        <v>7</v>
      </c>
      <c r="L1650" s="23" t="s">
        <v>59</v>
      </c>
      <c r="M1650" s="23" t="s">
        <v>9423</v>
      </c>
      <c r="N1650" s="23">
        <v>69</v>
      </c>
      <c r="O1650" s="23" t="s">
        <v>9424</v>
      </c>
      <c r="P1650" s="23">
        <v>440307</v>
      </c>
      <c r="Q1650" s="23" t="s">
        <v>9425</v>
      </c>
      <c r="R1650" s="23" t="s">
        <v>9426</v>
      </c>
      <c r="S1650" s="23" t="s">
        <v>9427</v>
      </c>
      <c r="T1650" s="23" t="s">
        <v>9428</v>
      </c>
      <c r="U1650" s="23" t="s">
        <v>9429</v>
      </c>
      <c r="V1650" s="23" t="s">
        <v>303</v>
      </c>
      <c r="W1650" s="23" t="s">
        <v>86</v>
      </c>
      <c r="X1650" s="23" t="s">
        <v>83</v>
      </c>
      <c r="Y1650" s="23" t="s">
        <v>83</v>
      </c>
      <c r="Z1650" s="23">
        <v>1</v>
      </c>
      <c r="AA1650" s="23" t="s">
        <v>9430</v>
      </c>
      <c r="AB1650" s="23">
        <v>0</v>
      </c>
      <c r="AC1650" s="23" t="s">
        <v>83</v>
      </c>
      <c r="AD1650" s="23" t="s">
        <v>831</v>
      </c>
      <c r="AE1650" s="23" t="s">
        <v>9431</v>
      </c>
      <c r="AF1650" s="23">
        <v>0.02</v>
      </c>
      <c r="AG1650" s="23" t="s">
        <v>83</v>
      </c>
      <c r="AH1650" s="23" t="s">
        <v>83</v>
      </c>
      <c r="AI1650" s="23" t="s">
        <v>362</v>
      </c>
      <c r="AJ1650" s="23" t="s">
        <v>93</v>
      </c>
      <c r="AK1650" s="23">
        <v>6</v>
      </c>
      <c r="AL1650" s="23">
        <v>1648</v>
      </c>
      <c r="AM1650" s="23">
        <v>1167</v>
      </c>
    </row>
    <row r="1651" spans="1:39" x14ac:dyDescent="0.2">
      <c r="A1651" s="23" t="s">
        <v>14492</v>
      </c>
      <c r="B1651" s="23" t="s">
        <v>9432</v>
      </c>
      <c r="C1651" s="23" t="s">
        <v>9433</v>
      </c>
      <c r="D1651" s="23" t="s">
        <v>9068</v>
      </c>
      <c r="E1651" s="23">
        <v>91499368</v>
      </c>
      <c r="F1651" s="23">
        <v>91500194</v>
      </c>
      <c r="G1651" s="23" t="s">
        <v>15469</v>
      </c>
      <c r="H1651" s="32" t="s">
        <v>16103</v>
      </c>
      <c r="I1651" s="23" t="s">
        <v>32</v>
      </c>
      <c r="J1651" s="23">
        <v>827</v>
      </c>
      <c r="K1651" s="23">
        <v>6</v>
      </c>
      <c r="L1651" s="23" t="s">
        <v>33</v>
      </c>
      <c r="M1651" s="23" t="s">
        <v>9434</v>
      </c>
      <c r="N1651" s="23">
        <v>1675</v>
      </c>
      <c r="O1651" s="23" t="s">
        <v>9436</v>
      </c>
      <c r="P1651" s="23">
        <v>91433</v>
      </c>
      <c r="Q1651" s="23" t="s">
        <v>9435</v>
      </c>
      <c r="R1651" s="23" t="s">
        <v>9436</v>
      </c>
      <c r="S1651" s="23" t="s">
        <v>9437</v>
      </c>
      <c r="T1651" s="23" t="s">
        <v>83</v>
      </c>
      <c r="U1651" s="23" t="s">
        <v>9438</v>
      </c>
      <c r="V1651" s="23" t="s">
        <v>40</v>
      </c>
      <c r="W1651" s="23" t="s">
        <v>86</v>
      </c>
      <c r="X1651" s="23" t="s">
        <v>83</v>
      </c>
      <c r="Y1651" s="23" t="s">
        <v>83</v>
      </c>
      <c r="Z1651" s="23">
        <v>1</v>
      </c>
      <c r="AA1651" s="23" t="s">
        <v>9439</v>
      </c>
      <c r="AB1651" s="23">
        <v>0</v>
      </c>
      <c r="AC1651" s="23" t="s">
        <v>83</v>
      </c>
      <c r="AD1651" s="23" t="s">
        <v>83</v>
      </c>
      <c r="AE1651" s="23" t="s">
        <v>83</v>
      </c>
      <c r="AF1651" s="23">
        <v>5.17</v>
      </c>
      <c r="AG1651" s="23">
        <v>617997</v>
      </c>
      <c r="AH1651" s="23" t="s">
        <v>83</v>
      </c>
      <c r="AI1651" s="23" t="s">
        <v>9440</v>
      </c>
      <c r="AJ1651" s="23" t="s">
        <v>93</v>
      </c>
      <c r="AK1651" s="23">
        <v>3</v>
      </c>
      <c r="AL1651" s="23">
        <v>1649</v>
      </c>
      <c r="AM1651" s="23">
        <v>1168</v>
      </c>
    </row>
    <row r="1652" spans="1:39" x14ac:dyDescent="0.2">
      <c r="A1652" s="23" t="s">
        <v>9441</v>
      </c>
      <c r="B1652" s="23" t="s">
        <v>820</v>
      </c>
      <c r="C1652" s="23" t="s">
        <v>9442</v>
      </c>
      <c r="D1652" s="23" t="s">
        <v>9068</v>
      </c>
      <c r="E1652" s="23">
        <v>93616893</v>
      </c>
      <c r="F1652" s="23">
        <v>93617302</v>
      </c>
      <c r="G1652" s="23" t="s">
        <v>9443</v>
      </c>
      <c r="H1652" s="32" t="s">
        <v>9452</v>
      </c>
      <c r="I1652" s="23" t="s">
        <v>32</v>
      </c>
      <c r="J1652" s="23">
        <v>410</v>
      </c>
      <c r="K1652" s="23">
        <v>14</v>
      </c>
      <c r="L1652" s="23" t="s">
        <v>59</v>
      </c>
      <c r="M1652" s="23" t="s">
        <v>9444</v>
      </c>
      <c r="N1652" s="23">
        <v>118</v>
      </c>
      <c r="O1652" s="23" t="s">
        <v>9445</v>
      </c>
      <c r="P1652" s="23">
        <v>56963</v>
      </c>
      <c r="Q1652" s="23" t="s">
        <v>9446</v>
      </c>
      <c r="R1652" s="23" t="s">
        <v>9447</v>
      </c>
      <c r="S1652" s="23" t="s">
        <v>9448</v>
      </c>
      <c r="T1652" s="23" t="s">
        <v>9449</v>
      </c>
      <c r="U1652" s="23" t="s">
        <v>9450</v>
      </c>
      <c r="V1652" s="23" t="s">
        <v>40</v>
      </c>
      <c r="W1652" s="23" t="s">
        <v>86</v>
      </c>
      <c r="X1652" s="23" t="s">
        <v>83</v>
      </c>
      <c r="Y1652" s="23" t="s">
        <v>83</v>
      </c>
      <c r="Z1652" s="23">
        <v>0</v>
      </c>
      <c r="AA1652" s="23" t="s">
        <v>83</v>
      </c>
      <c r="AB1652" s="23">
        <v>0</v>
      </c>
      <c r="AC1652" s="23" t="s">
        <v>83</v>
      </c>
      <c r="AD1652" s="23" t="s">
        <v>167</v>
      </c>
      <c r="AE1652" s="23" t="s">
        <v>9451</v>
      </c>
      <c r="AF1652" s="23">
        <v>38.659999999999997</v>
      </c>
      <c r="AG1652" s="23">
        <v>607362</v>
      </c>
      <c r="AH1652" s="23" t="s">
        <v>83</v>
      </c>
      <c r="AI1652" s="23">
        <v>35355</v>
      </c>
      <c r="AJ1652" s="23" t="s">
        <v>54</v>
      </c>
      <c r="AK1652" s="23">
        <v>52</v>
      </c>
      <c r="AL1652" s="23">
        <v>1650</v>
      </c>
      <c r="AM1652" s="23">
        <v>1169</v>
      </c>
    </row>
    <row r="1653" spans="1:39" x14ac:dyDescent="0.2">
      <c r="A1653" s="23" t="s">
        <v>14493</v>
      </c>
      <c r="B1653" s="23" t="s">
        <v>2733</v>
      </c>
      <c r="C1653" s="23" t="s">
        <v>9442</v>
      </c>
      <c r="D1653" s="23" t="s">
        <v>9068</v>
      </c>
      <c r="E1653" s="23">
        <v>93652577</v>
      </c>
      <c r="F1653" s="23">
        <v>93653311</v>
      </c>
      <c r="G1653" s="23" t="s">
        <v>15470</v>
      </c>
      <c r="H1653" s="32" t="s">
        <v>16104</v>
      </c>
      <c r="I1653" s="23" t="s">
        <v>32</v>
      </c>
      <c r="J1653" s="23">
        <v>735</v>
      </c>
      <c r="K1653" s="23">
        <v>6</v>
      </c>
      <c r="L1653" s="23" t="s">
        <v>230</v>
      </c>
      <c r="M1653" s="23" t="s">
        <v>174</v>
      </c>
      <c r="N1653" s="23">
        <v>-20501</v>
      </c>
      <c r="O1653" s="23" t="s">
        <v>9447</v>
      </c>
      <c r="P1653" s="23">
        <v>56963</v>
      </c>
      <c r="Q1653" s="23" t="s">
        <v>9446</v>
      </c>
      <c r="R1653" s="23" t="s">
        <v>9447</v>
      </c>
      <c r="S1653" s="23" t="s">
        <v>9448</v>
      </c>
      <c r="T1653" s="23" t="s">
        <v>9449</v>
      </c>
      <c r="U1653" s="23" t="s">
        <v>9450</v>
      </c>
      <c r="V1653" s="23" t="s">
        <v>40</v>
      </c>
      <c r="W1653" s="23" t="s">
        <v>119</v>
      </c>
      <c r="X1653" s="23" t="s">
        <v>83</v>
      </c>
      <c r="Y1653" s="23" t="s">
        <v>83</v>
      </c>
      <c r="Z1653" s="23">
        <v>0</v>
      </c>
      <c r="AA1653" s="23" t="s">
        <v>83</v>
      </c>
      <c r="AB1653" s="23">
        <v>0</v>
      </c>
      <c r="AC1653" s="23" t="s">
        <v>83</v>
      </c>
      <c r="AD1653" s="23" t="s">
        <v>106</v>
      </c>
      <c r="AE1653" s="23" t="s">
        <v>18464</v>
      </c>
      <c r="AF1653" s="23">
        <v>38.659999999999997</v>
      </c>
      <c r="AG1653" s="23">
        <v>607362</v>
      </c>
      <c r="AH1653" s="23" t="s">
        <v>83</v>
      </c>
      <c r="AI1653" s="23" t="s">
        <v>2743</v>
      </c>
      <c r="AJ1653" s="23" t="s">
        <v>93</v>
      </c>
      <c r="AK1653" s="23">
        <v>14</v>
      </c>
      <c r="AL1653" s="23">
        <v>1651</v>
      </c>
      <c r="AM1653" s="23">
        <v>1170</v>
      </c>
    </row>
    <row r="1654" spans="1:39" x14ac:dyDescent="0.2">
      <c r="A1654" s="23" t="s">
        <v>9453</v>
      </c>
      <c r="B1654" s="23" t="s">
        <v>4445</v>
      </c>
      <c r="C1654" s="23" t="s">
        <v>9454</v>
      </c>
      <c r="D1654" s="23" t="s">
        <v>9068</v>
      </c>
      <c r="E1654" s="23">
        <v>98503375</v>
      </c>
      <c r="F1654" s="23">
        <v>98504669</v>
      </c>
      <c r="G1654" s="23" t="s">
        <v>9455</v>
      </c>
      <c r="H1654" s="32" t="s">
        <v>9461</v>
      </c>
      <c r="I1654" s="23" t="s">
        <v>32</v>
      </c>
      <c r="J1654" s="23">
        <v>1295</v>
      </c>
      <c r="K1654" s="23">
        <v>16</v>
      </c>
      <c r="L1654" s="23" t="s">
        <v>59</v>
      </c>
      <c r="M1654" s="23" t="s">
        <v>9456</v>
      </c>
      <c r="N1654" s="23">
        <v>89</v>
      </c>
      <c r="O1654" s="23" t="s">
        <v>9457</v>
      </c>
      <c r="P1654" s="23">
        <v>91947</v>
      </c>
      <c r="Q1654" s="23" t="s">
        <v>9458</v>
      </c>
      <c r="R1654" s="23" t="s">
        <v>9457</v>
      </c>
      <c r="S1654" s="23" t="s">
        <v>9459</v>
      </c>
      <c r="T1654" s="23" t="s">
        <v>83</v>
      </c>
      <c r="U1654" s="23" t="s">
        <v>9460</v>
      </c>
      <c r="V1654" s="23" t="s">
        <v>40</v>
      </c>
      <c r="W1654" s="23" t="s">
        <v>86</v>
      </c>
      <c r="X1654" s="23" t="s">
        <v>83</v>
      </c>
      <c r="Y1654" s="23" t="s">
        <v>83</v>
      </c>
      <c r="Z1654" s="23">
        <v>0</v>
      </c>
      <c r="AA1654" s="23" t="s">
        <v>83</v>
      </c>
      <c r="AB1654" s="23">
        <v>0</v>
      </c>
      <c r="AC1654" s="23" t="s">
        <v>83</v>
      </c>
      <c r="AD1654" s="23" t="s">
        <v>1529</v>
      </c>
      <c r="AE1654" s="23" t="s">
        <v>9455</v>
      </c>
      <c r="AF1654" s="23">
        <v>18.670000000000002</v>
      </c>
      <c r="AG1654" s="23">
        <v>619788</v>
      </c>
      <c r="AH1654" s="23" t="s">
        <v>83</v>
      </c>
      <c r="AI1654" s="23">
        <v>32222</v>
      </c>
      <c r="AJ1654" s="23" t="s">
        <v>54</v>
      </c>
      <c r="AK1654" s="23">
        <v>2</v>
      </c>
      <c r="AL1654" s="23">
        <v>1652</v>
      </c>
      <c r="AM1654" s="23">
        <v>1171</v>
      </c>
    </row>
    <row r="1655" spans="1:39" x14ac:dyDescent="0.2">
      <c r="A1655" s="23" t="s">
        <v>18465</v>
      </c>
      <c r="B1655" s="23" t="s">
        <v>683</v>
      </c>
      <c r="C1655" s="23" t="s">
        <v>9454</v>
      </c>
      <c r="D1655" s="23" t="s">
        <v>9068</v>
      </c>
      <c r="E1655" s="23">
        <v>98503713</v>
      </c>
      <c r="F1655" s="23">
        <v>98504174</v>
      </c>
      <c r="G1655" s="23" t="s">
        <v>18466</v>
      </c>
      <c r="H1655" s="32" t="s">
        <v>19279</v>
      </c>
      <c r="I1655" s="23" t="s">
        <v>32</v>
      </c>
      <c r="J1655" s="23">
        <v>462</v>
      </c>
      <c r="K1655" s="23">
        <v>12</v>
      </c>
      <c r="L1655" s="23" t="s">
        <v>59</v>
      </c>
      <c r="M1655" s="23" t="s">
        <v>9456</v>
      </c>
      <c r="N1655" s="23">
        <v>11</v>
      </c>
      <c r="O1655" s="23" t="s">
        <v>9457</v>
      </c>
      <c r="P1655" s="23">
        <v>91947</v>
      </c>
      <c r="Q1655" s="23" t="s">
        <v>9458</v>
      </c>
      <c r="R1655" s="23" t="s">
        <v>9457</v>
      </c>
      <c r="S1655" s="23" t="s">
        <v>9459</v>
      </c>
      <c r="T1655" s="23" t="s">
        <v>83</v>
      </c>
      <c r="U1655" s="23" t="s">
        <v>9460</v>
      </c>
      <c r="V1655" s="23" t="s">
        <v>40</v>
      </c>
      <c r="W1655" s="23" t="s">
        <v>86</v>
      </c>
      <c r="X1655" s="23" t="s">
        <v>83</v>
      </c>
      <c r="Y1655" s="23" t="s">
        <v>83</v>
      </c>
      <c r="Z1655" s="23">
        <v>0</v>
      </c>
      <c r="AA1655" s="23" t="s">
        <v>83</v>
      </c>
      <c r="AB1655" s="23">
        <v>0</v>
      </c>
      <c r="AC1655" s="23" t="s">
        <v>83</v>
      </c>
      <c r="AD1655" s="23" t="s">
        <v>1529</v>
      </c>
      <c r="AE1655" s="23" t="s">
        <v>9455</v>
      </c>
      <c r="AF1655" s="23">
        <v>18.670000000000002</v>
      </c>
      <c r="AG1655" s="23">
        <v>619788</v>
      </c>
      <c r="AH1655" s="23" t="s">
        <v>83</v>
      </c>
      <c r="AI1655" s="23" t="s">
        <v>684</v>
      </c>
      <c r="AJ1655" s="23" t="s">
        <v>93</v>
      </c>
      <c r="AK1655" s="23">
        <v>26</v>
      </c>
      <c r="AL1655" s="23">
        <v>1653</v>
      </c>
      <c r="AM1655" s="23">
        <v>1171</v>
      </c>
    </row>
    <row r="1656" spans="1:39" x14ac:dyDescent="0.2">
      <c r="A1656" s="23" t="s">
        <v>9462</v>
      </c>
      <c r="B1656" s="23" t="s">
        <v>1716</v>
      </c>
      <c r="C1656" s="23" t="s">
        <v>9463</v>
      </c>
      <c r="D1656" s="23" t="s">
        <v>9068</v>
      </c>
      <c r="E1656" s="23">
        <v>98534213</v>
      </c>
      <c r="F1656" s="23">
        <v>98535057</v>
      </c>
      <c r="G1656" s="23" t="s">
        <v>9464</v>
      </c>
      <c r="H1656" s="32" t="s">
        <v>9468</v>
      </c>
      <c r="I1656" s="23" t="s">
        <v>100</v>
      </c>
      <c r="J1656" s="23">
        <v>845</v>
      </c>
      <c r="K1656" s="23">
        <v>3</v>
      </c>
      <c r="L1656" s="23" t="s">
        <v>230</v>
      </c>
      <c r="M1656" s="23" t="s">
        <v>9465</v>
      </c>
      <c r="N1656" s="23">
        <v>-11633</v>
      </c>
      <c r="O1656" s="23" t="s">
        <v>18467</v>
      </c>
      <c r="P1656" s="23">
        <v>105371008</v>
      </c>
      <c r="Q1656" s="23" t="s">
        <v>83</v>
      </c>
      <c r="R1656" s="23" t="s">
        <v>9466</v>
      </c>
      <c r="S1656" s="23" t="s">
        <v>83</v>
      </c>
      <c r="T1656" s="23" t="s">
        <v>83</v>
      </c>
      <c r="U1656" s="23" t="s">
        <v>9467</v>
      </c>
      <c r="V1656" s="23" t="s">
        <v>87</v>
      </c>
      <c r="W1656" s="23" t="s">
        <v>86</v>
      </c>
      <c r="X1656" s="23" t="s">
        <v>125</v>
      </c>
      <c r="Y1656" s="23" t="s">
        <v>9465</v>
      </c>
      <c r="Z1656" s="23">
        <v>0</v>
      </c>
      <c r="AA1656" s="23" t="s">
        <v>83</v>
      </c>
      <c r="AB1656" s="23">
        <v>0</v>
      </c>
      <c r="AC1656" s="23" t="s">
        <v>83</v>
      </c>
      <c r="AD1656" s="23" t="s">
        <v>83</v>
      </c>
      <c r="AE1656" s="23" t="s">
        <v>83</v>
      </c>
      <c r="AF1656" s="23" t="s">
        <v>83</v>
      </c>
      <c r="AG1656" s="23" t="s">
        <v>83</v>
      </c>
      <c r="AH1656" s="23" t="s">
        <v>83</v>
      </c>
      <c r="AI1656" s="23" t="s">
        <v>1717</v>
      </c>
      <c r="AJ1656" s="23" t="s">
        <v>93</v>
      </c>
      <c r="AK1656" s="23">
        <v>6</v>
      </c>
      <c r="AL1656" s="23">
        <v>1654</v>
      </c>
      <c r="AM1656" s="23">
        <v>1172</v>
      </c>
    </row>
    <row r="1657" spans="1:39" x14ac:dyDescent="0.2">
      <c r="A1657" s="23" t="s">
        <v>9469</v>
      </c>
      <c r="B1657" s="23" t="s">
        <v>6383</v>
      </c>
      <c r="C1657" s="23" t="s">
        <v>9470</v>
      </c>
      <c r="D1657" s="23" t="s">
        <v>9068</v>
      </c>
      <c r="E1657" s="23">
        <v>101389271</v>
      </c>
      <c r="F1657" s="23">
        <v>101389734</v>
      </c>
      <c r="G1657" s="23" t="s">
        <v>9471</v>
      </c>
      <c r="H1657" s="32" t="s">
        <v>9478</v>
      </c>
      <c r="I1657" s="23" t="s">
        <v>100</v>
      </c>
      <c r="J1657" s="23">
        <v>464</v>
      </c>
      <c r="K1657" s="23">
        <v>6</v>
      </c>
      <c r="L1657" s="23" t="s">
        <v>230</v>
      </c>
      <c r="M1657" s="23" t="s">
        <v>230</v>
      </c>
      <c r="N1657" s="23">
        <v>-30394</v>
      </c>
      <c r="O1657" s="23" t="s">
        <v>9472</v>
      </c>
      <c r="P1657" s="23">
        <v>220</v>
      </c>
      <c r="Q1657" s="23" t="s">
        <v>9473</v>
      </c>
      <c r="R1657" s="23" t="s">
        <v>9472</v>
      </c>
      <c r="S1657" s="23" t="s">
        <v>9474</v>
      </c>
      <c r="T1657" s="23" t="s">
        <v>9475</v>
      </c>
      <c r="U1657" s="23" t="s">
        <v>9476</v>
      </c>
      <c r="V1657" s="23" t="s">
        <v>40</v>
      </c>
      <c r="W1657" s="23" t="s">
        <v>86</v>
      </c>
      <c r="X1657" s="23" t="s">
        <v>83</v>
      </c>
      <c r="Y1657" s="23" t="s">
        <v>83</v>
      </c>
      <c r="Z1657" s="23">
        <v>0</v>
      </c>
      <c r="AA1657" s="23" t="s">
        <v>83</v>
      </c>
      <c r="AB1657" s="23">
        <v>0</v>
      </c>
      <c r="AC1657" s="23" t="s">
        <v>83</v>
      </c>
      <c r="AD1657" s="23" t="s">
        <v>83</v>
      </c>
      <c r="AE1657" s="23" t="s">
        <v>83</v>
      </c>
      <c r="AF1657" s="23">
        <v>4.93</v>
      </c>
      <c r="AG1657" s="23">
        <v>600463</v>
      </c>
      <c r="AH1657" s="23" t="s">
        <v>9477</v>
      </c>
      <c r="AI1657" s="23" t="s">
        <v>6395</v>
      </c>
      <c r="AJ1657" s="23" t="s">
        <v>54</v>
      </c>
      <c r="AK1657" s="23">
        <v>3</v>
      </c>
      <c r="AL1657" s="23">
        <v>1655</v>
      </c>
      <c r="AM1657" s="23">
        <v>1173</v>
      </c>
    </row>
    <row r="1658" spans="1:39" x14ac:dyDescent="0.2">
      <c r="A1658" s="23" t="s">
        <v>9479</v>
      </c>
      <c r="B1658" s="23" t="s">
        <v>6383</v>
      </c>
      <c r="C1658" s="23" t="s">
        <v>9470</v>
      </c>
      <c r="D1658" s="23" t="s">
        <v>9068</v>
      </c>
      <c r="E1658" s="23">
        <v>101389271</v>
      </c>
      <c r="F1658" s="23">
        <v>101390351</v>
      </c>
      <c r="G1658" s="23" t="s">
        <v>9480</v>
      </c>
      <c r="H1658" s="32" t="s">
        <v>9482</v>
      </c>
      <c r="I1658" s="23" t="s">
        <v>32</v>
      </c>
      <c r="J1658" s="23">
        <v>1081</v>
      </c>
      <c r="K1658" s="23">
        <v>13</v>
      </c>
      <c r="L1658" s="23" t="s">
        <v>230</v>
      </c>
      <c r="M1658" s="23" t="s">
        <v>174</v>
      </c>
      <c r="N1658" s="23">
        <v>-30086</v>
      </c>
      <c r="O1658" s="23" t="s">
        <v>9472</v>
      </c>
      <c r="P1658" s="23">
        <v>220</v>
      </c>
      <c r="Q1658" s="23" t="s">
        <v>9473</v>
      </c>
      <c r="R1658" s="23" t="s">
        <v>9472</v>
      </c>
      <c r="S1658" s="23" t="s">
        <v>9474</v>
      </c>
      <c r="T1658" s="23" t="s">
        <v>9475</v>
      </c>
      <c r="U1658" s="23" t="s">
        <v>9476</v>
      </c>
      <c r="V1658" s="23" t="s">
        <v>40</v>
      </c>
      <c r="W1658" s="23" t="s">
        <v>119</v>
      </c>
      <c r="X1658" s="23" t="s">
        <v>83</v>
      </c>
      <c r="Y1658" s="23" t="s">
        <v>83</v>
      </c>
      <c r="Z1658" s="23">
        <v>2</v>
      </c>
      <c r="AA1658" s="23" t="s">
        <v>9481</v>
      </c>
      <c r="AB1658" s="23">
        <v>0</v>
      </c>
      <c r="AC1658" s="23" t="s">
        <v>83</v>
      </c>
      <c r="AD1658" s="23" t="s">
        <v>83</v>
      </c>
      <c r="AE1658" s="23" t="s">
        <v>83</v>
      </c>
      <c r="AF1658" s="23">
        <v>4.93</v>
      </c>
      <c r="AG1658" s="23">
        <v>600463</v>
      </c>
      <c r="AH1658" s="23" t="s">
        <v>9477</v>
      </c>
      <c r="AI1658" s="23" t="s">
        <v>6395</v>
      </c>
      <c r="AJ1658" s="23" t="s">
        <v>54</v>
      </c>
      <c r="AK1658" s="23">
        <v>3</v>
      </c>
      <c r="AL1658" s="23">
        <v>1656</v>
      </c>
      <c r="AM1658" s="23">
        <v>1173</v>
      </c>
    </row>
    <row r="1659" spans="1:39" x14ac:dyDescent="0.2">
      <c r="A1659" s="23" t="s">
        <v>9479</v>
      </c>
      <c r="B1659" s="23" t="s">
        <v>5386</v>
      </c>
      <c r="C1659" s="23" t="s">
        <v>9470</v>
      </c>
      <c r="D1659" s="23" t="s">
        <v>9068</v>
      </c>
      <c r="E1659" s="23">
        <v>101389271</v>
      </c>
      <c r="F1659" s="23">
        <v>101390351</v>
      </c>
      <c r="G1659" s="23" t="s">
        <v>9480</v>
      </c>
      <c r="H1659" s="32" t="s">
        <v>9482</v>
      </c>
      <c r="I1659" s="23" t="s">
        <v>32</v>
      </c>
      <c r="J1659" s="23">
        <v>1081</v>
      </c>
      <c r="K1659" s="23">
        <v>13</v>
      </c>
      <c r="L1659" s="23" t="s">
        <v>230</v>
      </c>
      <c r="M1659" s="23" t="s">
        <v>174</v>
      </c>
      <c r="N1659" s="23">
        <v>-30086</v>
      </c>
      <c r="O1659" s="23" t="s">
        <v>9472</v>
      </c>
      <c r="P1659" s="23">
        <v>220</v>
      </c>
      <c r="Q1659" s="23" t="s">
        <v>9473</v>
      </c>
      <c r="R1659" s="23" t="s">
        <v>9472</v>
      </c>
      <c r="S1659" s="23" t="s">
        <v>9474</v>
      </c>
      <c r="T1659" s="23" t="s">
        <v>9475</v>
      </c>
      <c r="U1659" s="23" t="s">
        <v>9476</v>
      </c>
      <c r="V1659" s="23" t="s">
        <v>40</v>
      </c>
      <c r="W1659" s="23" t="s">
        <v>119</v>
      </c>
      <c r="X1659" s="23" t="s">
        <v>83</v>
      </c>
      <c r="Y1659" s="23" t="s">
        <v>83</v>
      </c>
      <c r="Z1659" s="23">
        <v>2</v>
      </c>
      <c r="AA1659" s="23" t="s">
        <v>9481</v>
      </c>
      <c r="AB1659" s="23">
        <v>0</v>
      </c>
      <c r="AC1659" s="23" t="s">
        <v>83</v>
      </c>
      <c r="AD1659" s="23" t="s">
        <v>83</v>
      </c>
      <c r="AE1659" s="23" t="s">
        <v>83</v>
      </c>
      <c r="AF1659" s="23">
        <v>4.93</v>
      </c>
      <c r="AG1659" s="23">
        <v>600463</v>
      </c>
      <c r="AH1659" s="23" t="s">
        <v>9477</v>
      </c>
      <c r="AI1659" s="23" t="s">
        <v>5395</v>
      </c>
      <c r="AJ1659" s="23" t="s">
        <v>54</v>
      </c>
      <c r="AK1659" s="23">
        <v>2</v>
      </c>
      <c r="AL1659" s="23">
        <v>1657</v>
      </c>
      <c r="AM1659" s="23">
        <v>1174</v>
      </c>
    </row>
    <row r="1660" spans="1:39" x14ac:dyDescent="0.2">
      <c r="A1660" s="23" t="s">
        <v>9483</v>
      </c>
      <c r="B1660" s="23" t="s">
        <v>820</v>
      </c>
      <c r="C1660" s="23" t="s">
        <v>9484</v>
      </c>
      <c r="D1660" s="23" t="s">
        <v>9068</v>
      </c>
      <c r="E1660" s="23">
        <v>101513797</v>
      </c>
      <c r="F1660" s="23">
        <v>101514484</v>
      </c>
      <c r="G1660" s="23" t="s">
        <v>9485</v>
      </c>
      <c r="H1660" s="32" t="s">
        <v>9491</v>
      </c>
      <c r="I1660" s="23" t="s">
        <v>100</v>
      </c>
      <c r="J1660" s="23">
        <v>688</v>
      </c>
      <c r="K1660" s="23">
        <v>6</v>
      </c>
      <c r="L1660" s="23" t="s">
        <v>46</v>
      </c>
      <c r="M1660" s="23" t="s">
        <v>9486</v>
      </c>
      <c r="N1660" s="23">
        <v>-54653</v>
      </c>
      <c r="O1660" s="23" t="s">
        <v>9488</v>
      </c>
      <c r="P1660" s="23">
        <v>101927751</v>
      </c>
      <c r="Q1660" s="23" t="s">
        <v>9487</v>
      </c>
      <c r="R1660" s="23" t="s">
        <v>9488</v>
      </c>
      <c r="S1660" s="23" t="s">
        <v>9489</v>
      </c>
      <c r="T1660" s="23" t="s">
        <v>83</v>
      </c>
      <c r="U1660" s="23" t="s">
        <v>9490</v>
      </c>
      <c r="V1660" s="23" t="s">
        <v>87</v>
      </c>
      <c r="W1660" s="23" t="s">
        <v>86</v>
      </c>
      <c r="X1660" s="23" t="s">
        <v>83</v>
      </c>
      <c r="Y1660" s="23" t="s">
        <v>83</v>
      </c>
      <c r="Z1660" s="23">
        <v>0</v>
      </c>
      <c r="AA1660" s="23" t="s">
        <v>83</v>
      </c>
      <c r="AB1660" s="23">
        <v>0</v>
      </c>
      <c r="AC1660" s="23" t="s">
        <v>83</v>
      </c>
      <c r="AD1660" s="23" t="s">
        <v>83</v>
      </c>
      <c r="AE1660" s="23" t="s">
        <v>83</v>
      </c>
      <c r="AF1660" s="23" t="s">
        <v>83</v>
      </c>
      <c r="AG1660" s="23" t="s">
        <v>83</v>
      </c>
      <c r="AH1660" s="23" t="s">
        <v>83</v>
      </c>
      <c r="AI1660" s="23">
        <v>35355</v>
      </c>
      <c r="AJ1660" s="23" t="s">
        <v>54</v>
      </c>
      <c r="AK1660" s="23">
        <v>52</v>
      </c>
      <c r="AL1660" s="23">
        <v>1658</v>
      </c>
      <c r="AM1660" s="23">
        <v>1175</v>
      </c>
    </row>
    <row r="1661" spans="1:39" x14ac:dyDescent="0.2">
      <c r="A1661" s="23" t="s">
        <v>9492</v>
      </c>
      <c r="B1661" s="23" t="s">
        <v>922</v>
      </c>
      <c r="C1661" s="23" t="s">
        <v>9493</v>
      </c>
      <c r="D1661" s="23" t="s">
        <v>9068</v>
      </c>
      <c r="E1661" s="23">
        <v>101991511</v>
      </c>
      <c r="F1661" s="23">
        <v>101991887</v>
      </c>
      <c r="G1661" s="23" t="s">
        <v>9494</v>
      </c>
      <c r="H1661" s="32" t="s">
        <v>9501</v>
      </c>
      <c r="I1661" s="23" t="s">
        <v>32</v>
      </c>
      <c r="J1661" s="23">
        <v>377</v>
      </c>
      <c r="K1661" s="23">
        <v>4</v>
      </c>
      <c r="L1661" s="23" t="s">
        <v>33</v>
      </c>
      <c r="M1661" s="23" t="s">
        <v>9495</v>
      </c>
      <c r="N1661" s="23">
        <v>38488</v>
      </c>
      <c r="O1661" s="23" t="s">
        <v>18468</v>
      </c>
      <c r="P1661" s="23">
        <v>5046</v>
      </c>
      <c r="Q1661" s="23" t="s">
        <v>9497</v>
      </c>
      <c r="R1661" s="23" t="s">
        <v>9496</v>
      </c>
      <c r="S1661" s="23" t="s">
        <v>9498</v>
      </c>
      <c r="T1661" s="23" t="s">
        <v>9499</v>
      </c>
      <c r="U1661" s="23" t="s">
        <v>9500</v>
      </c>
      <c r="V1661" s="23" t="s">
        <v>40</v>
      </c>
      <c r="W1661" s="23" t="s">
        <v>86</v>
      </c>
      <c r="X1661" s="23" t="s">
        <v>83</v>
      </c>
      <c r="Y1661" s="23" t="s">
        <v>83</v>
      </c>
      <c r="Z1661" s="23">
        <v>0</v>
      </c>
      <c r="AA1661" s="23" t="s">
        <v>83</v>
      </c>
      <c r="AB1661" s="23">
        <v>0</v>
      </c>
      <c r="AC1661" s="23" t="s">
        <v>83</v>
      </c>
      <c r="AD1661" s="23" t="s">
        <v>360</v>
      </c>
      <c r="AE1661" s="23" t="s">
        <v>9494</v>
      </c>
      <c r="AF1661" s="23">
        <v>23.62</v>
      </c>
      <c r="AG1661" s="23">
        <v>167405</v>
      </c>
      <c r="AH1661" s="23" t="s">
        <v>83</v>
      </c>
      <c r="AI1661" s="23" t="s">
        <v>932</v>
      </c>
      <c r="AJ1661" s="23" t="s">
        <v>93</v>
      </c>
      <c r="AK1661" s="23">
        <v>9</v>
      </c>
      <c r="AL1661" s="23">
        <v>1659</v>
      </c>
      <c r="AM1661" s="23">
        <v>1176</v>
      </c>
    </row>
    <row r="1662" spans="1:39" x14ac:dyDescent="0.2">
      <c r="A1662" s="23" t="s">
        <v>14500</v>
      </c>
      <c r="B1662" s="23" t="s">
        <v>1015</v>
      </c>
      <c r="C1662" s="23" t="s">
        <v>9502</v>
      </c>
      <c r="D1662" s="23" t="s">
        <v>31</v>
      </c>
      <c r="E1662" s="23">
        <v>102919</v>
      </c>
      <c r="F1662" s="23">
        <v>104034</v>
      </c>
      <c r="G1662" s="23" t="s">
        <v>15471</v>
      </c>
      <c r="H1662" s="32" t="s">
        <v>16105</v>
      </c>
      <c r="I1662" s="23" t="s">
        <v>32</v>
      </c>
      <c r="J1662" s="23">
        <v>1116</v>
      </c>
      <c r="K1662" s="23">
        <v>12</v>
      </c>
      <c r="L1662" s="23" t="s">
        <v>59</v>
      </c>
      <c r="M1662" s="23" t="s">
        <v>18469</v>
      </c>
      <c r="N1662" s="23">
        <v>155</v>
      </c>
      <c r="O1662" s="23" t="s">
        <v>9504</v>
      </c>
      <c r="P1662" s="23">
        <v>51728</v>
      </c>
      <c r="Q1662" s="23" t="s">
        <v>9505</v>
      </c>
      <c r="R1662" s="23" t="s">
        <v>9504</v>
      </c>
      <c r="S1662" s="23" t="s">
        <v>9506</v>
      </c>
      <c r="T1662" s="23" t="s">
        <v>9507</v>
      </c>
      <c r="U1662" s="23" t="s">
        <v>9508</v>
      </c>
      <c r="V1662" s="23" t="s">
        <v>40</v>
      </c>
      <c r="W1662" s="23" t="s">
        <v>86</v>
      </c>
      <c r="X1662" s="23" t="s">
        <v>83</v>
      </c>
      <c r="Y1662" s="23" t="s">
        <v>83</v>
      </c>
      <c r="Z1662" s="23">
        <v>2</v>
      </c>
      <c r="AA1662" s="23" t="s">
        <v>9509</v>
      </c>
      <c r="AB1662" s="23">
        <v>0</v>
      </c>
      <c r="AC1662" s="23" t="s">
        <v>83</v>
      </c>
      <c r="AD1662" s="23" t="s">
        <v>122</v>
      </c>
      <c r="AE1662" s="23" t="s">
        <v>9510</v>
      </c>
      <c r="AF1662" s="23">
        <v>10.4</v>
      </c>
      <c r="AG1662" s="23">
        <v>606007</v>
      </c>
      <c r="AH1662" s="23" t="s">
        <v>9511</v>
      </c>
      <c r="AI1662" s="23" t="s">
        <v>1026</v>
      </c>
      <c r="AJ1662" s="23" t="s">
        <v>93</v>
      </c>
      <c r="AK1662" s="23">
        <v>7</v>
      </c>
      <c r="AL1662" s="23">
        <v>1660</v>
      </c>
      <c r="AM1662" s="23">
        <v>1177</v>
      </c>
    </row>
    <row r="1663" spans="1:39" x14ac:dyDescent="0.2">
      <c r="A1663" s="23" t="s">
        <v>14501</v>
      </c>
      <c r="B1663" s="23" t="s">
        <v>7391</v>
      </c>
      <c r="C1663" s="23" t="s">
        <v>14502</v>
      </c>
      <c r="D1663" s="23" t="s">
        <v>31</v>
      </c>
      <c r="E1663" s="23">
        <v>103530</v>
      </c>
      <c r="F1663" s="23">
        <v>104184</v>
      </c>
      <c r="G1663" s="23" t="s">
        <v>15472</v>
      </c>
      <c r="H1663" s="32" t="s">
        <v>16106</v>
      </c>
      <c r="I1663" s="23" t="s">
        <v>32</v>
      </c>
      <c r="J1663" s="23">
        <v>655</v>
      </c>
      <c r="K1663" s="23">
        <v>10</v>
      </c>
      <c r="L1663" s="23" t="s">
        <v>59</v>
      </c>
      <c r="M1663" s="23" t="s">
        <v>9503</v>
      </c>
      <c r="N1663" s="23">
        <v>28</v>
      </c>
      <c r="O1663" s="23" t="s">
        <v>18470</v>
      </c>
      <c r="P1663" s="23">
        <v>79622</v>
      </c>
      <c r="Q1663" s="23" t="s">
        <v>18471</v>
      </c>
      <c r="R1663" s="23" t="s">
        <v>18470</v>
      </c>
      <c r="S1663" s="23" t="s">
        <v>18472</v>
      </c>
      <c r="T1663" s="23" t="s">
        <v>18473</v>
      </c>
      <c r="U1663" s="23" t="s">
        <v>18474</v>
      </c>
      <c r="V1663" s="23" t="s">
        <v>40</v>
      </c>
      <c r="W1663" s="23" t="s">
        <v>86</v>
      </c>
      <c r="X1663" s="23" t="s">
        <v>83</v>
      </c>
      <c r="Y1663" s="23" t="s">
        <v>83</v>
      </c>
      <c r="Z1663" s="23">
        <v>0</v>
      </c>
      <c r="AA1663" s="23" t="s">
        <v>83</v>
      </c>
      <c r="AB1663" s="23">
        <v>0</v>
      </c>
      <c r="AC1663" s="23" t="s">
        <v>83</v>
      </c>
      <c r="AD1663" s="23" t="s">
        <v>122</v>
      </c>
      <c r="AE1663" s="23" t="s">
        <v>9510</v>
      </c>
      <c r="AF1663" s="23">
        <v>61.49</v>
      </c>
      <c r="AG1663" s="23" t="s">
        <v>83</v>
      </c>
      <c r="AH1663" s="23" t="s">
        <v>83</v>
      </c>
      <c r="AI1663" s="23" t="s">
        <v>7401</v>
      </c>
      <c r="AJ1663" s="23" t="s">
        <v>93</v>
      </c>
      <c r="AK1663" s="23">
        <v>4</v>
      </c>
      <c r="AL1663" s="23">
        <v>1661</v>
      </c>
      <c r="AM1663" s="23">
        <v>1178</v>
      </c>
    </row>
    <row r="1664" spans="1:39" x14ac:dyDescent="0.2">
      <c r="A1664" s="23" t="s">
        <v>14503</v>
      </c>
      <c r="B1664" s="23" t="s">
        <v>14504</v>
      </c>
      <c r="C1664" s="23" t="s">
        <v>14505</v>
      </c>
      <c r="D1664" s="23" t="s">
        <v>31</v>
      </c>
      <c r="E1664" s="23">
        <v>303191</v>
      </c>
      <c r="F1664" s="23">
        <v>304121</v>
      </c>
      <c r="G1664" s="23" t="s">
        <v>15473</v>
      </c>
      <c r="H1664" s="32" t="s">
        <v>16107</v>
      </c>
      <c r="I1664" s="23" t="s">
        <v>32</v>
      </c>
      <c r="J1664" s="23">
        <v>931</v>
      </c>
      <c r="K1664" s="23">
        <v>3</v>
      </c>
      <c r="L1664" s="23" t="s">
        <v>33</v>
      </c>
      <c r="M1664" s="23" t="s">
        <v>17025</v>
      </c>
      <c r="N1664" s="23">
        <v>19111</v>
      </c>
      <c r="O1664" s="23" t="s">
        <v>18475</v>
      </c>
      <c r="P1664" s="23">
        <v>83986</v>
      </c>
      <c r="Q1664" s="23" t="s">
        <v>18476</v>
      </c>
      <c r="R1664" s="23" t="s">
        <v>18475</v>
      </c>
      <c r="S1664" s="23" t="s">
        <v>18477</v>
      </c>
      <c r="T1664" s="23" t="s">
        <v>18478</v>
      </c>
      <c r="U1664" s="23" t="s">
        <v>18479</v>
      </c>
      <c r="V1664" s="23" t="s">
        <v>40</v>
      </c>
      <c r="W1664" s="23" t="s">
        <v>86</v>
      </c>
      <c r="X1664" s="23" t="s">
        <v>125</v>
      </c>
      <c r="Y1664" s="23" t="s">
        <v>17025</v>
      </c>
      <c r="Z1664" s="23">
        <v>0</v>
      </c>
      <c r="AA1664" s="23" t="s">
        <v>83</v>
      </c>
      <c r="AB1664" s="23">
        <v>0</v>
      </c>
      <c r="AC1664" s="23" t="s">
        <v>83</v>
      </c>
      <c r="AD1664" s="23" t="s">
        <v>375</v>
      </c>
      <c r="AE1664" s="23" t="s">
        <v>18480</v>
      </c>
      <c r="AF1664" s="23">
        <v>35.47</v>
      </c>
      <c r="AG1664" s="23" t="s">
        <v>83</v>
      </c>
      <c r="AH1664" s="23" t="s">
        <v>83</v>
      </c>
      <c r="AI1664" s="23" t="s">
        <v>14506</v>
      </c>
      <c r="AJ1664" s="23" t="s">
        <v>93</v>
      </c>
      <c r="AK1664" s="23">
        <v>1</v>
      </c>
      <c r="AL1664" s="23">
        <v>1662</v>
      </c>
      <c r="AM1664" s="23">
        <v>1179</v>
      </c>
    </row>
    <row r="1665" spans="1:39" x14ac:dyDescent="0.2">
      <c r="A1665" s="23" t="s">
        <v>9512</v>
      </c>
      <c r="B1665" s="23" t="s">
        <v>4858</v>
      </c>
      <c r="C1665" s="23" t="s">
        <v>9513</v>
      </c>
      <c r="D1665" s="23" t="s">
        <v>31</v>
      </c>
      <c r="E1665" s="23">
        <v>419915</v>
      </c>
      <c r="F1665" s="23">
        <v>420327</v>
      </c>
      <c r="G1665" s="23" t="s">
        <v>9514</v>
      </c>
      <c r="H1665" s="32" t="s">
        <v>9521</v>
      </c>
      <c r="I1665" s="23" t="s">
        <v>32</v>
      </c>
      <c r="J1665" s="23">
        <v>413</v>
      </c>
      <c r="K1665" s="23">
        <v>8</v>
      </c>
      <c r="L1665" s="23" t="s">
        <v>85</v>
      </c>
      <c r="M1665" s="23" t="s">
        <v>9515</v>
      </c>
      <c r="N1665" s="23">
        <v>448</v>
      </c>
      <c r="O1665" s="23" t="s">
        <v>9516</v>
      </c>
      <c r="P1665" s="23">
        <v>10573</v>
      </c>
      <c r="Q1665" s="23" t="s">
        <v>9517</v>
      </c>
      <c r="R1665" s="23" t="s">
        <v>9516</v>
      </c>
      <c r="S1665" s="23" t="s">
        <v>9518</v>
      </c>
      <c r="T1665" s="23" t="s">
        <v>9519</v>
      </c>
      <c r="U1665" s="23" t="s">
        <v>9520</v>
      </c>
      <c r="V1665" s="23" t="s">
        <v>40</v>
      </c>
      <c r="W1665" s="23" t="s">
        <v>86</v>
      </c>
      <c r="X1665" s="23" t="s">
        <v>83</v>
      </c>
      <c r="Y1665" s="23" t="s">
        <v>83</v>
      </c>
      <c r="Z1665" s="23">
        <v>0</v>
      </c>
      <c r="AA1665" s="23" t="s">
        <v>83</v>
      </c>
      <c r="AB1665" s="23">
        <v>0</v>
      </c>
      <c r="AC1665" s="23" t="s">
        <v>83</v>
      </c>
      <c r="AD1665" s="23" t="s">
        <v>83</v>
      </c>
      <c r="AE1665" s="23" t="s">
        <v>83</v>
      </c>
      <c r="AF1665" s="23">
        <v>67.37</v>
      </c>
      <c r="AG1665" s="23">
        <v>604853</v>
      </c>
      <c r="AH1665" s="23" t="s">
        <v>83</v>
      </c>
      <c r="AI1665" s="23">
        <v>33364</v>
      </c>
      <c r="AJ1665" s="23" t="s">
        <v>54</v>
      </c>
      <c r="AK1665" s="23">
        <v>4</v>
      </c>
      <c r="AL1665" s="23">
        <v>1663</v>
      </c>
      <c r="AM1665" s="23">
        <v>1180</v>
      </c>
    </row>
    <row r="1666" spans="1:39" x14ac:dyDescent="0.2">
      <c r="A1666" s="23" t="s">
        <v>9512</v>
      </c>
      <c r="B1666" s="23" t="s">
        <v>4858</v>
      </c>
      <c r="C1666" s="23" t="s">
        <v>9513</v>
      </c>
      <c r="D1666" s="23" t="s">
        <v>31</v>
      </c>
      <c r="E1666" s="23">
        <v>419915</v>
      </c>
      <c r="F1666" s="23">
        <v>420327</v>
      </c>
      <c r="G1666" s="23" t="s">
        <v>9514</v>
      </c>
      <c r="H1666" s="32" t="s">
        <v>9521</v>
      </c>
      <c r="I1666" s="23" t="s">
        <v>32</v>
      </c>
      <c r="J1666" s="23">
        <v>413</v>
      </c>
      <c r="K1666" s="23">
        <v>8</v>
      </c>
      <c r="L1666" s="23" t="s">
        <v>85</v>
      </c>
      <c r="M1666" s="23" t="s">
        <v>9515</v>
      </c>
      <c r="N1666" s="23">
        <v>448</v>
      </c>
      <c r="O1666" s="23" t="s">
        <v>9516</v>
      </c>
      <c r="P1666" s="23">
        <v>10573</v>
      </c>
      <c r="Q1666" s="23" t="s">
        <v>9517</v>
      </c>
      <c r="R1666" s="23" t="s">
        <v>9516</v>
      </c>
      <c r="S1666" s="23" t="s">
        <v>9518</v>
      </c>
      <c r="T1666" s="23" t="s">
        <v>9519</v>
      </c>
      <c r="U1666" s="23" t="s">
        <v>9520</v>
      </c>
      <c r="V1666" s="23" t="s">
        <v>40</v>
      </c>
      <c r="W1666" s="23" t="s">
        <v>86</v>
      </c>
      <c r="X1666" s="23" t="s">
        <v>83</v>
      </c>
      <c r="Y1666" s="23" t="s">
        <v>83</v>
      </c>
      <c r="Z1666" s="23">
        <v>0</v>
      </c>
      <c r="AA1666" s="23" t="s">
        <v>83</v>
      </c>
      <c r="AB1666" s="23">
        <v>0</v>
      </c>
      <c r="AC1666" s="23" t="s">
        <v>83</v>
      </c>
      <c r="AD1666" s="23" t="s">
        <v>83</v>
      </c>
      <c r="AE1666" s="23" t="s">
        <v>83</v>
      </c>
      <c r="AF1666" s="23">
        <v>67.37</v>
      </c>
      <c r="AG1666" s="23">
        <v>611838</v>
      </c>
      <c r="AH1666" s="23" t="s">
        <v>83</v>
      </c>
      <c r="AI1666" s="23">
        <v>33364</v>
      </c>
      <c r="AJ1666" s="23" t="s">
        <v>54</v>
      </c>
      <c r="AK1666" s="23">
        <v>4</v>
      </c>
      <c r="AL1666" s="23">
        <v>1664</v>
      </c>
      <c r="AM1666" s="23">
        <v>1180</v>
      </c>
    </row>
    <row r="1667" spans="1:39" x14ac:dyDescent="0.2">
      <c r="A1667" s="23" t="s">
        <v>9512</v>
      </c>
      <c r="B1667" s="23" t="s">
        <v>9522</v>
      </c>
      <c r="C1667" s="23" t="s">
        <v>9513</v>
      </c>
      <c r="D1667" s="23" t="s">
        <v>31</v>
      </c>
      <c r="E1667" s="23">
        <v>419915</v>
      </c>
      <c r="F1667" s="23">
        <v>420327</v>
      </c>
      <c r="G1667" s="23" t="s">
        <v>9514</v>
      </c>
      <c r="H1667" s="32" t="s">
        <v>9521</v>
      </c>
      <c r="I1667" s="23" t="s">
        <v>32</v>
      </c>
      <c r="J1667" s="23">
        <v>413</v>
      </c>
      <c r="K1667" s="23">
        <v>8</v>
      </c>
      <c r="L1667" s="23" t="s">
        <v>85</v>
      </c>
      <c r="M1667" s="23" t="s">
        <v>9515</v>
      </c>
      <c r="N1667" s="23">
        <v>448</v>
      </c>
      <c r="O1667" s="23" t="s">
        <v>9516</v>
      </c>
      <c r="P1667" s="23">
        <v>10573</v>
      </c>
      <c r="Q1667" s="23" t="s">
        <v>9517</v>
      </c>
      <c r="R1667" s="23" t="s">
        <v>9516</v>
      </c>
      <c r="S1667" s="23" t="s">
        <v>9518</v>
      </c>
      <c r="T1667" s="23" t="s">
        <v>9519</v>
      </c>
      <c r="U1667" s="23" t="s">
        <v>9520</v>
      </c>
      <c r="V1667" s="23" t="s">
        <v>40</v>
      </c>
      <c r="W1667" s="23" t="s">
        <v>86</v>
      </c>
      <c r="X1667" s="23" t="s">
        <v>83</v>
      </c>
      <c r="Y1667" s="23" t="s">
        <v>83</v>
      </c>
      <c r="Z1667" s="23">
        <v>0</v>
      </c>
      <c r="AA1667" s="23" t="s">
        <v>83</v>
      </c>
      <c r="AB1667" s="23">
        <v>0</v>
      </c>
      <c r="AC1667" s="23" t="s">
        <v>83</v>
      </c>
      <c r="AD1667" s="23" t="s">
        <v>83</v>
      </c>
      <c r="AE1667" s="23" t="s">
        <v>83</v>
      </c>
      <c r="AF1667" s="23">
        <v>67.37</v>
      </c>
      <c r="AG1667" s="23">
        <v>604853</v>
      </c>
      <c r="AH1667" s="23" t="s">
        <v>83</v>
      </c>
      <c r="AI1667" s="23" t="s">
        <v>9523</v>
      </c>
      <c r="AJ1667" s="23" t="s">
        <v>93</v>
      </c>
      <c r="AK1667" s="23">
        <v>2</v>
      </c>
      <c r="AL1667" s="23">
        <v>1665</v>
      </c>
      <c r="AM1667" s="23">
        <v>1180</v>
      </c>
    </row>
    <row r="1668" spans="1:39" x14ac:dyDescent="0.2">
      <c r="A1668" s="23" t="s">
        <v>9512</v>
      </c>
      <c r="B1668" s="23" t="s">
        <v>9522</v>
      </c>
      <c r="C1668" s="23" t="s">
        <v>9513</v>
      </c>
      <c r="D1668" s="23" t="s">
        <v>31</v>
      </c>
      <c r="E1668" s="23">
        <v>419915</v>
      </c>
      <c r="F1668" s="23">
        <v>420327</v>
      </c>
      <c r="G1668" s="23" t="s">
        <v>9514</v>
      </c>
      <c r="H1668" s="32" t="s">
        <v>9521</v>
      </c>
      <c r="I1668" s="23" t="s">
        <v>32</v>
      </c>
      <c r="J1668" s="23">
        <v>413</v>
      </c>
      <c r="K1668" s="23">
        <v>8</v>
      </c>
      <c r="L1668" s="23" t="s">
        <v>85</v>
      </c>
      <c r="M1668" s="23" t="s">
        <v>9515</v>
      </c>
      <c r="N1668" s="23">
        <v>448</v>
      </c>
      <c r="O1668" s="23" t="s">
        <v>9516</v>
      </c>
      <c r="P1668" s="23">
        <v>10573</v>
      </c>
      <c r="Q1668" s="23" t="s">
        <v>9517</v>
      </c>
      <c r="R1668" s="23" t="s">
        <v>9516</v>
      </c>
      <c r="S1668" s="23" t="s">
        <v>9518</v>
      </c>
      <c r="T1668" s="23" t="s">
        <v>9519</v>
      </c>
      <c r="U1668" s="23" t="s">
        <v>9520</v>
      </c>
      <c r="V1668" s="23" t="s">
        <v>40</v>
      </c>
      <c r="W1668" s="23" t="s">
        <v>86</v>
      </c>
      <c r="X1668" s="23" t="s">
        <v>83</v>
      </c>
      <c r="Y1668" s="23" t="s">
        <v>83</v>
      </c>
      <c r="Z1668" s="23">
        <v>0</v>
      </c>
      <c r="AA1668" s="23" t="s">
        <v>83</v>
      </c>
      <c r="AB1668" s="23">
        <v>0</v>
      </c>
      <c r="AC1668" s="23" t="s">
        <v>83</v>
      </c>
      <c r="AD1668" s="23" t="s">
        <v>83</v>
      </c>
      <c r="AE1668" s="23" t="s">
        <v>83</v>
      </c>
      <c r="AF1668" s="23">
        <v>67.37</v>
      </c>
      <c r="AG1668" s="23">
        <v>611838</v>
      </c>
      <c r="AH1668" s="23" t="s">
        <v>83</v>
      </c>
      <c r="AI1668" s="23" t="s">
        <v>9523</v>
      </c>
      <c r="AJ1668" s="23" t="s">
        <v>93</v>
      </c>
      <c r="AK1668" s="23">
        <v>2</v>
      </c>
      <c r="AL1668" s="23">
        <v>1666</v>
      </c>
      <c r="AM1668" s="23">
        <v>1180</v>
      </c>
    </row>
    <row r="1669" spans="1:39" x14ac:dyDescent="0.2">
      <c r="A1669" s="23" t="s">
        <v>14507</v>
      </c>
      <c r="B1669" s="23" t="s">
        <v>3045</v>
      </c>
      <c r="C1669" s="23" t="s">
        <v>9513</v>
      </c>
      <c r="D1669" s="23" t="s">
        <v>31</v>
      </c>
      <c r="E1669" s="23">
        <v>419915</v>
      </c>
      <c r="F1669" s="23">
        <v>420628</v>
      </c>
      <c r="G1669" s="23" t="s">
        <v>15474</v>
      </c>
      <c r="H1669" s="32" t="s">
        <v>16108</v>
      </c>
      <c r="I1669" s="23" t="s">
        <v>32</v>
      </c>
      <c r="J1669" s="23">
        <v>714</v>
      </c>
      <c r="K1669" s="23">
        <v>10</v>
      </c>
      <c r="L1669" s="23" t="s">
        <v>85</v>
      </c>
      <c r="M1669" s="23" t="s">
        <v>9515</v>
      </c>
      <c r="N1669" s="23">
        <v>297</v>
      </c>
      <c r="O1669" s="23" t="s">
        <v>9516</v>
      </c>
      <c r="P1669" s="23">
        <v>10573</v>
      </c>
      <c r="Q1669" s="23" t="s">
        <v>9517</v>
      </c>
      <c r="R1669" s="23" t="s">
        <v>9516</v>
      </c>
      <c r="S1669" s="23" t="s">
        <v>9518</v>
      </c>
      <c r="T1669" s="23" t="s">
        <v>9519</v>
      </c>
      <c r="U1669" s="23" t="s">
        <v>9520</v>
      </c>
      <c r="V1669" s="23" t="s">
        <v>40</v>
      </c>
      <c r="W1669" s="23" t="s">
        <v>86</v>
      </c>
      <c r="X1669" s="23" t="s">
        <v>83</v>
      </c>
      <c r="Y1669" s="23" t="s">
        <v>83</v>
      </c>
      <c r="Z1669" s="23">
        <v>0</v>
      </c>
      <c r="AA1669" s="23" t="s">
        <v>83</v>
      </c>
      <c r="AB1669" s="23">
        <v>0</v>
      </c>
      <c r="AC1669" s="23" t="s">
        <v>83</v>
      </c>
      <c r="AD1669" s="23" t="s">
        <v>83</v>
      </c>
      <c r="AE1669" s="23" t="s">
        <v>83</v>
      </c>
      <c r="AF1669" s="23">
        <v>67.37</v>
      </c>
      <c r="AG1669" s="23">
        <v>611838</v>
      </c>
      <c r="AH1669" s="23" t="s">
        <v>83</v>
      </c>
      <c r="AI1669" s="23" t="s">
        <v>3055</v>
      </c>
      <c r="AJ1669" s="23" t="s">
        <v>93</v>
      </c>
      <c r="AK1669" s="23">
        <v>5</v>
      </c>
      <c r="AL1669" s="23">
        <v>1667</v>
      </c>
      <c r="AM1669" s="23">
        <v>1180</v>
      </c>
    </row>
    <row r="1670" spans="1:39" x14ac:dyDescent="0.2">
      <c r="A1670" s="23" t="s">
        <v>14507</v>
      </c>
      <c r="B1670" s="23" t="s">
        <v>3045</v>
      </c>
      <c r="C1670" s="23" t="s">
        <v>9513</v>
      </c>
      <c r="D1670" s="23" t="s">
        <v>31</v>
      </c>
      <c r="E1670" s="23">
        <v>419915</v>
      </c>
      <c r="F1670" s="23">
        <v>420628</v>
      </c>
      <c r="G1670" s="23" t="s">
        <v>15474</v>
      </c>
      <c r="H1670" s="32" t="s">
        <v>16108</v>
      </c>
      <c r="I1670" s="23" t="s">
        <v>32</v>
      </c>
      <c r="J1670" s="23">
        <v>714</v>
      </c>
      <c r="K1670" s="23">
        <v>10</v>
      </c>
      <c r="L1670" s="23" t="s">
        <v>85</v>
      </c>
      <c r="M1670" s="23" t="s">
        <v>9515</v>
      </c>
      <c r="N1670" s="23">
        <v>297</v>
      </c>
      <c r="O1670" s="23" t="s">
        <v>9516</v>
      </c>
      <c r="P1670" s="23">
        <v>10573</v>
      </c>
      <c r="Q1670" s="23" t="s">
        <v>9517</v>
      </c>
      <c r="R1670" s="23" t="s">
        <v>9516</v>
      </c>
      <c r="S1670" s="23" t="s">
        <v>9518</v>
      </c>
      <c r="T1670" s="23" t="s">
        <v>9519</v>
      </c>
      <c r="U1670" s="23" t="s">
        <v>9520</v>
      </c>
      <c r="V1670" s="23" t="s">
        <v>40</v>
      </c>
      <c r="W1670" s="23" t="s">
        <v>86</v>
      </c>
      <c r="X1670" s="23" t="s">
        <v>83</v>
      </c>
      <c r="Y1670" s="23" t="s">
        <v>83</v>
      </c>
      <c r="Z1670" s="23">
        <v>0</v>
      </c>
      <c r="AA1670" s="23" t="s">
        <v>83</v>
      </c>
      <c r="AB1670" s="23">
        <v>0</v>
      </c>
      <c r="AC1670" s="23" t="s">
        <v>83</v>
      </c>
      <c r="AD1670" s="23" t="s">
        <v>83</v>
      </c>
      <c r="AE1670" s="23" t="s">
        <v>83</v>
      </c>
      <c r="AF1670" s="23">
        <v>67.37</v>
      </c>
      <c r="AG1670" s="23">
        <v>604853</v>
      </c>
      <c r="AH1670" s="23" t="s">
        <v>83</v>
      </c>
      <c r="AI1670" s="23" t="s">
        <v>3055</v>
      </c>
      <c r="AJ1670" s="23" t="s">
        <v>93</v>
      </c>
      <c r="AK1670" s="23">
        <v>5</v>
      </c>
      <c r="AL1670" s="23">
        <v>1668</v>
      </c>
      <c r="AM1670" s="23">
        <v>1180</v>
      </c>
    </row>
    <row r="1671" spans="1:39" x14ac:dyDescent="0.2">
      <c r="A1671" s="23" t="s">
        <v>9524</v>
      </c>
      <c r="B1671" s="23" t="s">
        <v>3405</v>
      </c>
      <c r="C1671" s="23" t="s">
        <v>9525</v>
      </c>
      <c r="D1671" s="23" t="s">
        <v>31</v>
      </c>
      <c r="E1671" s="23">
        <v>433438</v>
      </c>
      <c r="F1671" s="23">
        <v>433826</v>
      </c>
      <c r="G1671" s="23" t="s">
        <v>9526</v>
      </c>
      <c r="H1671" s="32" t="s">
        <v>9533</v>
      </c>
      <c r="I1671" s="23" t="s">
        <v>32</v>
      </c>
      <c r="J1671" s="23">
        <v>389</v>
      </c>
      <c r="K1671" s="23">
        <v>5</v>
      </c>
      <c r="L1671" s="23" t="s">
        <v>33</v>
      </c>
      <c r="M1671" s="23" t="s">
        <v>9527</v>
      </c>
      <c r="N1671" s="23">
        <v>1391</v>
      </c>
      <c r="O1671" s="23" t="s">
        <v>9528</v>
      </c>
      <c r="P1671" s="23">
        <v>100134368</v>
      </c>
      <c r="Q1671" s="23" t="s">
        <v>9529</v>
      </c>
      <c r="R1671" s="23" t="s">
        <v>9528</v>
      </c>
      <c r="S1671" s="23" t="s">
        <v>9530</v>
      </c>
      <c r="T1671" s="23" t="s">
        <v>83</v>
      </c>
      <c r="U1671" s="23" t="s">
        <v>9531</v>
      </c>
      <c r="V1671" s="23" t="s">
        <v>87</v>
      </c>
      <c r="W1671" s="23" t="s">
        <v>86</v>
      </c>
      <c r="X1671" s="23" t="s">
        <v>83</v>
      </c>
      <c r="Y1671" s="23" t="s">
        <v>83</v>
      </c>
      <c r="Z1671" s="23">
        <v>1</v>
      </c>
      <c r="AA1671" s="23" t="s">
        <v>9532</v>
      </c>
      <c r="AB1671" s="23">
        <v>0</v>
      </c>
      <c r="AC1671" s="23" t="s">
        <v>83</v>
      </c>
      <c r="AD1671" s="23" t="s">
        <v>313</v>
      </c>
      <c r="AE1671" s="23" t="s">
        <v>9526</v>
      </c>
      <c r="AF1671" s="23" t="s">
        <v>83</v>
      </c>
      <c r="AG1671" s="23" t="s">
        <v>83</v>
      </c>
      <c r="AH1671" s="23" t="s">
        <v>83</v>
      </c>
      <c r="AI1671" s="23" t="s">
        <v>3414</v>
      </c>
      <c r="AJ1671" s="23" t="s">
        <v>93</v>
      </c>
      <c r="AK1671" s="23">
        <v>4</v>
      </c>
      <c r="AL1671" s="23">
        <v>1669</v>
      </c>
      <c r="AM1671" s="23">
        <v>1181</v>
      </c>
    </row>
    <row r="1672" spans="1:39" x14ac:dyDescent="0.2">
      <c r="A1672" s="23" t="s">
        <v>9534</v>
      </c>
      <c r="B1672" s="23" t="s">
        <v>7344</v>
      </c>
      <c r="C1672" s="23" t="s">
        <v>9525</v>
      </c>
      <c r="D1672" s="23" t="s">
        <v>31</v>
      </c>
      <c r="E1672" s="23">
        <v>433438</v>
      </c>
      <c r="F1672" s="23">
        <v>434357</v>
      </c>
      <c r="G1672" s="23" t="s">
        <v>9535</v>
      </c>
      <c r="H1672" s="32" t="s">
        <v>9536</v>
      </c>
      <c r="I1672" s="23" t="s">
        <v>32</v>
      </c>
      <c r="J1672" s="23">
        <v>920</v>
      </c>
      <c r="K1672" s="23">
        <v>6</v>
      </c>
      <c r="L1672" s="23" t="s">
        <v>33</v>
      </c>
      <c r="M1672" s="23" t="s">
        <v>9527</v>
      </c>
      <c r="N1672" s="23">
        <v>1657</v>
      </c>
      <c r="O1672" s="23" t="s">
        <v>9528</v>
      </c>
      <c r="P1672" s="23">
        <v>100134368</v>
      </c>
      <c r="Q1672" s="23" t="s">
        <v>9529</v>
      </c>
      <c r="R1672" s="23" t="s">
        <v>9528</v>
      </c>
      <c r="S1672" s="23" t="s">
        <v>9530</v>
      </c>
      <c r="T1672" s="23" t="s">
        <v>83</v>
      </c>
      <c r="U1672" s="23" t="s">
        <v>9531</v>
      </c>
      <c r="V1672" s="23" t="s">
        <v>87</v>
      </c>
      <c r="W1672" s="23" t="s">
        <v>86</v>
      </c>
      <c r="X1672" s="23" t="s">
        <v>83</v>
      </c>
      <c r="Y1672" s="23" t="s">
        <v>83</v>
      </c>
      <c r="Z1672" s="23">
        <v>1</v>
      </c>
      <c r="AA1672" s="23" t="s">
        <v>9532</v>
      </c>
      <c r="AB1672" s="23">
        <v>0</v>
      </c>
      <c r="AC1672" s="23" t="s">
        <v>83</v>
      </c>
      <c r="AD1672" s="23" t="s">
        <v>313</v>
      </c>
      <c r="AE1672" s="23" t="s">
        <v>9526</v>
      </c>
      <c r="AF1672" s="23" t="s">
        <v>83</v>
      </c>
      <c r="AG1672" s="23" t="s">
        <v>83</v>
      </c>
      <c r="AH1672" s="23" t="s">
        <v>83</v>
      </c>
      <c r="AI1672" s="23" t="s">
        <v>7345</v>
      </c>
      <c r="AJ1672" s="23" t="s">
        <v>54</v>
      </c>
      <c r="AK1672" s="23">
        <v>2</v>
      </c>
      <c r="AL1672" s="23">
        <v>1670</v>
      </c>
      <c r="AM1672" s="23">
        <v>1181</v>
      </c>
    </row>
    <row r="1673" spans="1:39" x14ac:dyDescent="0.2">
      <c r="A1673" s="23" t="s">
        <v>14511</v>
      </c>
      <c r="B1673" s="23" t="s">
        <v>14512</v>
      </c>
      <c r="C1673" s="23" t="s">
        <v>14513</v>
      </c>
      <c r="D1673" s="23" t="s">
        <v>31</v>
      </c>
      <c r="E1673" s="23">
        <v>699217</v>
      </c>
      <c r="F1673" s="23">
        <v>699501</v>
      </c>
      <c r="G1673" s="23" t="s">
        <v>15475</v>
      </c>
      <c r="H1673" s="32" t="s">
        <v>16109</v>
      </c>
      <c r="I1673" s="23" t="s">
        <v>32</v>
      </c>
      <c r="J1673" s="23">
        <v>285</v>
      </c>
      <c r="K1673" s="23">
        <v>6</v>
      </c>
      <c r="L1673" s="23" t="s">
        <v>59</v>
      </c>
      <c r="M1673" s="23" t="s">
        <v>18481</v>
      </c>
      <c r="N1673" s="23">
        <v>-4</v>
      </c>
      <c r="O1673" s="23" t="s">
        <v>18482</v>
      </c>
      <c r="P1673" s="23">
        <v>197335</v>
      </c>
      <c r="Q1673" s="23" t="s">
        <v>18483</v>
      </c>
      <c r="R1673" s="23" t="s">
        <v>18482</v>
      </c>
      <c r="S1673" s="23" t="s">
        <v>18484</v>
      </c>
      <c r="T1673" s="23" t="s">
        <v>18485</v>
      </c>
      <c r="U1673" s="23" t="s">
        <v>18486</v>
      </c>
      <c r="V1673" s="23" t="s">
        <v>40</v>
      </c>
      <c r="W1673" s="23" t="s">
        <v>86</v>
      </c>
      <c r="X1673" s="23" t="s">
        <v>83</v>
      </c>
      <c r="Y1673" s="23" t="s">
        <v>83</v>
      </c>
      <c r="Z1673" s="23">
        <v>0</v>
      </c>
      <c r="AA1673" s="23" t="s">
        <v>83</v>
      </c>
      <c r="AB1673" s="23">
        <v>0</v>
      </c>
      <c r="AC1673" s="23" t="s">
        <v>83</v>
      </c>
      <c r="AD1673" s="23" t="s">
        <v>236</v>
      </c>
      <c r="AE1673" s="23" t="s">
        <v>18487</v>
      </c>
      <c r="AF1673" s="23">
        <v>8.6999999999999993</v>
      </c>
      <c r="AG1673" s="23">
        <v>618290</v>
      </c>
      <c r="AH1673" s="23" t="s">
        <v>83</v>
      </c>
      <c r="AI1673" s="23" t="s">
        <v>14514</v>
      </c>
      <c r="AJ1673" s="23" t="s">
        <v>54</v>
      </c>
      <c r="AK1673" s="23">
        <v>1</v>
      </c>
      <c r="AL1673" s="23">
        <v>1671</v>
      </c>
      <c r="AM1673" s="23">
        <v>1182</v>
      </c>
    </row>
    <row r="1674" spans="1:39" x14ac:dyDescent="0.2">
      <c r="A1674" s="23" t="s">
        <v>9537</v>
      </c>
      <c r="B1674" s="23" t="s">
        <v>403</v>
      </c>
      <c r="C1674" s="23" t="s">
        <v>9538</v>
      </c>
      <c r="D1674" s="23" t="s">
        <v>31</v>
      </c>
      <c r="E1674" s="23">
        <v>743924</v>
      </c>
      <c r="F1674" s="23">
        <v>744940</v>
      </c>
      <c r="G1674" s="23" t="s">
        <v>9539</v>
      </c>
      <c r="H1674" s="32" t="s">
        <v>9546</v>
      </c>
      <c r="I1674" s="23" t="s">
        <v>32</v>
      </c>
      <c r="J1674" s="23">
        <v>1017</v>
      </c>
      <c r="K1674" s="23">
        <v>4</v>
      </c>
      <c r="L1674" s="23" t="s">
        <v>33</v>
      </c>
      <c r="M1674" s="23" t="s">
        <v>174</v>
      </c>
      <c r="N1674" s="23">
        <v>-4008</v>
      </c>
      <c r="O1674" s="23" t="s">
        <v>9540</v>
      </c>
      <c r="P1674" s="23">
        <v>84219</v>
      </c>
      <c r="Q1674" s="23" t="s">
        <v>9541</v>
      </c>
      <c r="R1674" s="23" t="s">
        <v>9540</v>
      </c>
      <c r="S1674" s="23" t="s">
        <v>9542</v>
      </c>
      <c r="T1674" s="23" t="s">
        <v>9543</v>
      </c>
      <c r="U1674" s="23" t="s">
        <v>9544</v>
      </c>
      <c r="V1674" s="23" t="s">
        <v>40</v>
      </c>
      <c r="W1674" s="23" t="s">
        <v>119</v>
      </c>
      <c r="X1674" s="23" t="s">
        <v>83</v>
      </c>
      <c r="Y1674" s="23" t="s">
        <v>83</v>
      </c>
      <c r="Z1674" s="23">
        <v>0</v>
      </c>
      <c r="AA1674" s="23" t="s">
        <v>83</v>
      </c>
      <c r="AB1674" s="23">
        <v>0</v>
      </c>
      <c r="AC1674" s="23" t="s">
        <v>83</v>
      </c>
      <c r="AD1674" s="23" t="s">
        <v>106</v>
      </c>
      <c r="AE1674" s="23" t="s">
        <v>9545</v>
      </c>
      <c r="AF1674" s="23">
        <v>7.15</v>
      </c>
      <c r="AG1674" s="23" t="s">
        <v>83</v>
      </c>
      <c r="AH1674" s="23" t="s">
        <v>83</v>
      </c>
      <c r="AI1674" s="23" t="s">
        <v>404</v>
      </c>
      <c r="AJ1674" s="23" t="s">
        <v>405</v>
      </c>
      <c r="AK1674" s="23">
        <v>8</v>
      </c>
      <c r="AL1674" s="23">
        <v>1672</v>
      </c>
      <c r="AM1674" s="23">
        <v>1183</v>
      </c>
    </row>
    <row r="1675" spans="1:39" x14ac:dyDescent="0.2">
      <c r="A1675" s="23" t="s">
        <v>9537</v>
      </c>
      <c r="B1675" s="23" t="s">
        <v>9547</v>
      </c>
      <c r="C1675" s="23" t="s">
        <v>9538</v>
      </c>
      <c r="D1675" s="23" t="s">
        <v>31</v>
      </c>
      <c r="E1675" s="23">
        <v>743924</v>
      </c>
      <c r="F1675" s="23">
        <v>744940</v>
      </c>
      <c r="G1675" s="23" t="s">
        <v>9539</v>
      </c>
      <c r="H1675" s="32" t="s">
        <v>9546</v>
      </c>
      <c r="I1675" s="23" t="s">
        <v>32</v>
      </c>
      <c r="J1675" s="23">
        <v>1017</v>
      </c>
      <c r="K1675" s="23">
        <v>4</v>
      </c>
      <c r="L1675" s="23" t="s">
        <v>33</v>
      </c>
      <c r="M1675" s="23" t="s">
        <v>174</v>
      </c>
      <c r="N1675" s="23">
        <v>-4008</v>
      </c>
      <c r="O1675" s="23" t="s">
        <v>9540</v>
      </c>
      <c r="P1675" s="23">
        <v>84219</v>
      </c>
      <c r="Q1675" s="23" t="s">
        <v>9541</v>
      </c>
      <c r="R1675" s="23" t="s">
        <v>9540</v>
      </c>
      <c r="S1675" s="23" t="s">
        <v>9542</v>
      </c>
      <c r="T1675" s="23" t="s">
        <v>9543</v>
      </c>
      <c r="U1675" s="23" t="s">
        <v>9544</v>
      </c>
      <c r="V1675" s="23" t="s">
        <v>40</v>
      </c>
      <c r="W1675" s="23" t="s">
        <v>119</v>
      </c>
      <c r="X1675" s="23" t="s">
        <v>83</v>
      </c>
      <c r="Y1675" s="23" t="s">
        <v>83</v>
      </c>
      <c r="Z1675" s="23">
        <v>0</v>
      </c>
      <c r="AA1675" s="23" t="s">
        <v>83</v>
      </c>
      <c r="AB1675" s="23">
        <v>0</v>
      </c>
      <c r="AC1675" s="23" t="s">
        <v>83</v>
      </c>
      <c r="AD1675" s="23" t="s">
        <v>106</v>
      </c>
      <c r="AE1675" s="23" t="s">
        <v>9545</v>
      </c>
      <c r="AF1675" s="23">
        <v>7.15</v>
      </c>
      <c r="AG1675" s="23" t="s">
        <v>83</v>
      </c>
      <c r="AH1675" s="23" t="s">
        <v>83</v>
      </c>
      <c r="AI1675" s="23" t="s">
        <v>9548</v>
      </c>
      <c r="AJ1675" s="23" t="s">
        <v>88</v>
      </c>
      <c r="AK1675" s="23">
        <v>2</v>
      </c>
      <c r="AL1675" s="23">
        <v>1673</v>
      </c>
      <c r="AM1675" s="23">
        <v>1183</v>
      </c>
    </row>
    <row r="1676" spans="1:39" x14ac:dyDescent="0.2">
      <c r="A1676" s="23" t="s">
        <v>9549</v>
      </c>
      <c r="B1676" s="23" t="s">
        <v>7750</v>
      </c>
      <c r="C1676" s="23" t="s">
        <v>9550</v>
      </c>
      <c r="D1676" s="23" t="s">
        <v>31</v>
      </c>
      <c r="E1676" s="23">
        <v>850239</v>
      </c>
      <c r="F1676" s="23">
        <v>851299</v>
      </c>
      <c r="G1676" s="23" t="s">
        <v>9551</v>
      </c>
      <c r="H1676" s="32" t="s">
        <v>9560</v>
      </c>
      <c r="I1676" s="23" t="s">
        <v>32</v>
      </c>
      <c r="J1676" s="23">
        <v>1061</v>
      </c>
      <c r="K1676" s="23">
        <v>11</v>
      </c>
      <c r="L1676" s="23" t="s">
        <v>59</v>
      </c>
      <c r="M1676" s="23" t="s">
        <v>9552</v>
      </c>
      <c r="N1676" s="23">
        <v>-36</v>
      </c>
      <c r="O1676" s="23" t="s">
        <v>9553</v>
      </c>
      <c r="P1676" s="23">
        <v>51764</v>
      </c>
      <c r="Q1676" s="23" t="s">
        <v>9554</v>
      </c>
      <c r="R1676" s="23" t="s">
        <v>9553</v>
      </c>
      <c r="S1676" s="23" t="s">
        <v>9555</v>
      </c>
      <c r="T1676" s="23" t="s">
        <v>9556</v>
      </c>
      <c r="U1676" s="23" t="s">
        <v>9557</v>
      </c>
      <c r="V1676" s="23" t="s">
        <v>40</v>
      </c>
      <c r="W1676" s="23" t="s">
        <v>86</v>
      </c>
      <c r="X1676" s="23" t="s">
        <v>83</v>
      </c>
      <c r="Y1676" s="23" t="s">
        <v>83</v>
      </c>
      <c r="Z1676" s="23">
        <v>0</v>
      </c>
      <c r="AA1676" s="23" t="s">
        <v>83</v>
      </c>
      <c r="AB1676" s="23">
        <v>0</v>
      </c>
      <c r="AC1676" s="23" t="s">
        <v>83</v>
      </c>
      <c r="AD1676" s="23" t="s">
        <v>9558</v>
      </c>
      <c r="AE1676" s="23" t="s">
        <v>9559</v>
      </c>
      <c r="AF1676" s="23">
        <v>13.28</v>
      </c>
      <c r="AG1676" s="23">
        <v>607298</v>
      </c>
      <c r="AH1676" s="23" t="s">
        <v>83</v>
      </c>
      <c r="AI1676" s="23" t="s">
        <v>7752</v>
      </c>
      <c r="AJ1676" s="23" t="s">
        <v>93</v>
      </c>
      <c r="AK1676" s="23">
        <v>3</v>
      </c>
      <c r="AL1676" s="23">
        <v>1674</v>
      </c>
      <c r="AM1676" s="23">
        <v>1184</v>
      </c>
    </row>
    <row r="1677" spans="1:39" x14ac:dyDescent="0.2">
      <c r="A1677" s="23" t="s">
        <v>14515</v>
      </c>
      <c r="B1677" s="23" t="s">
        <v>2830</v>
      </c>
      <c r="C1677" s="23" t="s">
        <v>14516</v>
      </c>
      <c r="D1677" s="23" t="s">
        <v>31</v>
      </c>
      <c r="E1677" s="23">
        <v>979487</v>
      </c>
      <c r="F1677" s="23">
        <v>979663</v>
      </c>
      <c r="G1677" s="23" t="s">
        <v>15476</v>
      </c>
      <c r="H1677" s="32" t="s">
        <v>16110</v>
      </c>
      <c r="I1677" s="23" t="s">
        <v>100</v>
      </c>
      <c r="J1677" s="23">
        <v>177</v>
      </c>
      <c r="K1677" s="23">
        <v>3</v>
      </c>
      <c r="L1677" s="23" t="s">
        <v>33</v>
      </c>
      <c r="M1677" s="23" t="s">
        <v>174</v>
      </c>
      <c r="N1677" s="23">
        <v>8542</v>
      </c>
      <c r="O1677" s="23" t="s">
        <v>18488</v>
      </c>
      <c r="P1677" s="23">
        <v>101929387</v>
      </c>
      <c r="Q1677" s="23" t="s">
        <v>18489</v>
      </c>
      <c r="R1677" s="23" t="s">
        <v>18488</v>
      </c>
      <c r="S1677" s="23" t="s">
        <v>18490</v>
      </c>
      <c r="T1677" s="23" t="s">
        <v>18491</v>
      </c>
      <c r="U1677" s="23" t="s">
        <v>18492</v>
      </c>
      <c r="V1677" s="23" t="s">
        <v>87</v>
      </c>
      <c r="W1677" s="23" t="s">
        <v>119</v>
      </c>
      <c r="X1677" s="23" t="s">
        <v>83</v>
      </c>
      <c r="Y1677" s="23" t="s">
        <v>83</v>
      </c>
      <c r="Z1677" s="23">
        <v>0</v>
      </c>
      <c r="AA1677" s="23" t="s">
        <v>83</v>
      </c>
      <c r="AB1677" s="23">
        <v>0</v>
      </c>
      <c r="AC1677" s="23" t="s">
        <v>83</v>
      </c>
      <c r="AD1677" s="23" t="s">
        <v>167</v>
      </c>
      <c r="AE1677" s="23" t="s">
        <v>18493</v>
      </c>
      <c r="AF1677" s="23" t="s">
        <v>83</v>
      </c>
      <c r="AG1677" s="23" t="s">
        <v>83</v>
      </c>
      <c r="AH1677" s="23" t="s">
        <v>83</v>
      </c>
      <c r="AI1677" s="23" t="s">
        <v>2840</v>
      </c>
      <c r="AJ1677" s="23" t="s">
        <v>93</v>
      </c>
      <c r="AK1677" s="23">
        <v>5</v>
      </c>
      <c r="AL1677" s="23">
        <v>1675</v>
      </c>
      <c r="AM1677" s="23">
        <v>1185</v>
      </c>
    </row>
    <row r="1678" spans="1:39" x14ac:dyDescent="0.2">
      <c r="A1678" s="23" t="s">
        <v>14517</v>
      </c>
      <c r="B1678" s="23" t="s">
        <v>154</v>
      </c>
      <c r="C1678" s="23" t="s">
        <v>14518</v>
      </c>
      <c r="D1678" s="23" t="s">
        <v>31</v>
      </c>
      <c r="E1678" s="23">
        <v>1350788</v>
      </c>
      <c r="F1678" s="23">
        <v>1351307</v>
      </c>
      <c r="G1678" s="23" t="s">
        <v>15477</v>
      </c>
      <c r="H1678" s="32" t="s">
        <v>16111</v>
      </c>
      <c r="I1678" s="23" t="s">
        <v>32</v>
      </c>
      <c r="J1678" s="23">
        <v>520</v>
      </c>
      <c r="K1678" s="23">
        <v>3</v>
      </c>
      <c r="L1678" s="23" t="s">
        <v>230</v>
      </c>
      <c r="M1678" s="23" t="s">
        <v>230</v>
      </c>
      <c r="N1678" s="23">
        <v>-8106</v>
      </c>
      <c r="O1678" s="23" t="s">
        <v>18494</v>
      </c>
      <c r="P1678" s="23">
        <v>7329</v>
      </c>
      <c r="Q1678" s="23" t="s">
        <v>18495</v>
      </c>
      <c r="R1678" s="23" t="s">
        <v>18496</v>
      </c>
      <c r="S1678" s="23" t="s">
        <v>18497</v>
      </c>
      <c r="T1678" s="23" t="s">
        <v>18498</v>
      </c>
      <c r="U1678" s="23" t="s">
        <v>18499</v>
      </c>
      <c r="V1678" s="23" t="s">
        <v>40</v>
      </c>
      <c r="W1678" s="23" t="s">
        <v>86</v>
      </c>
      <c r="X1678" s="23" t="s">
        <v>83</v>
      </c>
      <c r="Y1678" s="23" t="s">
        <v>83</v>
      </c>
      <c r="Z1678" s="23">
        <v>0</v>
      </c>
      <c r="AA1678" s="23" t="s">
        <v>83</v>
      </c>
      <c r="AB1678" s="23">
        <v>0</v>
      </c>
      <c r="AC1678" s="23" t="s">
        <v>83</v>
      </c>
      <c r="AD1678" s="23" t="s">
        <v>83</v>
      </c>
      <c r="AE1678" s="23" t="s">
        <v>83</v>
      </c>
      <c r="AF1678" s="23">
        <v>49.05</v>
      </c>
      <c r="AG1678" s="23">
        <v>601661</v>
      </c>
      <c r="AH1678" s="23" t="s">
        <v>83</v>
      </c>
      <c r="AI1678" s="23" t="s">
        <v>156</v>
      </c>
      <c r="AJ1678" s="23" t="s">
        <v>93</v>
      </c>
      <c r="AK1678" s="23">
        <v>16</v>
      </c>
      <c r="AL1678" s="23">
        <v>1676</v>
      </c>
      <c r="AM1678" s="23">
        <v>1186</v>
      </c>
    </row>
    <row r="1679" spans="1:39" x14ac:dyDescent="0.2">
      <c r="A1679" s="23" t="s">
        <v>14519</v>
      </c>
      <c r="B1679" s="23" t="s">
        <v>14520</v>
      </c>
      <c r="C1679" s="23" t="s">
        <v>14521</v>
      </c>
      <c r="D1679" s="23" t="s">
        <v>31</v>
      </c>
      <c r="E1679" s="23">
        <v>1820948</v>
      </c>
      <c r="F1679" s="23">
        <v>1822125</v>
      </c>
      <c r="G1679" s="23" t="s">
        <v>15478</v>
      </c>
      <c r="H1679" s="32" t="s">
        <v>16112</v>
      </c>
      <c r="I1679" s="23" t="s">
        <v>32</v>
      </c>
      <c r="J1679" s="23">
        <v>1178</v>
      </c>
      <c r="K1679" s="23">
        <v>10</v>
      </c>
      <c r="L1679" s="23" t="s">
        <v>85</v>
      </c>
      <c r="M1679" s="23" t="s">
        <v>18500</v>
      </c>
      <c r="N1679" s="23">
        <v>173</v>
      </c>
      <c r="O1679" s="23" t="s">
        <v>18501</v>
      </c>
      <c r="P1679" s="23">
        <v>4832</v>
      </c>
      <c r="Q1679" s="23" t="s">
        <v>18502</v>
      </c>
      <c r="R1679" s="23" t="s">
        <v>18501</v>
      </c>
      <c r="S1679" s="23" t="s">
        <v>18503</v>
      </c>
      <c r="T1679" s="23" t="s">
        <v>18504</v>
      </c>
      <c r="U1679" s="23" t="s">
        <v>18505</v>
      </c>
      <c r="V1679" s="23" t="s">
        <v>40</v>
      </c>
      <c r="W1679" s="23" t="s">
        <v>86</v>
      </c>
      <c r="X1679" s="23" t="s">
        <v>83</v>
      </c>
      <c r="Y1679" s="23" t="s">
        <v>83</v>
      </c>
      <c r="Z1679" s="23">
        <v>0</v>
      </c>
      <c r="AA1679" s="23" t="s">
        <v>83</v>
      </c>
      <c r="AB1679" s="23">
        <v>0</v>
      </c>
      <c r="AC1679" s="23" t="s">
        <v>83</v>
      </c>
      <c r="AD1679" s="23" t="s">
        <v>167</v>
      </c>
      <c r="AE1679" s="23" t="s">
        <v>18506</v>
      </c>
      <c r="AF1679" s="23">
        <v>52.73</v>
      </c>
      <c r="AG1679" s="23">
        <v>601817</v>
      </c>
      <c r="AH1679" s="23" t="s">
        <v>83</v>
      </c>
      <c r="AI1679" s="23" t="s">
        <v>14522</v>
      </c>
      <c r="AJ1679" s="23" t="s">
        <v>54</v>
      </c>
      <c r="AK1679" s="23">
        <v>1</v>
      </c>
      <c r="AL1679" s="23">
        <v>1677</v>
      </c>
      <c r="AM1679" s="23">
        <v>1187</v>
      </c>
    </row>
    <row r="1680" spans="1:39" x14ac:dyDescent="0.2">
      <c r="A1680" s="23" t="s">
        <v>9561</v>
      </c>
      <c r="B1680" s="23" t="s">
        <v>8213</v>
      </c>
      <c r="C1680" s="23" t="s">
        <v>9562</v>
      </c>
      <c r="D1680" s="23" t="s">
        <v>31</v>
      </c>
      <c r="E1680" s="23">
        <v>1844926</v>
      </c>
      <c r="F1680" s="23">
        <v>1845461</v>
      </c>
      <c r="G1680" s="23" t="s">
        <v>9563</v>
      </c>
      <c r="H1680" s="32" t="s">
        <v>9573</v>
      </c>
      <c r="I1680" s="23" t="s">
        <v>100</v>
      </c>
      <c r="J1680" s="23">
        <v>536</v>
      </c>
      <c r="K1680" s="23">
        <v>7</v>
      </c>
      <c r="L1680" s="23" t="s">
        <v>59</v>
      </c>
      <c r="M1680" s="23" t="s">
        <v>9564</v>
      </c>
      <c r="N1680" s="23">
        <v>-285</v>
      </c>
      <c r="O1680" s="23" t="s">
        <v>9565</v>
      </c>
      <c r="P1680" s="23">
        <v>3483</v>
      </c>
      <c r="Q1680" s="23" t="s">
        <v>9566</v>
      </c>
      <c r="R1680" s="23" t="s">
        <v>9567</v>
      </c>
      <c r="S1680" s="23" t="s">
        <v>9568</v>
      </c>
      <c r="T1680" s="23" t="s">
        <v>9569</v>
      </c>
      <c r="U1680" s="23" t="s">
        <v>9570</v>
      </c>
      <c r="V1680" s="23" t="s">
        <v>40</v>
      </c>
      <c r="W1680" s="23" t="s">
        <v>86</v>
      </c>
      <c r="X1680" s="23" t="s">
        <v>83</v>
      </c>
      <c r="Y1680" s="23" t="s">
        <v>83</v>
      </c>
      <c r="Z1680" s="23">
        <v>0</v>
      </c>
      <c r="AA1680" s="23" t="s">
        <v>83</v>
      </c>
      <c r="AB1680" s="23">
        <v>0</v>
      </c>
      <c r="AC1680" s="23" t="s">
        <v>83</v>
      </c>
      <c r="AD1680" s="23" t="s">
        <v>375</v>
      </c>
      <c r="AE1680" s="23" t="s">
        <v>9571</v>
      </c>
      <c r="AF1680" s="23">
        <v>0.9</v>
      </c>
      <c r="AG1680" s="23">
        <v>601489</v>
      </c>
      <c r="AH1680" s="23" t="s">
        <v>9572</v>
      </c>
      <c r="AI1680" s="23">
        <v>35861</v>
      </c>
      <c r="AJ1680" s="23" t="s">
        <v>54</v>
      </c>
      <c r="AK1680" s="23">
        <v>2</v>
      </c>
      <c r="AL1680" s="23">
        <v>1678</v>
      </c>
      <c r="AM1680" s="23">
        <v>1188</v>
      </c>
    </row>
    <row r="1681" spans="1:39" x14ac:dyDescent="0.2">
      <c r="A1681" s="23" t="s">
        <v>9561</v>
      </c>
      <c r="B1681" s="23" t="s">
        <v>380</v>
      </c>
      <c r="C1681" s="23" t="s">
        <v>9562</v>
      </c>
      <c r="D1681" s="23" t="s">
        <v>31</v>
      </c>
      <c r="E1681" s="23">
        <v>1844926</v>
      </c>
      <c r="F1681" s="23">
        <v>1845461</v>
      </c>
      <c r="G1681" s="23" t="s">
        <v>9563</v>
      </c>
      <c r="H1681" s="32" t="s">
        <v>9573</v>
      </c>
      <c r="I1681" s="23" t="s">
        <v>100</v>
      </c>
      <c r="J1681" s="23">
        <v>536</v>
      </c>
      <c r="K1681" s="23">
        <v>7</v>
      </c>
      <c r="L1681" s="23" t="s">
        <v>59</v>
      </c>
      <c r="M1681" s="23" t="s">
        <v>9564</v>
      </c>
      <c r="N1681" s="23">
        <v>-285</v>
      </c>
      <c r="O1681" s="23" t="s">
        <v>9565</v>
      </c>
      <c r="P1681" s="23">
        <v>3483</v>
      </c>
      <c r="Q1681" s="23" t="s">
        <v>9566</v>
      </c>
      <c r="R1681" s="23" t="s">
        <v>9567</v>
      </c>
      <c r="S1681" s="23" t="s">
        <v>9568</v>
      </c>
      <c r="T1681" s="23" t="s">
        <v>9569</v>
      </c>
      <c r="U1681" s="23" t="s">
        <v>9570</v>
      </c>
      <c r="V1681" s="23" t="s">
        <v>40</v>
      </c>
      <c r="W1681" s="23" t="s">
        <v>86</v>
      </c>
      <c r="X1681" s="23" t="s">
        <v>83</v>
      </c>
      <c r="Y1681" s="23" t="s">
        <v>83</v>
      </c>
      <c r="Z1681" s="23">
        <v>0</v>
      </c>
      <c r="AA1681" s="23" t="s">
        <v>83</v>
      </c>
      <c r="AB1681" s="23">
        <v>0</v>
      </c>
      <c r="AC1681" s="23" t="s">
        <v>83</v>
      </c>
      <c r="AD1681" s="23" t="s">
        <v>375</v>
      </c>
      <c r="AE1681" s="23" t="s">
        <v>9571</v>
      </c>
      <c r="AF1681" s="23">
        <v>0.9</v>
      </c>
      <c r="AG1681" s="23">
        <v>601489</v>
      </c>
      <c r="AH1681" s="23" t="s">
        <v>9572</v>
      </c>
      <c r="AI1681" s="23" t="s">
        <v>389</v>
      </c>
      <c r="AJ1681" s="23" t="s">
        <v>54</v>
      </c>
      <c r="AK1681" s="23">
        <v>8</v>
      </c>
      <c r="AL1681" s="23">
        <v>1679</v>
      </c>
      <c r="AM1681" s="23">
        <v>1188</v>
      </c>
    </row>
    <row r="1682" spans="1:39" x14ac:dyDescent="0.2">
      <c r="A1682" s="23" t="s">
        <v>9574</v>
      </c>
      <c r="B1682" s="23" t="s">
        <v>9575</v>
      </c>
      <c r="C1682" s="23" t="s">
        <v>9576</v>
      </c>
      <c r="D1682" s="23" t="s">
        <v>31</v>
      </c>
      <c r="E1682" s="23">
        <v>2198074</v>
      </c>
      <c r="F1682" s="23">
        <v>2198950</v>
      </c>
      <c r="G1682" s="23" t="s">
        <v>9577</v>
      </c>
      <c r="H1682" s="32" t="s">
        <v>9586</v>
      </c>
      <c r="I1682" s="23" t="s">
        <v>32</v>
      </c>
      <c r="J1682" s="23">
        <v>877</v>
      </c>
      <c r="K1682" s="23">
        <v>9</v>
      </c>
      <c r="L1682" s="23" t="s">
        <v>59</v>
      </c>
      <c r="M1682" s="23" t="s">
        <v>9578</v>
      </c>
      <c r="N1682" s="23">
        <v>-139</v>
      </c>
      <c r="O1682" s="23" t="s">
        <v>9579</v>
      </c>
      <c r="P1682" s="23">
        <v>25837</v>
      </c>
      <c r="Q1682" s="23" t="s">
        <v>9580</v>
      </c>
      <c r="R1682" s="23" t="s">
        <v>9579</v>
      </c>
      <c r="S1682" s="23" t="s">
        <v>9581</v>
      </c>
      <c r="T1682" s="23" t="s">
        <v>9582</v>
      </c>
      <c r="U1682" s="23" t="s">
        <v>9583</v>
      </c>
      <c r="V1682" s="23" t="s">
        <v>40</v>
      </c>
      <c r="W1682" s="23" t="s">
        <v>86</v>
      </c>
      <c r="X1682" s="23" t="s">
        <v>83</v>
      </c>
      <c r="Y1682" s="23" t="s">
        <v>83</v>
      </c>
      <c r="Z1682" s="23">
        <v>0</v>
      </c>
      <c r="AA1682" s="23" t="s">
        <v>83</v>
      </c>
      <c r="AB1682" s="23">
        <v>0</v>
      </c>
      <c r="AC1682" s="23" t="s">
        <v>83</v>
      </c>
      <c r="AD1682" s="23" t="s">
        <v>360</v>
      </c>
      <c r="AE1682" s="23" t="s">
        <v>9584</v>
      </c>
      <c r="AF1682" s="23">
        <v>44.44</v>
      </c>
      <c r="AG1682" s="23">
        <v>605455</v>
      </c>
      <c r="AH1682" s="23" t="s">
        <v>83</v>
      </c>
      <c r="AI1682" s="23" t="s">
        <v>9585</v>
      </c>
      <c r="AJ1682" s="23" t="s">
        <v>54</v>
      </c>
      <c r="AK1682" s="23">
        <v>1</v>
      </c>
      <c r="AL1682" s="23">
        <v>1680</v>
      </c>
      <c r="AM1682" s="23">
        <v>1189</v>
      </c>
    </row>
    <row r="1683" spans="1:39" x14ac:dyDescent="0.2">
      <c r="A1683" s="23" t="s">
        <v>9587</v>
      </c>
      <c r="B1683" s="23" t="s">
        <v>9588</v>
      </c>
      <c r="C1683" s="23" t="s">
        <v>9576</v>
      </c>
      <c r="D1683" s="23" t="s">
        <v>31</v>
      </c>
      <c r="E1683" s="23">
        <v>2198074</v>
      </c>
      <c r="F1683" s="23">
        <v>2199121</v>
      </c>
      <c r="G1683" s="23" t="s">
        <v>9589</v>
      </c>
      <c r="H1683" s="32" t="s">
        <v>9591</v>
      </c>
      <c r="I1683" s="23" t="s">
        <v>32</v>
      </c>
      <c r="J1683" s="23">
        <v>1048</v>
      </c>
      <c r="K1683" s="23">
        <v>10</v>
      </c>
      <c r="L1683" s="23" t="s">
        <v>59</v>
      </c>
      <c r="M1683" s="23" t="s">
        <v>9578</v>
      </c>
      <c r="N1683" s="23">
        <v>-53</v>
      </c>
      <c r="O1683" s="23" t="s">
        <v>9579</v>
      </c>
      <c r="P1683" s="23">
        <v>25837</v>
      </c>
      <c r="Q1683" s="23" t="s">
        <v>9580</v>
      </c>
      <c r="R1683" s="23" t="s">
        <v>9579</v>
      </c>
      <c r="S1683" s="23" t="s">
        <v>9581</v>
      </c>
      <c r="T1683" s="23" t="s">
        <v>9582</v>
      </c>
      <c r="U1683" s="23" t="s">
        <v>9583</v>
      </c>
      <c r="V1683" s="23" t="s">
        <v>40</v>
      </c>
      <c r="W1683" s="23" t="s">
        <v>86</v>
      </c>
      <c r="X1683" s="23" t="s">
        <v>83</v>
      </c>
      <c r="Y1683" s="23" t="s">
        <v>83</v>
      </c>
      <c r="Z1683" s="23">
        <v>0</v>
      </c>
      <c r="AA1683" s="23" t="s">
        <v>83</v>
      </c>
      <c r="AB1683" s="23">
        <v>0</v>
      </c>
      <c r="AC1683" s="23" t="s">
        <v>83</v>
      </c>
      <c r="AD1683" s="23" t="s">
        <v>360</v>
      </c>
      <c r="AE1683" s="23" t="s">
        <v>9584</v>
      </c>
      <c r="AF1683" s="23">
        <v>44.44</v>
      </c>
      <c r="AG1683" s="23">
        <v>605455</v>
      </c>
      <c r="AH1683" s="23" t="s">
        <v>83</v>
      </c>
      <c r="AI1683" s="23" t="s">
        <v>9590</v>
      </c>
      <c r="AJ1683" s="23" t="s">
        <v>93</v>
      </c>
      <c r="AK1683" s="23">
        <v>1</v>
      </c>
      <c r="AL1683" s="23">
        <v>1681</v>
      </c>
      <c r="AM1683" s="23">
        <v>1189</v>
      </c>
    </row>
    <row r="1684" spans="1:39" x14ac:dyDescent="0.2">
      <c r="A1684" s="23" t="s">
        <v>9587</v>
      </c>
      <c r="B1684" s="23" t="s">
        <v>1955</v>
      </c>
      <c r="C1684" s="23" t="s">
        <v>9576</v>
      </c>
      <c r="D1684" s="23" t="s">
        <v>31</v>
      </c>
      <c r="E1684" s="23">
        <v>2198074</v>
      </c>
      <c r="F1684" s="23">
        <v>2199121</v>
      </c>
      <c r="G1684" s="23" t="s">
        <v>9589</v>
      </c>
      <c r="H1684" s="32" t="s">
        <v>9591</v>
      </c>
      <c r="I1684" s="23" t="s">
        <v>32</v>
      </c>
      <c r="J1684" s="23">
        <v>1048</v>
      </c>
      <c r="K1684" s="23">
        <v>10</v>
      </c>
      <c r="L1684" s="23" t="s">
        <v>59</v>
      </c>
      <c r="M1684" s="23" t="s">
        <v>9578</v>
      </c>
      <c r="N1684" s="23">
        <v>-53</v>
      </c>
      <c r="O1684" s="23" t="s">
        <v>9579</v>
      </c>
      <c r="P1684" s="23">
        <v>25837</v>
      </c>
      <c r="Q1684" s="23" t="s">
        <v>9580</v>
      </c>
      <c r="R1684" s="23" t="s">
        <v>9579</v>
      </c>
      <c r="S1684" s="23" t="s">
        <v>9581</v>
      </c>
      <c r="T1684" s="23" t="s">
        <v>9582</v>
      </c>
      <c r="U1684" s="23" t="s">
        <v>9583</v>
      </c>
      <c r="V1684" s="23" t="s">
        <v>40</v>
      </c>
      <c r="W1684" s="23" t="s">
        <v>86</v>
      </c>
      <c r="X1684" s="23" t="s">
        <v>83</v>
      </c>
      <c r="Y1684" s="23" t="s">
        <v>83</v>
      </c>
      <c r="Z1684" s="23">
        <v>0</v>
      </c>
      <c r="AA1684" s="23" t="s">
        <v>83</v>
      </c>
      <c r="AB1684" s="23">
        <v>0</v>
      </c>
      <c r="AC1684" s="23" t="s">
        <v>83</v>
      </c>
      <c r="AD1684" s="23" t="s">
        <v>360</v>
      </c>
      <c r="AE1684" s="23" t="s">
        <v>9584</v>
      </c>
      <c r="AF1684" s="23">
        <v>44.44</v>
      </c>
      <c r="AG1684" s="23">
        <v>605455</v>
      </c>
      <c r="AH1684" s="23" t="s">
        <v>83</v>
      </c>
      <c r="AI1684" s="23" t="s">
        <v>1964</v>
      </c>
      <c r="AJ1684" s="23" t="s">
        <v>93</v>
      </c>
      <c r="AK1684" s="23">
        <v>4</v>
      </c>
      <c r="AL1684" s="23">
        <v>1682</v>
      </c>
      <c r="AM1684" s="23">
        <v>1189</v>
      </c>
    </row>
    <row r="1685" spans="1:39" x14ac:dyDescent="0.2">
      <c r="A1685" s="23" t="s">
        <v>14525</v>
      </c>
      <c r="B1685" s="23" t="s">
        <v>9592</v>
      </c>
      <c r="C1685" s="23" t="s">
        <v>9593</v>
      </c>
      <c r="D1685" s="23" t="s">
        <v>31</v>
      </c>
      <c r="E1685" s="23">
        <v>2801008</v>
      </c>
      <c r="F1685" s="23">
        <v>2801953</v>
      </c>
      <c r="G1685" s="23" t="s">
        <v>15479</v>
      </c>
      <c r="H1685" s="32" t="s">
        <v>16113</v>
      </c>
      <c r="I1685" s="23" t="s">
        <v>100</v>
      </c>
      <c r="J1685" s="23">
        <v>946</v>
      </c>
      <c r="K1685" s="23">
        <v>8</v>
      </c>
      <c r="L1685" s="23" t="s">
        <v>59</v>
      </c>
      <c r="M1685" s="23" t="s">
        <v>9594</v>
      </c>
      <c r="N1685" s="23">
        <v>-849</v>
      </c>
      <c r="O1685" s="23" t="s">
        <v>9595</v>
      </c>
      <c r="P1685" s="23">
        <v>23524</v>
      </c>
      <c r="Q1685" s="23" t="s">
        <v>9596</v>
      </c>
      <c r="R1685" s="23" t="s">
        <v>9595</v>
      </c>
      <c r="S1685" s="23" t="s">
        <v>9597</v>
      </c>
      <c r="T1685" s="23" t="s">
        <v>9598</v>
      </c>
      <c r="U1685" s="23" t="s">
        <v>9599</v>
      </c>
      <c r="V1685" s="23" t="s">
        <v>40</v>
      </c>
      <c r="W1685" s="23" t="s">
        <v>86</v>
      </c>
      <c r="X1685" s="23" t="s">
        <v>83</v>
      </c>
      <c r="Y1685" s="23" t="s">
        <v>83</v>
      </c>
      <c r="Z1685" s="23">
        <v>0</v>
      </c>
      <c r="AA1685" s="23" t="s">
        <v>83</v>
      </c>
      <c r="AB1685" s="23">
        <v>0</v>
      </c>
      <c r="AC1685" s="23" t="s">
        <v>83</v>
      </c>
      <c r="AD1685" s="23" t="s">
        <v>360</v>
      </c>
      <c r="AE1685" s="23" t="s">
        <v>9600</v>
      </c>
      <c r="AF1685" s="23">
        <v>137.85</v>
      </c>
      <c r="AG1685" s="23">
        <v>606032</v>
      </c>
      <c r="AH1685" s="23" t="s">
        <v>83</v>
      </c>
      <c r="AI1685" s="23" t="s">
        <v>9601</v>
      </c>
      <c r="AJ1685" s="23" t="s">
        <v>93</v>
      </c>
      <c r="AK1685" s="23">
        <v>2</v>
      </c>
      <c r="AL1685" s="23">
        <v>1683</v>
      </c>
      <c r="AM1685" s="23">
        <v>1190</v>
      </c>
    </row>
    <row r="1686" spans="1:39" x14ac:dyDescent="0.2">
      <c r="A1686" s="23" t="s">
        <v>18507</v>
      </c>
      <c r="B1686" s="23" t="s">
        <v>685</v>
      </c>
      <c r="C1686" s="23" t="s">
        <v>9593</v>
      </c>
      <c r="D1686" s="23" t="s">
        <v>31</v>
      </c>
      <c r="E1686" s="23">
        <v>2801091</v>
      </c>
      <c r="F1686" s="23">
        <v>2801953</v>
      </c>
      <c r="G1686" s="23" t="s">
        <v>18508</v>
      </c>
      <c r="H1686" s="32" t="s">
        <v>19280</v>
      </c>
      <c r="I1686" s="23" t="s">
        <v>100</v>
      </c>
      <c r="J1686" s="23">
        <v>863</v>
      </c>
      <c r="K1686" s="23">
        <v>7</v>
      </c>
      <c r="L1686" s="23" t="s">
        <v>59</v>
      </c>
      <c r="M1686" s="23" t="s">
        <v>9594</v>
      </c>
      <c r="N1686" s="23">
        <v>-808</v>
      </c>
      <c r="O1686" s="23" t="s">
        <v>9595</v>
      </c>
      <c r="P1686" s="23">
        <v>23524</v>
      </c>
      <c r="Q1686" s="23" t="s">
        <v>9596</v>
      </c>
      <c r="R1686" s="23" t="s">
        <v>9595</v>
      </c>
      <c r="S1686" s="23" t="s">
        <v>9597</v>
      </c>
      <c r="T1686" s="23" t="s">
        <v>9598</v>
      </c>
      <c r="U1686" s="23" t="s">
        <v>9599</v>
      </c>
      <c r="V1686" s="23" t="s">
        <v>40</v>
      </c>
      <c r="W1686" s="23" t="s">
        <v>86</v>
      </c>
      <c r="X1686" s="23" t="s">
        <v>83</v>
      </c>
      <c r="Y1686" s="23" t="s">
        <v>83</v>
      </c>
      <c r="Z1686" s="23">
        <v>0</v>
      </c>
      <c r="AA1686" s="23" t="s">
        <v>83</v>
      </c>
      <c r="AB1686" s="23">
        <v>0</v>
      </c>
      <c r="AC1686" s="23" t="s">
        <v>83</v>
      </c>
      <c r="AD1686" s="23" t="s">
        <v>360</v>
      </c>
      <c r="AE1686" s="23" t="s">
        <v>9600</v>
      </c>
      <c r="AF1686" s="23">
        <v>137.85</v>
      </c>
      <c r="AG1686" s="23">
        <v>606032</v>
      </c>
      <c r="AH1686" s="23" t="s">
        <v>83</v>
      </c>
      <c r="AI1686" s="23">
        <v>36221</v>
      </c>
      <c r="AJ1686" s="23" t="s">
        <v>88</v>
      </c>
      <c r="AK1686" s="23">
        <v>23</v>
      </c>
      <c r="AL1686" s="23">
        <v>1684</v>
      </c>
      <c r="AM1686" s="23">
        <v>1190</v>
      </c>
    </row>
    <row r="1687" spans="1:39" x14ac:dyDescent="0.2">
      <c r="A1687" s="23" t="s">
        <v>9602</v>
      </c>
      <c r="B1687" s="23" t="s">
        <v>474</v>
      </c>
      <c r="C1687" s="23" t="s">
        <v>9593</v>
      </c>
      <c r="D1687" s="23" t="s">
        <v>31</v>
      </c>
      <c r="E1687" s="23">
        <v>2801657</v>
      </c>
      <c r="F1687" s="23">
        <v>2801953</v>
      </c>
      <c r="G1687" s="23" t="s">
        <v>9603</v>
      </c>
      <c r="H1687" s="32" t="s">
        <v>9604</v>
      </c>
      <c r="I1687" s="23" t="s">
        <v>100</v>
      </c>
      <c r="J1687" s="23">
        <v>297</v>
      </c>
      <c r="K1687" s="23">
        <v>6</v>
      </c>
      <c r="L1687" s="23" t="s">
        <v>59</v>
      </c>
      <c r="M1687" s="23" t="s">
        <v>9594</v>
      </c>
      <c r="N1687" s="23">
        <v>-525</v>
      </c>
      <c r="O1687" s="23" t="s">
        <v>9595</v>
      </c>
      <c r="P1687" s="23">
        <v>23524</v>
      </c>
      <c r="Q1687" s="23" t="s">
        <v>9596</v>
      </c>
      <c r="R1687" s="23" t="s">
        <v>9595</v>
      </c>
      <c r="S1687" s="23" t="s">
        <v>9597</v>
      </c>
      <c r="T1687" s="23" t="s">
        <v>9598</v>
      </c>
      <c r="U1687" s="23" t="s">
        <v>9599</v>
      </c>
      <c r="V1687" s="23" t="s">
        <v>40</v>
      </c>
      <c r="W1687" s="23" t="s">
        <v>86</v>
      </c>
      <c r="X1687" s="23" t="s">
        <v>83</v>
      </c>
      <c r="Y1687" s="23" t="s">
        <v>83</v>
      </c>
      <c r="Z1687" s="23">
        <v>0</v>
      </c>
      <c r="AA1687" s="23" t="s">
        <v>83</v>
      </c>
      <c r="AB1687" s="23">
        <v>0</v>
      </c>
      <c r="AC1687" s="23" t="s">
        <v>83</v>
      </c>
      <c r="AD1687" s="23" t="s">
        <v>360</v>
      </c>
      <c r="AE1687" s="23" t="s">
        <v>9600</v>
      </c>
      <c r="AF1687" s="23">
        <v>137.85</v>
      </c>
      <c r="AG1687" s="23">
        <v>606032</v>
      </c>
      <c r="AH1687" s="23" t="s">
        <v>83</v>
      </c>
      <c r="AI1687" s="23">
        <v>35924</v>
      </c>
      <c r="AJ1687" s="23" t="s">
        <v>54</v>
      </c>
      <c r="AK1687" s="23">
        <v>37</v>
      </c>
      <c r="AL1687" s="23">
        <v>1685</v>
      </c>
      <c r="AM1687" s="23">
        <v>1190</v>
      </c>
    </row>
    <row r="1688" spans="1:39" x14ac:dyDescent="0.2">
      <c r="A1688" s="23" t="s">
        <v>9605</v>
      </c>
      <c r="B1688" s="23" t="s">
        <v>2733</v>
      </c>
      <c r="C1688" s="23" t="s">
        <v>9606</v>
      </c>
      <c r="D1688" s="23" t="s">
        <v>31</v>
      </c>
      <c r="E1688" s="23">
        <v>2907516</v>
      </c>
      <c r="F1688" s="23">
        <v>2908935</v>
      </c>
      <c r="G1688" s="23" t="s">
        <v>9607</v>
      </c>
      <c r="H1688" s="32" t="s">
        <v>9615</v>
      </c>
      <c r="I1688" s="23" t="s">
        <v>32</v>
      </c>
      <c r="J1688" s="23">
        <v>1420</v>
      </c>
      <c r="K1688" s="23">
        <v>16</v>
      </c>
      <c r="L1688" s="23" t="s">
        <v>59</v>
      </c>
      <c r="M1688" s="23" t="s">
        <v>9608</v>
      </c>
      <c r="N1688" s="23">
        <v>-55</v>
      </c>
      <c r="O1688" s="23" t="s">
        <v>9609</v>
      </c>
      <c r="P1688" s="23">
        <v>64063</v>
      </c>
      <c r="Q1688" s="23" t="s">
        <v>9610</v>
      </c>
      <c r="R1688" s="23" t="s">
        <v>9609</v>
      </c>
      <c r="S1688" s="23" t="s">
        <v>9611</v>
      </c>
      <c r="T1688" s="23" t="s">
        <v>9612</v>
      </c>
      <c r="U1688" s="23" t="s">
        <v>9613</v>
      </c>
      <c r="V1688" s="23" t="s">
        <v>40</v>
      </c>
      <c r="W1688" s="23" t="s">
        <v>86</v>
      </c>
      <c r="X1688" s="23" t="s">
        <v>83</v>
      </c>
      <c r="Y1688" s="23" t="s">
        <v>83</v>
      </c>
      <c r="Z1688" s="23">
        <v>4</v>
      </c>
      <c r="AA1688" s="23" t="s">
        <v>9614</v>
      </c>
      <c r="AB1688" s="23">
        <v>0</v>
      </c>
      <c r="AC1688" s="23" t="s">
        <v>83</v>
      </c>
      <c r="AD1688" s="23" t="s">
        <v>236</v>
      </c>
      <c r="AE1688" s="23" t="s">
        <v>9607</v>
      </c>
      <c r="AF1688" s="23">
        <v>0.38</v>
      </c>
      <c r="AG1688" s="23">
        <v>609343</v>
      </c>
      <c r="AH1688" s="23" t="s">
        <v>83</v>
      </c>
      <c r="AI1688" s="23" t="s">
        <v>2743</v>
      </c>
      <c r="AJ1688" s="23" t="s">
        <v>93</v>
      </c>
      <c r="AK1688" s="23">
        <v>14</v>
      </c>
      <c r="AL1688" s="23">
        <v>1686</v>
      </c>
      <c r="AM1688" s="23">
        <v>1191</v>
      </c>
    </row>
    <row r="1689" spans="1:39" x14ac:dyDescent="0.2">
      <c r="A1689" s="23" t="s">
        <v>14529</v>
      </c>
      <c r="B1689" s="23" t="s">
        <v>685</v>
      </c>
      <c r="C1689" s="23" t="s">
        <v>9616</v>
      </c>
      <c r="D1689" s="23" t="s">
        <v>31</v>
      </c>
      <c r="E1689" s="23">
        <v>3062348</v>
      </c>
      <c r="F1689" s="23">
        <v>3062976</v>
      </c>
      <c r="G1689" s="23" t="s">
        <v>15480</v>
      </c>
      <c r="H1689" s="32" t="s">
        <v>16114</v>
      </c>
      <c r="I1689" s="23" t="s">
        <v>32</v>
      </c>
      <c r="J1689" s="23">
        <v>629</v>
      </c>
      <c r="K1689" s="23">
        <v>8</v>
      </c>
      <c r="L1689" s="23" t="s">
        <v>436</v>
      </c>
      <c r="M1689" s="23" t="s">
        <v>9617</v>
      </c>
      <c r="N1689" s="23">
        <v>205</v>
      </c>
      <c r="O1689" s="23" t="s">
        <v>9618</v>
      </c>
      <c r="P1689" s="23">
        <v>9080</v>
      </c>
      <c r="Q1689" s="23" t="s">
        <v>9619</v>
      </c>
      <c r="R1689" s="23" t="s">
        <v>9618</v>
      </c>
      <c r="S1689" s="23" t="s">
        <v>9620</v>
      </c>
      <c r="T1689" s="23" t="s">
        <v>83</v>
      </c>
      <c r="U1689" s="23" t="s">
        <v>9621</v>
      </c>
      <c r="V1689" s="23" t="s">
        <v>40</v>
      </c>
      <c r="W1689" s="23" t="s">
        <v>86</v>
      </c>
      <c r="X1689" s="23" t="s">
        <v>83</v>
      </c>
      <c r="Y1689" s="23" t="s">
        <v>83</v>
      </c>
      <c r="Z1689" s="23">
        <v>0</v>
      </c>
      <c r="AA1689" s="23" t="s">
        <v>83</v>
      </c>
      <c r="AB1689" s="23">
        <v>0</v>
      </c>
      <c r="AC1689" s="23" t="s">
        <v>83</v>
      </c>
      <c r="AD1689" s="23" t="s">
        <v>83</v>
      </c>
      <c r="AE1689" s="23" t="s">
        <v>83</v>
      </c>
      <c r="AF1689" s="23">
        <v>7.2</v>
      </c>
      <c r="AG1689" s="23">
        <v>615799</v>
      </c>
      <c r="AH1689" s="23" t="s">
        <v>9622</v>
      </c>
      <c r="AI1689" s="23">
        <v>36221</v>
      </c>
      <c r="AJ1689" s="23" t="s">
        <v>88</v>
      </c>
      <c r="AK1689" s="23">
        <v>23</v>
      </c>
      <c r="AL1689" s="23">
        <v>1687</v>
      </c>
      <c r="AM1689" s="23">
        <v>1192</v>
      </c>
    </row>
    <row r="1690" spans="1:39" x14ac:dyDescent="0.2">
      <c r="A1690" s="23" t="s">
        <v>9623</v>
      </c>
      <c r="B1690" s="23" t="s">
        <v>4511</v>
      </c>
      <c r="C1690" s="23" t="s">
        <v>9624</v>
      </c>
      <c r="D1690" s="23" t="s">
        <v>31</v>
      </c>
      <c r="E1690" s="23">
        <v>3148535</v>
      </c>
      <c r="F1690" s="23">
        <v>3149965</v>
      </c>
      <c r="G1690" s="23" t="s">
        <v>9625</v>
      </c>
      <c r="H1690" s="32" t="s">
        <v>9633</v>
      </c>
      <c r="I1690" s="23" t="s">
        <v>100</v>
      </c>
      <c r="J1690" s="23">
        <v>1431</v>
      </c>
      <c r="K1690" s="23">
        <v>8</v>
      </c>
      <c r="L1690" s="23" t="s">
        <v>59</v>
      </c>
      <c r="M1690" s="23" t="s">
        <v>9626</v>
      </c>
      <c r="N1690" s="23">
        <v>68</v>
      </c>
      <c r="O1690" s="23" t="s">
        <v>9627</v>
      </c>
      <c r="P1690" s="23">
        <v>84891</v>
      </c>
      <c r="Q1690" s="23" t="s">
        <v>9628</v>
      </c>
      <c r="R1690" s="23" t="s">
        <v>9629</v>
      </c>
      <c r="S1690" s="23" t="s">
        <v>9630</v>
      </c>
      <c r="T1690" s="23" t="s">
        <v>9631</v>
      </c>
      <c r="U1690" s="23" t="s">
        <v>9632</v>
      </c>
      <c r="V1690" s="23" t="s">
        <v>40</v>
      </c>
      <c r="W1690" s="23" t="s">
        <v>86</v>
      </c>
      <c r="X1690" s="23" t="s">
        <v>83</v>
      </c>
      <c r="Y1690" s="23" t="s">
        <v>83</v>
      </c>
      <c r="Z1690" s="23">
        <v>0</v>
      </c>
      <c r="AA1690" s="23" t="s">
        <v>83</v>
      </c>
      <c r="AB1690" s="23">
        <v>0</v>
      </c>
      <c r="AC1690" s="23" t="s">
        <v>83</v>
      </c>
      <c r="AD1690" s="23" t="s">
        <v>83</v>
      </c>
      <c r="AE1690" s="23" t="s">
        <v>83</v>
      </c>
      <c r="AF1690" s="23">
        <v>0.06</v>
      </c>
      <c r="AG1690" s="23">
        <v>618365</v>
      </c>
      <c r="AH1690" s="23" t="s">
        <v>83</v>
      </c>
      <c r="AI1690" s="23" t="s">
        <v>4513</v>
      </c>
      <c r="AJ1690" s="23" t="s">
        <v>54</v>
      </c>
      <c r="AK1690" s="23">
        <v>14</v>
      </c>
      <c r="AL1690" s="23">
        <v>1688</v>
      </c>
      <c r="AM1690" s="23">
        <v>1193</v>
      </c>
    </row>
    <row r="1691" spans="1:39" x14ac:dyDescent="0.2">
      <c r="A1691" s="23" t="s">
        <v>9634</v>
      </c>
      <c r="B1691" s="23" t="s">
        <v>1375</v>
      </c>
      <c r="C1691" s="23" t="s">
        <v>9635</v>
      </c>
      <c r="D1691" s="23" t="s">
        <v>31</v>
      </c>
      <c r="E1691" s="23">
        <v>3179327</v>
      </c>
      <c r="F1691" s="23">
        <v>3179888</v>
      </c>
      <c r="G1691" s="23" t="s">
        <v>9636</v>
      </c>
      <c r="H1691" s="32" t="s">
        <v>9642</v>
      </c>
      <c r="I1691" s="23" t="s">
        <v>32</v>
      </c>
      <c r="J1691" s="23">
        <v>562</v>
      </c>
      <c r="K1691" s="23">
        <v>7</v>
      </c>
      <c r="L1691" s="23" t="s">
        <v>603</v>
      </c>
      <c r="M1691" s="23" t="s">
        <v>9637</v>
      </c>
      <c r="N1691" s="23">
        <v>5275</v>
      </c>
      <c r="O1691" s="23" t="s">
        <v>9638</v>
      </c>
      <c r="P1691" s="23">
        <v>100507458</v>
      </c>
      <c r="Q1691" s="23" t="s">
        <v>9639</v>
      </c>
      <c r="R1691" s="23" t="s">
        <v>9638</v>
      </c>
      <c r="S1691" s="23" t="s">
        <v>83</v>
      </c>
      <c r="T1691" s="23" t="s">
        <v>83</v>
      </c>
      <c r="U1691" s="23" t="s">
        <v>9640</v>
      </c>
      <c r="V1691" s="23" t="s">
        <v>87</v>
      </c>
      <c r="W1691" s="23" t="s">
        <v>86</v>
      </c>
      <c r="X1691" s="23" t="s">
        <v>83</v>
      </c>
      <c r="Y1691" s="23" t="s">
        <v>83</v>
      </c>
      <c r="Z1691" s="23">
        <v>1</v>
      </c>
      <c r="AA1691" s="23" t="s">
        <v>9641</v>
      </c>
      <c r="AB1691" s="23">
        <v>0</v>
      </c>
      <c r="AC1691" s="23" t="s">
        <v>83</v>
      </c>
      <c r="AD1691" s="23" t="s">
        <v>83</v>
      </c>
      <c r="AE1691" s="23" t="s">
        <v>83</v>
      </c>
      <c r="AF1691" s="23" t="s">
        <v>83</v>
      </c>
      <c r="AG1691" s="23" t="s">
        <v>83</v>
      </c>
      <c r="AH1691" s="23" t="s">
        <v>83</v>
      </c>
      <c r="AI1691" s="23" t="s">
        <v>1385</v>
      </c>
      <c r="AJ1691" s="23" t="s">
        <v>54</v>
      </c>
      <c r="AK1691" s="23">
        <v>6</v>
      </c>
      <c r="AL1691" s="23">
        <v>1689</v>
      </c>
      <c r="AM1691" s="23">
        <v>1194</v>
      </c>
    </row>
    <row r="1692" spans="1:39" x14ac:dyDescent="0.2">
      <c r="A1692" s="23" t="s">
        <v>14530</v>
      </c>
      <c r="B1692" s="23" t="s">
        <v>13400</v>
      </c>
      <c r="C1692" s="23" t="s">
        <v>14532</v>
      </c>
      <c r="D1692" s="23" t="s">
        <v>31</v>
      </c>
      <c r="E1692" s="23">
        <v>3354590</v>
      </c>
      <c r="F1692" s="23">
        <v>3356150</v>
      </c>
      <c r="G1692" s="23" t="s">
        <v>15481</v>
      </c>
      <c r="H1692" s="32" t="s">
        <v>16115</v>
      </c>
      <c r="I1692" s="23" t="s">
        <v>32</v>
      </c>
      <c r="J1692" s="23">
        <v>1561</v>
      </c>
      <c r="K1692" s="23">
        <v>21</v>
      </c>
      <c r="L1692" s="23" t="s">
        <v>59</v>
      </c>
      <c r="M1692" s="23" t="s">
        <v>18509</v>
      </c>
      <c r="N1692" s="23">
        <v>-36</v>
      </c>
      <c r="O1692" s="23" t="s">
        <v>18510</v>
      </c>
      <c r="P1692" s="23">
        <v>7627</v>
      </c>
      <c r="Q1692" s="23" t="s">
        <v>18511</v>
      </c>
      <c r="R1692" s="23" t="s">
        <v>18510</v>
      </c>
      <c r="S1692" s="23" t="s">
        <v>18512</v>
      </c>
      <c r="T1692" s="23" t="s">
        <v>83</v>
      </c>
      <c r="U1692" s="23" t="s">
        <v>18513</v>
      </c>
      <c r="V1692" s="23" t="s">
        <v>40</v>
      </c>
      <c r="W1692" s="23" t="s">
        <v>86</v>
      </c>
      <c r="X1692" s="23" t="s">
        <v>83</v>
      </c>
      <c r="Y1692" s="23" t="s">
        <v>83</v>
      </c>
      <c r="Z1692" s="23">
        <v>2</v>
      </c>
      <c r="AA1692" s="23" t="s">
        <v>18514</v>
      </c>
      <c r="AB1692" s="23">
        <v>0</v>
      </c>
      <c r="AC1692" s="23" t="s">
        <v>83</v>
      </c>
      <c r="AD1692" s="23" t="s">
        <v>106</v>
      </c>
      <c r="AE1692" s="23" t="s">
        <v>18515</v>
      </c>
      <c r="AF1692" s="23">
        <v>7.81</v>
      </c>
      <c r="AG1692" s="23">
        <v>601473</v>
      </c>
      <c r="AH1692" s="23" t="s">
        <v>83</v>
      </c>
      <c r="AI1692" s="23" t="s">
        <v>13402</v>
      </c>
      <c r="AJ1692" s="23" t="s">
        <v>54</v>
      </c>
      <c r="AK1692" s="23">
        <v>46</v>
      </c>
      <c r="AL1692" s="23">
        <v>1690</v>
      </c>
      <c r="AM1692" s="23">
        <v>1195</v>
      </c>
    </row>
    <row r="1693" spans="1:39" x14ac:dyDescent="0.2">
      <c r="A1693" s="23" t="s">
        <v>18516</v>
      </c>
      <c r="B1693" s="23" t="s">
        <v>9184</v>
      </c>
      <c r="C1693" s="23" t="s">
        <v>14532</v>
      </c>
      <c r="D1693" s="23" t="s">
        <v>31</v>
      </c>
      <c r="E1693" s="23">
        <v>3355078</v>
      </c>
      <c r="F1693" s="23">
        <v>3356082</v>
      </c>
      <c r="G1693" s="23" t="s">
        <v>18517</v>
      </c>
      <c r="H1693" s="32" t="s">
        <v>19281</v>
      </c>
      <c r="I1693" s="23" t="s">
        <v>32</v>
      </c>
      <c r="J1693" s="23">
        <v>1005</v>
      </c>
      <c r="K1693" s="23">
        <v>18</v>
      </c>
      <c r="L1693" s="23" t="s">
        <v>59</v>
      </c>
      <c r="M1693" s="23" t="s">
        <v>18509</v>
      </c>
      <c r="N1693" s="23">
        <v>96</v>
      </c>
      <c r="O1693" s="23" t="s">
        <v>18518</v>
      </c>
      <c r="P1693" s="23">
        <v>7627</v>
      </c>
      <c r="Q1693" s="23" t="s">
        <v>18511</v>
      </c>
      <c r="R1693" s="23" t="s">
        <v>18510</v>
      </c>
      <c r="S1693" s="23" t="s">
        <v>18512</v>
      </c>
      <c r="T1693" s="23" t="s">
        <v>83</v>
      </c>
      <c r="U1693" s="23" t="s">
        <v>18513</v>
      </c>
      <c r="V1693" s="23" t="s">
        <v>40</v>
      </c>
      <c r="W1693" s="23" t="s">
        <v>86</v>
      </c>
      <c r="X1693" s="23" t="s">
        <v>83</v>
      </c>
      <c r="Y1693" s="23" t="s">
        <v>83</v>
      </c>
      <c r="Z1693" s="23">
        <v>2</v>
      </c>
      <c r="AA1693" s="23" t="s">
        <v>18514</v>
      </c>
      <c r="AB1693" s="23">
        <v>0</v>
      </c>
      <c r="AC1693" s="23" t="s">
        <v>83</v>
      </c>
      <c r="AD1693" s="23" t="s">
        <v>106</v>
      </c>
      <c r="AE1693" s="23" t="s">
        <v>18515</v>
      </c>
      <c r="AF1693" s="23">
        <v>7.81</v>
      </c>
      <c r="AG1693" s="23">
        <v>601473</v>
      </c>
      <c r="AH1693" s="23" t="s">
        <v>83</v>
      </c>
      <c r="AI1693" s="23" t="s">
        <v>9197</v>
      </c>
      <c r="AJ1693" s="23" t="s">
        <v>93</v>
      </c>
      <c r="AK1693" s="23">
        <v>2</v>
      </c>
      <c r="AL1693" s="23">
        <v>1691</v>
      </c>
      <c r="AM1693" s="23">
        <v>1195</v>
      </c>
    </row>
    <row r="1694" spans="1:39" x14ac:dyDescent="0.2">
      <c r="A1694" s="23" t="s">
        <v>9643</v>
      </c>
      <c r="B1694" s="23" t="s">
        <v>9644</v>
      </c>
      <c r="C1694" s="23" t="s">
        <v>9645</v>
      </c>
      <c r="D1694" s="23" t="s">
        <v>31</v>
      </c>
      <c r="E1694" s="23">
        <v>3493132</v>
      </c>
      <c r="F1694" s="23">
        <v>3494156</v>
      </c>
      <c r="G1694" s="23" t="s">
        <v>9646</v>
      </c>
      <c r="H1694" s="32" t="s">
        <v>9654</v>
      </c>
      <c r="I1694" s="23" t="s">
        <v>100</v>
      </c>
      <c r="J1694" s="23">
        <v>1025</v>
      </c>
      <c r="K1694" s="23">
        <v>15</v>
      </c>
      <c r="L1694" s="23" t="s">
        <v>59</v>
      </c>
      <c r="M1694" s="23" t="s">
        <v>9647</v>
      </c>
      <c r="N1694" s="23">
        <v>33</v>
      </c>
      <c r="O1694" s="23" t="s">
        <v>18519</v>
      </c>
      <c r="P1694" s="23">
        <v>79903</v>
      </c>
      <c r="Q1694" s="23" t="s">
        <v>9648</v>
      </c>
      <c r="R1694" s="23" t="s">
        <v>9649</v>
      </c>
      <c r="S1694" s="23" t="s">
        <v>9650</v>
      </c>
      <c r="T1694" s="23" t="s">
        <v>9651</v>
      </c>
      <c r="U1694" s="23" t="s">
        <v>9652</v>
      </c>
      <c r="V1694" s="23" t="s">
        <v>40</v>
      </c>
      <c r="W1694" s="23" t="s">
        <v>86</v>
      </c>
      <c r="X1694" s="23" t="s">
        <v>83</v>
      </c>
      <c r="Y1694" s="23" t="s">
        <v>83</v>
      </c>
      <c r="Z1694" s="23">
        <v>0</v>
      </c>
      <c r="AA1694" s="23" t="s">
        <v>83</v>
      </c>
      <c r="AB1694" s="23">
        <v>30</v>
      </c>
      <c r="AC1694" s="23" t="s">
        <v>3068</v>
      </c>
      <c r="AD1694" s="23" t="s">
        <v>83</v>
      </c>
      <c r="AE1694" s="23" t="s">
        <v>83</v>
      </c>
      <c r="AF1694" s="23">
        <v>35.68</v>
      </c>
      <c r="AG1694" s="23">
        <v>614246</v>
      </c>
      <c r="AH1694" s="23" t="s">
        <v>83</v>
      </c>
      <c r="AI1694" s="23" t="s">
        <v>9653</v>
      </c>
      <c r="AJ1694" s="23" t="s">
        <v>54</v>
      </c>
      <c r="AK1694" s="23">
        <v>1</v>
      </c>
      <c r="AL1694" s="23">
        <v>1692</v>
      </c>
      <c r="AM1694" s="23">
        <v>1196</v>
      </c>
    </row>
    <row r="1695" spans="1:39" x14ac:dyDescent="0.2">
      <c r="A1695" s="23" t="s">
        <v>9643</v>
      </c>
      <c r="B1695" s="23" t="s">
        <v>9655</v>
      </c>
      <c r="C1695" s="23" t="s">
        <v>9645</v>
      </c>
      <c r="D1695" s="23" t="s">
        <v>31</v>
      </c>
      <c r="E1695" s="23">
        <v>3493132</v>
      </c>
      <c r="F1695" s="23">
        <v>3494156</v>
      </c>
      <c r="G1695" s="23" t="s">
        <v>9646</v>
      </c>
      <c r="H1695" s="32" t="s">
        <v>9654</v>
      </c>
      <c r="I1695" s="23" t="s">
        <v>100</v>
      </c>
      <c r="J1695" s="23">
        <v>1025</v>
      </c>
      <c r="K1695" s="23">
        <v>15</v>
      </c>
      <c r="L1695" s="23" t="s">
        <v>59</v>
      </c>
      <c r="M1695" s="23" t="s">
        <v>9647</v>
      </c>
      <c r="N1695" s="23">
        <v>33</v>
      </c>
      <c r="O1695" s="23" t="s">
        <v>18519</v>
      </c>
      <c r="P1695" s="23">
        <v>79903</v>
      </c>
      <c r="Q1695" s="23" t="s">
        <v>9648</v>
      </c>
      <c r="R1695" s="23" t="s">
        <v>9649</v>
      </c>
      <c r="S1695" s="23" t="s">
        <v>9650</v>
      </c>
      <c r="T1695" s="23" t="s">
        <v>9651</v>
      </c>
      <c r="U1695" s="23" t="s">
        <v>9652</v>
      </c>
      <c r="V1695" s="23" t="s">
        <v>40</v>
      </c>
      <c r="W1695" s="23" t="s">
        <v>86</v>
      </c>
      <c r="X1695" s="23" t="s">
        <v>83</v>
      </c>
      <c r="Y1695" s="23" t="s">
        <v>83</v>
      </c>
      <c r="Z1695" s="23">
        <v>0</v>
      </c>
      <c r="AA1695" s="23" t="s">
        <v>83</v>
      </c>
      <c r="AB1695" s="23">
        <v>30</v>
      </c>
      <c r="AC1695" s="23" t="s">
        <v>3068</v>
      </c>
      <c r="AD1695" s="23" t="s">
        <v>83</v>
      </c>
      <c r="AE1695" s="23" t="s">
        <v>83</v>
      </c>
      <c r="AF1695" s="23">
        <v>35.68</v>
      </c>
      <c r="AG1695" s="23">
        <v>614246</v>
      </c>
      <c r="AH1695" s="23" t="s">
        <v>83</v>
      </c>
      <c r="AI1695" s="23" t="s">
        <v>9656</v>
      </c>
      <c r="AJ1695" s="23" t="s">
        <v>54</v>
      </c>
      <c r="AK1695" s="23">
        <v>1</v>
      </c>
      <c r="AL1695" s="23">
        <v>1693</v>
      </c>
      <c r="AM1695" s="23">
        <v>1197</v>
      </c>
    </row>
    <row r="1696" spans="1:39" x14ac:dyDescent="0.2">
      <c r="A1696" s="23" t="s">
        <v>9657</v>
      </c>
      <c r="B1696" s="23" t="s">
        <v>3277</v>
      </c>
      <c r="C1696" s="23" t="s">
        <v>9645</v>
      </c>
      <c r="D1696" s="23" t="s">
        <v>31</v>
      </c>
      <c r="E1696" s="23">
        <v>3493132</v>
      </c>
      <c r="F1696" s="23">
        <v>3494156</v>
      </c>
      <c r="G1696" s="23" t="s">
        <v>9646</v>
      </c>
      <c r="H1696" s="32" t="s">
        <v>9654</v>
      </c>
      <c r="I1696" s="23" t="s">
        <v>32</v>
      </c>
      <c r="J1696" s="23">
        <v>1025</v>
      </c>
      <c r="K1696" s="23">
        <v>15</v>
      </c>
      <c r="L1696" s="23" t="s">
        <v>59</v>
      </c>
      <c r="M1696" s="23" t="s">
        <v>9647</v>
      </c>
      <c r="N1696" s="23">
        <v>33</v>
      </c>
      <c r="O1696" s="23" t="s">
        <v>18519</v>
      </c>
      <c r="P1696" s="23">
        <v>79903</v>
      </c>
      <c r="Q1696" s="23" t="s">
        <v>9648</v>
      </c>
      <c r="R1696" s="23" t="s">
        <v>9649</v>
      </c>
      <c r="S1696" s="23" t="s">
        <v>9650</v>
      </c>
      <c r="T1696" s="23" t="s">
        <v>9651</v>
      </c>
      <c r="U1696" s="23" t="s">
        <v>9652</v>
      </c>
      <c r="V1696" s="23" t="s">
        <v>40</v>
      </c>
      <c r="W1696" s="23" t="s">
        <v>86</v>
      </c>
      <c r="X1696" s="23" t="s">
        <v>83</v>
      </c>
      <c r="Y1696" s="23" t="s">
        <v>83</v>
      </c>
      <c r="Z1696" s="23">
        <v>0</v>
      </c>
      <c r="AA1696" s="23" t="s">
        <v>83</v>
      </c>
      <c r="AB1696" s="23">
        <v>30</v>
      </c>
      <c r="AC1696" s="23" t="s">
        <v>3068</v>
      </c>
      <c r="AD1696" s="23" t="s">
        <v>83</v>
      </c>
      <c r="AE1696" s="23" t="s">
        <v>83</v>
      </c>
      <c r="AF1696" s="23">
        <v>35.68</v>
      </c>
      <c r="AG1696" s="23">
        <v>614246</v>
      </c>
      <c r="AH1696" s="23" t="s">
        <v>83</v>
      </c>
      <c r="AI1696" s="23" t="s">
        <v>3286</v>
      </c>
      <c r="AJ1696" s="23" t="s">
        <v>88</v>
      </c>
      <c r="AK1696" s="23">
        <v>4</v>
      </c>
      <c r="AL1696" s="23">
        <v>1694</v>
      </c>
      <c r="AM1696" s="23">
        <v>1197</v>
      </c>
    </row>
    <row r="1697" spans="1:39" x14ac:dyDescent="0.2">
      <c r="A1697" s="23" t="s">
        <v>14536</v>
      </c>
      <c r="B1697" s="23" t="s">
        <v>3031</v>
      </c>
      <c r="C1697" s="23" t="s">
        <v>14537</v>
      </c>
      <c r="D1697" s="23" t="s">
        <v>31</v>
      </c>
      <c r="E1697" s="23">
        <v>8806358</v>
      </c>
      <c r="F1697" s="23">
        <v>8807309</v>
      </c>
      <c r="G1697" s="23" t="s">
        <v>15482</v>
      </c>
      <c r="H1697" s="32" t="s">
        <v>16116</v>
      </c>
      <c r="I1697" s="23" t="s">
        <v>100</v>
      </c>
      <c r="J1697" s="23">
        <v>952</v>
      </c>
      <c r="K1697" s="23">
        <v>15</v>
      </c>
      <c r="L1697" s="23" t="s">
        <v>59</v>
      </c>
      <c r="M1697" s="23" t="s">
        <v>18520</v>
      </c>
      <c r="N1697" s="23">
        <v>8</v>
      </c>
      <c r="O1697" s="23" t="s">
        <v>18521</v>
      </c>
      <c r="P1697" s="23">
        <v>18</v>
      </c>
      <c r="Q1697" s="23" t="s">
        <v>18522</v>
      </c>
      <c r="R1697" s="23" t="s">
        <v>18521</v>
      </c>
      <c r="S1697" s="23" t="s">
        <v>18523</v>
      </c>
      <c r="T1697" s="23" t="s">
        <v>18524</v>
      </c>
      <c r="U1697" s="23" t="s">
        <v>18525</v>
      </c>
      <c r="V1697" s="23" t="s">
        <v>40</v>
      </c>
      <c r="W1697" s="23" t="s">
        <v>86</v>
      </c>
      <c r="X1697" s="23" t="s">
        <v>83</v>
      </c>
      <c r="Y1697" s="23" t="s">
        <v>83</v>
      </c>
      <c r="Z1697" s="23">
        <v>0</v>
      </c>
      <c r="AA1697" s="23" t="s">
        <v>83</v>
      </c>
      <c r="AB1697" s="23">
        <v>0</v>
      </c>
      <c r="AC1697" s="23" t="s">
        <v>83</v>
      </c>
      <c r="AD1697" s="23" t="s">
        <v>360</v>
      </c>
      <c r="AE1697" s="23" t="s">
        <v>18526</v>
      </c>
      <c r="AF1697" s="23">
        <v>82.77</v>
      </c>
      <c r="AG1697" s="23">
        <v>137150</v>
      </c>
      <c r="AH1697" s="23" t="s">
        <v>18527</v>
      </c>
      <c r="AI1697" s="23" t="s">
        <v>3032</v>
      </c>
      <c r="AJ1697" s="23" t="s">
        <v>93</v>
      </c>
      <c r="AK1697" s="23">
        <v>1</v>
      </c>
      <c r="AL1697" s="23">
        <v>1695</v>
      </c>
      <c r="AM1697" s="23">
        <v>1198</v>
      </c>
    </row>
    <row r="1698" spans="1:39" x14ac:dyDescent="0.2">
      <c r="A1698" s="23" t="s">
        <v>9658</v>
      </c>
      <c r="B1698" s="23" t="s">
        <v>3836</v>
      </c>
      <c r="C1698" s="23" t="s">
        <v>9659</v>
      </c>
      <c r="D1698" s="23" t="s">
        <v>31</v>
      </c>
      <c r="E1698" s="23">
        <v>8960832</v>
      </c>
      <c r="F1698" s="23">
        <v>8961472</v>
      </c>
      <c r="G1698" s="23" t="s">
        <v>9660</v>
      </c>
      <c r="H1698" s="32" t="s">
        <v>9668</v>
      </c>
      <c r="I1698" s="23" t="s">
        <v>32</v>
      </c>
      <c r="J1698" s="23">
        <v>641</v>
      </c>
      <c r="K1698" s="23">
        <v>8</v>
      </c>
      <c r="L1698" s="23" t="s">
        <v>436</v>
      </c>
      <c r="M1698" s="23" t="s">
        <v>9661</v>
      </c>
      <c r="N1698" s="23">
        <v>133</v>
      </c>
      <c r="O1698" s="23" t="s">
        <v>9662</v>
      </c>
      <c r="P1698" s="23">
        <v>23589</v>
      </c>
      <c r="Q1698" s="23" t="s">
        <v>9663</v>
      </c>
      <c r="R1698" s="23" t="s">
        <v>9664</v>
      </c>
      <c r="S1698" s="23" t="s">
        <v>9665</v>
      </c>
      <c r="T1698" s="23" t="s">
        <v>9666</v>
      </c>
      <c r="U1698" s="23" t="s">
        <v>9667</v>
      </c>
      <c r="V1698" s="23" t="s">
        <v>40</v>
      </c>
      <c r="W1698" s="23" t="s">
        <v>86</v>
      </c>
      <c r="X1698" s="23" t="s">
        <v>83</v>
      </c>
      <c r="Y1698" s="23" t="s">
        <v>83</v>
      </c>
      <c r="Z1698" s="23">
        <v>0</v>
      </c>
      <c r="AA1698" s="23" t="s">
        <v>83</v>
      </c>
      <c r="AB1698" s="23">
        <v>0</v>
      </c>
      <c r="AC1698" s="23" t="s">
        <v>83</v>
      </c>
      <c r="AD1698" s="23" t="s">
        <v>83</v>
      </c>
      <c r="AE1698" s="23" t="s">
        <v>83</v>
      </c>
      <c r="AF1698" s="23">
        <v>41.06</v>
      </c>
      <c r="AG1698" s="23">
        <v>616885</v>
      </c>
      <c r="AH1698" s="23" t="s">
        <v>83</v>
      </c>
      <c r="AI1698" s="23">
        <v>36369</v>
      </c>
      <c r="AJ1698" s="23" t="s">
        <v>54</v>
      </c>
      <c r="AK1698" s="23">
        <v>11</v>
      </c>
      <c r="AL1698" s="23">
        <v>1696</v>
      </c>
      <c r="AM1698" s="23">
        <v>1199</v>
      </c>
    </row>
    <row r="1699" spans="1:39" x14ac:dyDescent="0.2">
      <c r="A1699" s="23" t="s">
        <v>9669</v>
      </c>
      <c r="B1699" s="23" t="s">
        <v>45</v>
      </c>
      <c r="C1699" s="23" t="s">
        <v>9670</v>
      </c>
      <c r="D1699" s="23" t="s">
        <v>31</v>
      </c>
      <c r="E1699" s="23">
        <v>17253828</v>
      </c>
      <c r="F1699" s="23">
        <v>17255060</v>
      </c>
      <c r="G1699" s="23" t="s">
        <v>9671</v>
      </c>
      <c r="H1699" s="32" t="s">
        <v>9678</v>
      </c>
      <c r="I1699" s="23" t="s">
        <v>100</v>
      </c>
      <c r="J1699" s="23">
        <v>1233</v>
      </c>
      <c r="K1699" s="23">
        <v>5</v>
      </c>
      <c r="L1699" s="23" t="s">
        <v>33</v>
      </c>
      <c r="M1699" s="23" t="s">
        <v>9672</v>
      </c>
      <c r="N1699" s="23">
        <v>26083</v>
      </c>
      <c r="O1699" s="23" t="s">
        <v>9673</v>
      </c>
      <c r="P1699" s="23">
        <v>102723692</v>
      </c>
      <c r="Q1699" s="23" t="s">
        <v>9674</v>
      </c>
      <c r="R1699" s="23" t="s">
        <v>9673</v>
      </c>
      <c r="S1699" s="23" t="s">
        <v>9675</v>
      </c>
      <c r="T1699" s="23" t="s">
        <v>83</v>
      </c>
      <c r="U1699" s="23" t="s">
        <v>9676</v>
      </c>
      <c r="V1699" s="23" t="s">
        <v>87</v>
      </c>
      <c r="W1699" s="23" t="s">
        <v>86</v>
      </c>
      <c r="X1699" s="23" t="s">
        <v>83</v>
      </c>
      <c r="Y1699" s="23" t="s">
        <v>83</v>
      </c>
      <c r="Z1699" s="23">
        <v>0</v>
      </c>
      <c r="AA1699" s="23" t="s">
        <v>83</v>
      </c>
      <c r="AB1699" s="23">
        <v>0</v>
      </c>
      <c r="AC1699" s="23" t="s">
        <v>83</v>
      </c>
      <c r="AD1699" s="23" t="s">
        <v>360</v>
      </c>
      <c r="AE1699" s="23" t="s">
        <v>9677</v>
      </c>
      <c r="AF1699" s="23" t="s">
        <v>83</v>
      </c>
      <c r="AG1699" s="23" t="s">
        <v>83</v>
      </c>
      <c r="AH1699" s="23" t="s">
        <v>83</v>
      </c>
      <c r="AI1699" s="23" t="s">
        <v>48</v>
      </c>
      <c r="AJ1699" s="23" t="s">
        <v>49</v>
      </c>
      <c r="AK1699" s="23">
        <v>2</v>
      </c>
      <c r="AL1699" s="23">
        <v>1697</v>
      </c>
      <c r="AM1699" s="23">
        <v>1200</v>
      </c>
    </row>
    <row r="1700" spans="1:39" x14ac:dyDescent="0.2">
      <c r="A1700" s="23" t="s">
        <v>13065</v>
      </c>
      <c r="B1700" s="23" t="s">
        <v>45</v>
      </c>
      <c r="C1700" s="23" t="s">
        <v>30</v>
      </c>
      <c r="D1700" s="23" t="s">
        <v>31</v>
      </c>
      <c r="E1700" s="23">
        <v>17562418</v>
      </c>
      <c r="F1700" s="23">
        <v>17565190</v>
      </c>
      <c r="G1700" s="23" t="s">
        <v>15483</v>
      </c>
      <c r="H1700" s="32" t="s">
        <v>13069</v>
      </c>
      <c r="I1700" s="23" t="s">
        <v>32</v>
      </c>
      <c r="J1700" s="23">
        <v>2773</v>
      </c>
      <c r="K1700" s="23">
        <v>10</v>
      </c>
      <c r="L1700" s="23" t="s">
        <v>33</v>
      </c>
      <c r="M1700" s="23" t="s">
        <v>34</v>
      </c>
      <c r="N1700" s="23">
        <v>934</v>
      </c>
      <c r="O1700" s="23" t="s">
        <v>35</v>
      </c>
      <c r="P1700" s="23">
        <v>64131</v>
      </c>
      <c r="Q1700" s="23" t="s">
        <v>36</v>
      </c>
      <c r="R1700" s="23" t="s">
        <v>35</v>
      </c>
      <c r="S1700" s="23" t="s">
        <v>37</v>
      </c>
      <c r="T1700" s="23" t="s">
        <v>38</v>
      </c>
      <c r="U1700" s="23" t="s">
        <v>39</v>
      </c>
      <c r="V1700" s="23" t="s">
        <v>40</v>
      </c>
      <c r="W1700" s="23" t="s">
        <v>86</v>
      </c>
      <c r="X1700" s="23" t="s">
        <v>83</v>
      </c>
      <c r="Y1700" s="23" t="s">
        <v>83</v>
      </c>
      <c r="Z1700" s="23">
        <v>0</v>
      </c>
      <c r="AA1700" s="23" t="s">
        <v>83</v>
      </c>
      <c r="AB1700" s="23">
        <v>0</v>
      </c>
      <c r="AC1700" s="23" t="s">
        <v>83</v>
      </c>
      <c r="AD1700" s="23" t="s">
        <v>41</v>
      </c>
      <c r="AE1700" s="23" t="s">
        <v>42</v>
      </c>
      <c r="AF1700" s="23">
        <v>4.74</v>
      </c>
      <c r="AG1700" s="23">
        <v>608124</v>
      </c>
      <c r="AH1700" s="23" t="s">
        <v>43</v>
      </c>
      <c r="AI1700" s="23" t="s">
        <v>48</v>
      </c>
      <c r="AJ1700" s="23" t="s">
        <v>49</v>
      </c>
      <c r="AK1700" s="23">
        <v>2</v>
      </c>
      <c r="AL1700" s="23">
        <v>1698</v>
      </c>
      <c r="AM1700" s="23">
        <v>1201</v>
      </c>
    </row>
    <row r="1701" spans="1:39" x14ac:dyDescent="0.2">
      <c r="A1701" s="23" t="s">
        <v>18528</v>
      </c>
      <c r="B1701" s="23" t="s">
        <v>52</v>
      </c>
      <c r="C1701" s="23" t="s">
        <v>30</v>
      </c>
      <c r="D1701" s="23" t="s">
        <v>31</v>
      </c>
      <c r="E1701" s="23">
        <v>17562959</v>
      </c>
      <c r="F1701" s="23">
        <v>17565190</v>
      </c>
      <c r="G1701" s="23" t="s">
        <v>18529</v>
      </c>
      <c r="H1701" s="32" t="s">
        <v>19282</v>
      </c>
      <c r="I1701" s="23" t="s">
        <v>32</v>
      </c>
      <c r="J1701" s="23">
        <v>2232</v>
      </c>
      <c r="K1701" s="23">
        <v>9</v>
      </c>
      <c r="L1701" s="23" t="s">
        <v>33</v>
      </c>
      <c r="M1701" s="23" t="s">
        <v>34</v>
      </c>
      <c r="N1701" s="23">
        <v>663</v>
      </c>
      <c r="O1701" s="23" t="s">
        <v>35</v>
      </c>
      <c r="P1701" s="23">
        <v>64131</v>
      </c>
      <c r="Q1701" s="23" t="s">
        <v>36</v>
      </c>
      <c r="R1701" s="23" t="s">
        <v>35</v>
      </c>
      <c r="S1701" s="23" t="s">
        <v>37</v>
      </c>
      <c r="T1701" s="23" t="s">
        <v>38</v>
      </c>
      <c r="U1701" s="23" t="s">
        <v>39</v>
      </c>
      <c r="V1701" s="23" t="s">
        <v>40</v>
      </c>
      <c r="W1701" s="23" t="s">
        <v>86</v>
      </c>
      <c r="X1701" s="23" t="s">
        <v>83</v>
      </c>
      <c r="Y1701" s="23" t="s">
        <v>83</v>
      </c>
      <c r="Z1701" s="23">
        <v>0</v>
      </c>
      <c r="AA1701" s="23" t="s">
        <v>83</v>
      </c>
      <c r="AB1701" s="23">
        <v>0</v>
      </c>
      <c r="AC1701" s="23" t="s">
        <v>83</v>
      </c>
      <c r="AD1701" s="23" t="s">
        <v>41</v>
      </c>
      <c r="AE1701" s="23" t="s">
        <v>42</v>
      </c>
      <c r="AF1701" s="23">
        <v>4.74</v>
      </c>
      <c r="AG1701" s="23">
        <v>608124</v>
      </c>
      <c r="AH1701" s="23" t="s">
        <v>43</v>
      </c>
      <c r="AI1701" s="23" t="s">
        <v>53</v>
      </c>
      <c r="AJ1701" s="23" t="s">
        <v>54</v>
      </c>
      <c r="AK1701" s="23">
        <v>2</v>
      </c>
      <c r="AL1701" s="23">
        <v>1699</v>
      </c>
      <c r="AM1701" s="23">
        <v>1201</v>
      </c>
    </row>
    <row r="1702" spans="1:39" x14ac:dyDescent="0.2">
      <c r="A1702" s="23" t="s">
        <v>18530</v>
      </c>
      <c r="B1702" s="23" t="s">
        <v>14146</v>
      </c>
      <c r="C1702" s="23" t="s">
        <v>30</v>
      </c>
      <c r="D1702" s="23" t="s">
        <v>31</v>
      </c>
      <c r="E1702" s="23">
        <v>17563826</v>
      </c>
      <c r="F1702" s="23">
        <v>17564921</v>
      </c>
      <c r="G1702" s="23" t="s">
        <v>18531</v>
      </c>
      <c r="H1702" s="32" t="s">
        <v>19283</v>
      </c>
      <c r="I1702" s="23" t="s">
        <v>32</v>
      </c>
      <c r="J1702" s="23">
        <v>1096</v>
      </c>
      <c r="K1702" s="23">
        <v>4</v>
      </c>
      <c r="L1702" s="23" t="s">
        <v>46</v>
      </c>
      <c r="M1702" s="23" t="s">
        <v>47</v>
      </c>
      <c r="N1702" s="23">
        <v>364</v>
      </c>
      <c r="O1702" s="23" t="s">
        <v>35</v>
      </c>
      <c r="P1702" s="23">
        <v>64131</v>
      </c>
      <c r="Q1702" s="23" t="s">
        <v>36</v>
      </c>
      <c r="R1702" s="23" t="s">
        <v>35</v>
      </c>
      <c r="S1702" s="23" t="s">
        <v>37</v>
      </c>
      <c r="T1702" s="23" t="s">
        <v>38</v>
      </c>
      <c r="U1702" s="23" t="s">
        <v>39</v>
      </c>
      <c r="V1702" s="23" t="s">
        <v>40</v>
      </c>
      <c r="W1702" s="23" t="s">
        <v>86</v>
      </c>
      <c r="X1702" s="23" t="s">
        <v>83</v>
      </c>
      <c r="Y1702" s="23" t="s">
        <v>83</v>
      </c>
      <c r="Z1702" s="23">
        <v>0</v>
      </c>
      <c r="AA1702" s="23" t="s">
        <v>83</v>
      </c>
      <c r="AB1702" s="23">
        <v>0</v>
      </c>
      <c r="AC1702" s="23" t="s">
        <v>83</v>
      </c>
      <c r="AD1702" s="23" t="s">
        <v>41</v>
      </c>
      <c r="AE1702" s="23" t="s">
        <v>42</v>
      </c>
      <c r="AF1702" s="23">
        <v>4.74</v>
      </c>
      <c r="AG1702" s="23">
        <v>608124</v>
      </c>
      <c r="AH1702" s="23" t="s">
        <v>43</v>
      </c>
      <c r="AI1702" s="23" t="s">
        <v>14147</v>
      </c>
      <c r="AJ1702" s="23" t="s">
        <v>93</v>
      </c>
      <c r="AK1702" s="23">
        <v>2</v>
      </c>
      <c r="AL1702" s="23">
        <v>1700</v>
      </c>
      <c r="AM1702" s="23">
        <v>1201</v>
      </c>
    </row>
    <row r="1703" spans="1:39" x14ac:dyDescent="0.2">
      <c r="A1703" s="23" t="s">
        <v>9679</v>
      </c>
      <c r="B1703" s="23" t="s">
        <v>2922</v>
      </c>
      <c r="C1703" s="23" t="s">
        <v>9680</v>
      </c>
      <c r="D1703" s="23" t="s">
        <v>31</v>
      </c>
      <c r="E1703" s="23">
        <v>20774218</v>
      </c>
      <c r="F1703" s="23">
        <v>20775167</v>
      </c>
      <c r="G1703" s="23" t="s">
        <v>9681</v>
      </c>
      <c r="H1703" s="32" t="s">
        <v>9690</v>
      </c>
      <c r="I1703" s="23" t="s">
        <v>32</v>
      </c>
      <c r="J1703" s="23">
        <v>950</v>
      </c>
      <c r="K1703" s="23">
        <v>6</v>
      </c>
      <c r="L1703" s="23" t="s">
        <v>59</v>
      </c>
      <c r="M1703" s="23" t="s">
        <v>9682</v>
      </c>
      <c r="N1703" s="23">
        <v>-619</v>
      </c>
      <c r="O1703" s="23" t="s">
        <v>18532</v>
      </c>
      <c r="P1703" s="23">
        <v>6296</v>
      </c>
      <c r="Q1703" s="23" t="s">
        <v>9684</v>
      </c>
      <c r="R1703" s="23" t="s">
        <v>9683</v>
      </c>
      <c r="S1703" s="23" t="s">
        <v>9685</v>
      </c>
      <c r="T1703" s="23" t="s">
        <v>9686</v>
      </c>
      <c r="U1703" s="23" t="s">
        <v>9687</v>
      </c>
      <c r="V1703" s="23" t="s">
        <v>40</v>
      </c>
      <c r="W1703" s="23" t="s">
        <v>86</v>
      </c>
      <c r="X1703" s="23" t="s">
        <v>83</v>
      </c>
      <c r="Y1703" s="23" t="s">
        <v>83</v>
      </c>
      <c r="Z1703" s="23">
        <v>0</v>
      </c>
      <c r="AA1703" s="23" t="s">
        <v>83</v>
      </c>
      <c r="AB1703" s="23">
        <v>0</v>
      </c>
      <c r="AC1703" s="23" t="s">
        <v>83</v>
      </c>
      <c r="AD1703" s="23" t="s">
        <v>106</v>
      </c>
      <c r="AE1703" s="23" t="s">
        <v>9688</v>
      </c>
      <c r="AF1703" s="23">
        <v>0.31</v>
      </c>
      <c r="AG1703" s="23">
        <v>145505</v>
      </c>
      <c r="AH1703" s="23" t="s">
        <v>9689</v>
      </c>
      <c r="AI1703" s="23">
        <v>31810</v>
      </c>
      <c r="AJ1703" s="23" t="s">
        <v>54</v>
      </c>
      <c r="AK1703" s="23">
        <v>3</v>
      </c>
      <c r="AL1703" s="23">
        <v>1701</v>
      </c>
      <c r="AM1703" s="23">
        <v>1202</v>
      </c>
    </row>
    <row r="1704" spans="1:39" x14ac:dyDescent="0.2">
      <c r="A1704" s="23" t="s">
        <v>9679</v>
      </c>
      <c r="B1704" s="23" t="s">
        <v>855</v>
      </c>
      <c r="C1704" s="23" t="s">
        <v>9680</v>
      </c>
      <c r="D1704" s="23" t="s">
        <v>31</v>
      </c>
      <c r="E1704" s="23">
        <v>20774218</v>
      </c>
      <c r="F1704" s="23">
        <v>20775167</v>
      </c>
      <c r="G1704" s="23" t="s">
        <v>9681</v>
      </c>
      <c r="H1704" s="32" t="s">
        <v>9690</v>
      </c>
      <c r="I1704" s="23" t="s">
        <v>32</v>
      </c>
      <c r="J1704" s="23">
        <v>950</v>
      </c>
      <c r="K1704" s="23">
        <v>6</v>
      </c>
      <c r="L1704" s="23" t="s">
        <v>59</v>
      </c>
      <c r="M1704" s="23" t="s">
        <v>9682</v>
      </c>
      <c r="N1704" s="23">
        <v>-619</v>
      </c>
      <c r="O1704" s="23" t="s">
        <v>18532</v>
      </c>
      <c r="P1704" s="23">
        <v>6296</v>
      </c>
      <c r="Q1704" s="23" t="s">
        <v>9684</v>
      </c>
      <c r="R1704" s="23" t="s">
        <v>9683</v>
      </c>
      <c r="S1704" s="23" t="s">
        <v>9685</v>
      </c>
      <c r="T1704" s="23" t="s">
        <v>9686</v>
      </c>
      <c r="U1704" s="23" t="s">
        <v>9687</v>
      </c>
      <c r="V1704" s="23" t="s">
        <v>40</v>
      </c>
      <c r="W1704" s="23" t="s">
        <v>86</v>
      </c>
      <c r="X1704" s="23" t="s">
        <v>83</v>
      </c>
      <c r="Y1704" s="23" t="s">
        <v>83</v>
      </c>
      <c r="Z1704" s="23">
        <v>0</v>
      </c>
      <c r="AA1704" s="23" t="s">
        <v>83</v>
      </c>
      <c r="AB1704" s="23">
        <v>0</v>
      </c>
      <c r="AC1704" s="23" t="s">
        <v>83</v>
      </c>
      <c r="AD1704" s="23" t="s">
        <v>106</v>
      </c>
      <c r="AE1704" s="23" t="s">
        <v>9688</v>
      </c>
      <c r="AF1704" s="23">
        <v>0.31</v>
      </c>
      <c r="AG1704" s="23">
        <v>145505</v>
      </c>
      <c r="AH1704" s="23" t="s">
        <v>9689</v>
      </c>
      <c r="AI1704" s="23">
        <v>32870</v>
      </c>
      <c r="AJ1704" s="23" t="s">
        <v>54</v>
      </c>
      <c r="AK1704" s="23">
        <v>4</v>
      </c>
      <c r="AL1704" s="23">
        <v>1702</v>
      </c>
      <c r="AM1704" s="23">
        <v>1202</v>
      </c>
    </row>
    <row r="1705" spans="1:39" x14ac:dyDescent="0.2">
      <c r="A1705" s="23" t="s">
        <v>9691</v>
      </c>
      <c r="B1705" s="23" t="s">
        <v>98</v>
      </c>
      <c r="C1705" s="23" t="s">
        <v>9692</v>
      </c>
      <c r="D1705" s="23" t="s">
        <v>31</v>
      </c>
      <c r="E1705" s="23">
        <v>28995842</v>
      </c>
      <c r="F1705" s="23">
        <v>28997042</v>
      </c>
      <c r="G1705" s="23" t="s">
        <v>9693</v>
      </c>
      <c r="H1705" s="32" t="s">
        <v>9702</v>
      </c>
      <c r="I1705" s="23" t="s">
        <v>32</v>
      </c>
      <c r="J1705" s="23">
        <v>1201</v>
      </c>
      <c r="K1705" s="23">
        <v>15</v>
      </c>
      <c r="L1705" s="23" t="s">
        <v>59</v>
      </c>
      <c r="M1705" s="23" t="s">
        <v>9694</v>
      </c>
      <c r="N1705" s="23">
        <v>55</v>
      </c>
      <c r="O1705" s="23" t="s">
        <v>9695</v>
      </c>
      <c r="P1705" s="23">
        <v>27040</v>
      </c>
      <c r="Q1705" s="23" t="s">
        <v>9696</v>
      </c>
      <c r="R1705" s="23" t="s">
        <v>9697</v>
      </c>
      <c r="S1705" s="23" t="s">
        <v>9698</v>
      </c>
      <c r="T1705" s="23" t="s">
        <v>9699</v>
      </c>
      <c r="U1705" s="23" t="s">
        <v>9700</v>
      </c>
      <c r="V1705" s="23" t="s">
        <v>40</v>
      </c>
      <c r="W1705" s="23" t="s">
        <v>86</v>
      </c>
      <c r="X1705" s="23" t="s">
        <v>83</v>
      </c>
      <c r="Y1705" s="23" t="s">
        <v>83</v>
      </c>
      <c r="Z1705" s="23">
        <v>0</v>
      </c>
      <c r="AA1705" s="23" t="s">
        <v>83</v>
      </c>
      <c r="AB1705" s="23">
        <v>0</v>
      </c>
      <c r="AC1705" s="23" t="s">
        <v>83</v>
      </c>
      <c r="AD1705" s="23" t="s">
        <v>83</v>
      </c>
      <c r="AE1705" s="23" t="s">
        <v>83</v>
      </c>
      <c r="AF1705" s="23">
        <v>7.28</v>
      </c>
      <c r="AG1705" s="23">
        <v>604972</v>
      </c>
      <c r="AH1705" s="23" t="s">
        <v>83</v>
      </c>
      <c r="AI1705" s="23">
        <v>35324</v>
      </c>
      <c r="AJ1705" s="23" t="s">
        <v>54</v>
      </c>
      <c r="AK1705" s="23">
        <v>29</v>
      </c>
      <c r="AL1705" s="23">
        <v>1703</v>
      </c>
      <c r="AM1705" s="23">
        <v>1203</v>
      </c>
    </row>
    <row r="1706" spans="1:39" x14ac:dyDescent="0.2">
      <c r="A1706" s="23" t="s">
        <v>9691</v>
      </c>
      <c r="B1706" s="23" t="s">
        <v>98</v>
      </c>
      <c r="C1706" s="23" t="s">
        <v>9692</v>
      </c>
      <c r="D1706" s="23" t="s">
        <v>31</v>
      </c>
      <c r="E1706" s="23">
        <v>28995842</v>
      </c>
      <c r="F1706" s="23">
        <v>28997042</v>
      </c>
      <c r="G1706" s="23" t="s">
        <v>9693</v>
      </c>
      <c r="H1706" s="32" t="s">
        <v>9702</v>
      </c>
      <c r="I1706" s="23" t="s">
        <v>32</v>
      </c>
      <c r="J1706" s="23">
        <v>1201</v>
      </c>
      <c r="K1706" s="23">
        <v>15</v>
      </c>
      <c r="L1706" s="23" t="s">
        <v>59</v>
      </c>
      <c r="M1706" s="23" t="s">
        <v>9694</v>
      </c>
      <c r="N1706" s="23">
        <v>55</v>
      </c>
      <c r="O1706" s="23" t="s">
        <v>9695</v>
      </c>
      <c r="P1706" s="23">
        <v>27040</v>
      </c>
      <c r="Q1706" s="23" t="s">
        <v>9696</v>
      </c>
      <c r="R1706" s="23" t="s">
        <v>9697</v>
      </c>
      <c r="S1706" s="23" t="s">
        <v>9698</v>
      </c>
      <c r="T1706" s="23" t="s">
        <v>9699</v>
      </c>
      <c r="U1706" s="23" t="s">
        <v>9700</v>
      </c>
      <c r="V1706" s="23" t="s">
        <v>40</v>
      </c>
      <c r="W1706" s="23" t="s">
        <v>86</v>
      </c>
      <c r="X1706" s="23" t="s">
        <v>83</v>
      </c>
      <c r="Y1706" s="23" t="s">
        <v>83</v>
      </c>
      <c r="Z1706" s="23">
        <v>0</v>
      </c>
      <c r="AA1706" s="23" t="s">
        <v>83</v>
      </c>
      <c r="AB1706" s="23">
        <v>0</v>
      </c>
      <c r="AC1706" s="23" t="s">
        <v>83</v>
      </c>
      <c r="AD1706" s="23" t="s">
        <v>83</v>
      </c>
      <c r="AE1706" s="23" t="s">
        <v>83</v>
      </c>
      <c r="AF1706" s="23">
        <v>7.28</v>
      </c>
      <c r="AG1706" s="23">
        <v>602354</v>
      </c>
      <c r="AH1706" s="23" t="s">
        <v>9701</v>
      </c>
      <c r="AI1706" s="23">
        <v>35324</v>
      </c>
      <c r="AJ1706" s="23" t="s">
        <v>54</v>
      </c>
      <c r="AK1706" s="23">
        <v>29</v>
      </c>
      <c r="AL1706" s="23">
        <v>1704</v>
      </c>
      <c r="AM1706" s="23">
        <v>1203</v>
      </c>
    </row>
    <row r="1707" spans="1:39" x14ac:dyDescent="0.2">
      <c r="A1707" s="23" t="s">
        <v>9703</v>
      </c>
      <c r="B1707" s="23" t="s">
        <v>403</v>
      </c>
      <c r="C1707" s="23" t="s">
        <v>9704</v>
      </c>
      <c r="D1707" s="23" t="s">
        <v>31</v>
      </c>
      <c r="E1707" s="23">
        <v>29887660</v>
      </c>
      <c r="F1707" s="23">
        <v>29889297</v>
      </c>
      <c r="G1707" s="23" t="s">
        <v>9705</v>
      </c>
      <c r="H1707" s="32" t="s">
        <v>9711</v>
      </c>
      <c r="I1707" s="23" t="s">
        <v>32</v>
      </c>
      <c r="J1707" s="23">
        <v>1638</v>
      </c>
      <c r="K1707" s="23">
        <v>10</v>
      </c>
      <c r="L1707" s="23" t="s">
        <v>33</v>
      </c>
      <c r="M1707" s="23" t="s">
        <v>689</v>
      </c>
      <c r="N1707" s="23">
        <v>13324</v>
      </c>
      <c r="O1707" s="23" t="s">
        <v>9706</v>
      </c>
      <c r="P1707" s="23">
        <v>440356</v>
      </c>
      <c r="Q1707" s="23" t="s">
        <v>9707</v>
      </c>
      <c r="R1707" s="23" t="s">
        <v>9706</v>
      </c>
      <c r="S1707" s="23" t="s">
        <v>9708</v>
      </c>
      <c r="T1707" s="23" t="s">
        <v>9709</v>
      </c>
      <c r="U1707" s="23" t="s">
        <v>9710</v>
      </c>
      <c r="V1707" s="23" t="s">
        <v>87</v>
      </c>
      <c r="W1707" s="23" t="s">
        <v>86</v>
      </c>
      <c r="X1707" s="23" t="s">
        <v>125</v>
      </c>
      <c r="Y1707" s="23" t="s">
        <v>689</v>
      </c>
      <c r="Z1707" s="23">
        <v>0</v>
      </c>
      <c r="AA1707" s="23" t="s">
        <v>83</v>
      </c>
      <c r="AB1707" s="23">
        <v>0</v>
      </c>
      <c r="AC1707" s="23" t="s">
        <v>83</v>
      </c>
      <c r="AD1707" s="23" t="s">
        <v>83</v>
      </c>
      <c r="AE1707" s="23" t="s">
        <v>83</v>
      </c>
      <c r="AF1707" s="23" t="s">
        <v>83</v>
      </c>
      <c r="AG1707" s="23" t="s">
        <v>83</v>
      </c>
      <c r="AH1707" s="23" t="s">
        <v>83</v>
      </c>
      <c r="AI1707" s="23" t="s">
        <v>404</v>
      </c>
      <c r="AJ1707" s="23" t="s">
        <v>405</v>
      </c>
      <c r="AK1707" s="23">
        <v>8</v>
      </c>
      <c r="AL1707" s="23">
        <v>1705</v>
      </c>
      <c r="AM1707" s="23">
        <v>1204</v>
      </c>
    </row>
    <row r="1708" spans="1:39" x14ac:dyDescent="0.2">
      <c r="A1708" s="23" t="s">
        <v>14545</v>
      </c>
      <c r="B1708" s="23" t="s">
        <v>14546</v>
      </c>
      <c r="C1708" s="23" t="s">
        <v>14547</v>
      </c>
      <c r="D1708" s="23" t="s">
        <v>31</v>
      </c>
      <c r="E1708" s="23">
        <v>30572814</v>
      </c>
      <c r="F1708" s="23">
        <v>30573014</v>
      </c>
      <c r="G1708" s="23" t="s">
        <v>15484</v>
      </c>
      <c r="H1708" s="32" t="s">
        <v>16117</v>
      </c>
      <c r="I1708" s="23" t="s">
        <v>100</v>
      </c>
      <c r="J1708" s="23">
        <v>201</v>
      </c>
      <c r="K1708" s="23">
        <v>4</v>
      </c>
      <c r="L1708" s="23" t="s">
        <v>230</v>
      </c>
      <c r="M1708" s="23" t="s">
        <v>174</v>
      </c>
      <c r="N1708" s="23">
        <v>-3272</v>
      </c>
      <c r="O1708" s="23" t="s">
        <v>18533</v>
      </c>
      <c r="P1708" s="23">
        <v>92595</v>
      </c>
      <c r="Q1708" s="23" t="s">
        <v>18534</v>
      </c>
      <c r="R1708" s="23" t="s">
        <v>18535</v>
      </c>
      <c r="S1708" s="23" t="s">
        <v>18536</v>
      </c>
      <c r="T1708" s="23" t="s">
        <v>83</v>
      </c>
      <c r="U1708" s="23" t="s">
        <v>18537</v>
      </c>
      <c r="V1708" s="23" t="s">
        <v>40</v>
      </c>
      <c r="W1708" s="23" t="s">
        <v>119</v>
      </c>
      <c r="X1708" s="23" t="s">
        <v>83</v>
      </c>
      <c r="Y1708" s="23" t="s">
        <v>83</v>
      </c>
      <c r="Z1708" s="23">
        <v>0</v>
      </c>
      <c r="AA1708" s="23" t="s">
        <v>83</v>
      </c>
      <c r="AB1708" s="23">
        <v>0</v>
      </c>
      <c r="AC1708" s="23" t="s">
        <v>83</v>
      </c>
      <c r="AD1708" s="23" t="s">
        <v>83</v>
      </c>
      <c r="AE1708" s="23" t="s">
        <v>83</v>
      </c>
      <c r="AF1708" s="23">
        <v>3.19</v>
      </c>
      <c r="AG1708" s="23">
        <v>619524</v>
      </c>
      <c r="AH1708" s="23" t="s">
        <v>83</v>
      </c>
      <c r="AI1708" s="23" t="s">
        <v>14548</v>
      </c>
      <c r="AJ1708" s="23" t="s">
        <v>93</v>
      </c>
      <c r="AK1708" s="23">
        <v>1</v>
      </c>
      <c r="AL1708" s="23">
        <v>1706</v>
      </c>
      <c r="AM1708" s="23">
        <v>1205</v>
      </c>
    </row>
    <row r="1709" spans="1:39" x14ac:dyDescent="0.2">
      <c r="A1709" s="23" t="s">
        <v>9712</v>
      </c>
      <c r="B1709" s="23" t="s">
        <v>2386</v>
      </c>
      <c r="C1709" s="23" t="s">
        <v>9713</v>
      </c>
      <c r="D1709" s="23" t="s">
        <v>31</v>
      </c>
      <c r="E1709" s="23">
        <v>30786618</v>
      </c>
      <c r="F1709" s="23">
        <v>30787464</v>
      </c>
      <c r="G1709" s="23" t="s">
        <v>9714</v>
      </c>
      <c r="H1709" s="32" t="s">
        <v>9722</v>
      </c>
      <c r="I1709" s="23" t="s">
        <v>32</v>
      </c>
      <c r="J1709" s="23">
        <v>847</v>
      </c>
      <c r="K1709" s="23">
        <v>4</v>
      </c>
      <c r="L1709" s="23" t="s">
        <v>464</v>
      </c>
      <c r="M1709" s="23" t="s">
        <v>9715</v>
      </c>
      <c r="N1709" s="23">
        <v>11499</v>
      </c>
      <c r="O1709" s="23" t="s">
        <v>9716</v>
      </c>
      <c r="P1709" s="23">
        <v>23361</v>
      </c>
      <c r="Q1709" s="23" t="s">
        <v>9717</v>
      </c>
      <c r="R1709" s="23" t="s">
        <v>9718</v>
      </c>
      <c r="S1709" s="23" t="s">
        <v>9719</v>
      </c>
      <c r="T1709" s="23" t="s">
        <v>9720</v>
      </c>
      <c r="U1709" s="23" t="s">
        <v>9721</v>
      </c>
      <c r="V1709" s="23" t="s">
        <v>40</v>
      </c>
      <c r="W1709" s="23" t="s">
        <v>86</v>
      </c>
      <c r="X1709" s="23" t="s">
        <v>83</v>
      </c>
      <c r="Y1709" s="23" t="s">
        <v>83</v>
      </c>
      <c r="Z1709" s="23">
        <v>0</v>
      </c>
      <c r="AA1709" s="23" t="s">
        <v>83</v>
      </c>
      <c r="AB1709" s="23">
        <v>0</v>
      </c>
      <c r="AC1709" s="23" t="s">
        <v>83</v>
      </c>
      <c r="AD1709" s="23" t="s">
        <v>106</v>
      </c>
      <c r="AE1709" s="23" t="s">
        <v>9714</v>
      </c>
      <c r="AF1709" s="23">
        <v>6.53</v>
      </c>
      <c r="AG1709" s="23">
        <v>619587</v>
      </c>
      <c r="AH1709" s="23" t="s">
        <v>83</v>
      </c>
      <c r="AI1709" s="23" t="s">
        <v>2387</v>
      </c>
      <c r="AJ1709" s="23" t="s">
        <v>93</v>
      </c>
      <c r="AK1709" s="23">
        <v>8</v>
      </c>
      <c r="AL1709" s="23">
        <v>1707</v>
      </c>
      <c r="AM1709" s="23">
        <v>1206</v>
      </c>
    </row>
    <row r="1710" spans="1:39" x14ac:dyDescent="0.2">
      <c r="A1710" s="23" t="s">
        <v>14549</v>
      </c>
      <c r="B1710" s="23" t="s">
        <v>14332</v>
      </c>
      <c r="C1710" s="23" t="s">
        <v>14550</v>
      </c>
      <c r="D1710" s="23" t="s">
        <v>31</v>
      </c>
      <c r="E1710" s="23">
        <v>31022233</v>
      </c>
      <c r="F1710" s="23">
        <v>31022522</v>
      </c>
      <c r="G1710" s="23" t="s">
        <v>15485</v>
      </c>
      <c r="H1710" s="32" t="s">
        <v>16118</v>
      </c>
      <c r="I1710" s="23" t="s">
        <v>32</v>
      </c>
      <c r="J1710" s="23">
        <v>290</v>
      </c>
      <c r="K1710" s="23">
        <v>5</v>
      </c>
      <c r="L1710" s="23" t="s">
        <v>59</v>
      </c>
      <c r="M1710" s="23" t="s">
        <v>18538</v>
      </c>
      <c r="N1710" s="23">
        <v>-419</v>
      </c>
      <c r="O1710" s="23" t="s">
        <v>18539</v>
      </c>
      <c r="P1710" s="23">
        <v>112755</v>
      </c>
      <c r="Q1710" s="23" t="s">
        <v>18540</v>
      </c>
      <c r="R1710" s="23" t="s">
        <v>18539</v>
      </c>
      <c r="S1710" s="23" t="s">
        <v>18541</v>
      </c>
      <c r="T1710" s="23" t="s">
        <v>18542</v>
      </c>
      <c r="U1710" s="23" t="s">
        <v>18543</v>
      </c>
      <c r="V1710" s="23" t="s">
        <v>40</v>
      </c>
      <c r="W1710" s="23" t="s">
        <v>86</v>
      </c>
      <c r="X1710" s="23" t="s">
        <v>83</v>
      </c>
      <c r="Y1710" s="23" t="s">
        <v>83</v>
      </c>
      <c r="Z1710" s="23">
        <v>0</v>
      </c>
      <c r="AA1710" s="23" t="s">
        <v>83</v>
      </c>
      <c r="AB1710" s="23">
        <v>0</v>
      </c>
      <c r="AC1710" s="23" t="s">
        <v>83</v>
      </c>
      <c r="AD1710" s="23" t="s">
        <v>83</v>
      </c>
      <c r="AE1710" s="23" t="s">
        <v>83</v>
      </c>
      <c r="AF1710" s="23">
        <v>50.04</v>
      </c>
      <c r="AG1710" s="23">
        <v>601485</v>
      </c>
      <c r="AH1710" s="23" t="s">
        <v>18544</v>
      </c>
      <c r="AI1710" s="23">
        <v>7067</v>
      </c>
      <c r="AJ1710" s="23" t="s">
        <v>54</v>
      </c>
      <c r="AK1710" s="23">
        <v>3</v>
      </c>
      <c r="AL1710" s="23">
        <v>1708</v>
      </c>
      <c r="AM1710" s="23">
        <v>1207</v>
      </c>
    </row>
    <row r="1711" spans="1:39" x14ac:dyDescent="0.2">
      <c r="A1711" s="23" t="s">
        <v>9723</v>
      </c>
      <c r="B1711" s="23" t="s">
        <v>184</v>
      </c>
      <c r="C1711" s="23" t="s">
        <v>9724</v>
      </c>
      <c r="D1711" s="23" t="s">
        <v>31</v>
      </c>
      <c r="E1711" s="23">
        <v>31342452</v>
      </c>
      <c r="F1711" s="23">
        <v>31343429</v>
      </c>
      <c r="G1711" s="23" t="s">
        <v>9725</v>
      </c>
      <c r="H1711" s="32" t="s">
        <v>9733</v>
      </c>
      <c r="I1711" s="23" t="s">
        <v>32</v>
      </c>
      <c r="J1711" s="23">
        <v>978</v>
      </c>
      <c r="K1711" s="23">
        <v>5</v>
      </c>
      <c r="L1711" s="23" t="s">
        <v>33</v>
      </c>
      <c r="M1711" s="23" t="s">
        <v>9726</v>
      </c>
      <c r="N1711" s="23">
        <v>-23514</v>
      </c>
      <c r="O1711" s="23" t="s">
        <v>18545</v>
      </c>
      <c r="P1711" s="23">
        <v>3687</v>
      </c>
      <c r="Q1711" s="23" t="s">
        <v>9728</v>
      </c>
      <c r="R1711" s="23" t="s">
        <v>9727</v>
      </c>
      <c r="S1711" s="23" t="s">
        <v>9729</v>
      </c>
      <c r="T1711" s="23" t="s">
        <v>9730</v>
      </c>
      <c r="U1711" s="23" t="s">
        <v>9731</v>
      </c>
      <c r="V1711" s="23" t="s">
        <v>40</v>
      </c>
      <c r="W1711" s="23" t="s">
        <v>119</v>
      </c>
      <c r="X1711" s="23" t="s">
        <v>83</v>
      </c>
      <c r="Y1711" s="23" t="s">
        <v>83</v>
      </c>
      <c r="Z1711" s="23">
        <v>0</v>
      </c>
      <c r="AA1711" s="23" t="s">
        <v>83</v>
      </c>
      <c r="AB1711" s="23">
        <v>0</v>
      </c>
      <c r="AC1711" s="23" t="s">
        <v>83</v>
      </c>
      <c r="AD1711" s="23" t="s">
        <v>236</v>
      </c>
      <c r="AE1711" s="23" t="s">
        <v>9732</v>
      </c>
      <c r="AF1711" s="23">
        <v>5.43</v>
      </c>
      <c r="AG1711" s="23">
        <v>151510</v>
      </c>
      <c r="AH1711" s="23" t="s">
        <v>83</v>
      </c>
      <c r="AI1711" s="23" t="s">
        <v>190</v>
      </c>
      <c r="AJ1711" s="23" t="s">
        <v>88</v>
      </c>
      <c r="AK1711" s="23">
        <v>3</v>
      </c>
      <c r="AL1711" s="23">
        <v>1709</v>
      </c>
      <c r="AM1711" s="23">
        <v>1208</v>
      </c>
    </row>
    <row r="1712" spans="1:39" x14ac:dyDescent="0.2">
      <c r="A1712" s="23" t="s">
        <v>9734</v>
      </c>
      <c r="B1712" s="23" t="s">
        <v>9735</v>
      </c>
      <c r="C1712" s="23" t="s">
        <v>9736</v>
      </c>
      <c r="D1712" s="23" t="s">
        <v>31</v>
      </c>
      <c r="E1712" s="23">
        <v>31484031</v>
      </c>
      <c r="F1712" s="23">
        <v>31484418</v>
      </c>
      <c r="G1712" s="23" t="s">
        <v>9737</v>
      </c>
      <c r="H1712" s="32" t="s">
        <v>9745</v>
      </c>
      <c r="I1712" s="23" t="s">
        <v>100</v>
      </c>
      <c r="J1712" s="23">
        <v>388</v>
      </c>
      <c r="K1712" s="23">
        <v>5</v>
      </c>
      <c r="L1712" s="23" t="s">
        <v>59</v>
      </c>
      <c r="M1712" s="23" t="s">
        <v>9738</v>
      </c>
      <c r="N1712" s="23">
        <v>-301</v>
      </c>
      <c r="O1712" s="23" t="s">
        <v>9739</v>
      </c>
      <c r="P1712" s="23">
        <v>7041</v>
      </c>
      <c r="Q1712" s="23" t="s">
        <v>9740</v>
      </c>
      <c r="R1712" s="23" t="s">
        <v>9739</v>
      </c>
      <c r="S1712" s="23" t="s">
        <v>9741</v>
      </c>
      <c r="T1712" s="23" t="s">
        <v>9742</v>
      </c>
      <c r="U1712" s="23" t="s">
        <v>9743</v>
      </c>
      <c r="V1712" s="23" t="s">
        <v>40</v>
      </c>
      <c r="W1712" s="23" t="s">
        <v>86</v>
      </c>
      <c r="X1712" s="23" t="s">
        <v>83</v>
      </c>
      <c r="Y1712" s="23" t="s">
        <v>83</v>
      </c>
      <c r="Z1712" s="23">
        <v>1</v>
      </c>
      <c r="AA1712" s="23" t="s">
        <v>9744</v>
      </c>
      <c r="AB1712" s="23">
        <v>0</v>
      </c>
      <c r="AC1712" s="23" t="s">
        <v>83</v>
      </c>
      <c r="AD1712" s="23" t="s">
        <v>83</v>
      </c>
      <c r="AE1712" s="23" t="s">
        <v>83</v>
      </c>
      <c r="AF1712" s="23">
        <v>4.84</v>
      </c>
      <c r="AG1712" s="23">
        <v>602353</v>
      </c>
      <c r="AH1712" s="23" t="s">
        <v>83</v>
      </c>
      <c r="AI1712" s="23">
        <v>32275</v>
      </c>
      <c r="AJ1712" s="23" t="s">
        <v>54</v>
      </c>
      <c r="AK1712" s="23">
        <v>1</v>
      </c>
      <c r="AL1712" s="23">
        <v>1710</v>
      </c>
      <c r="AM1712" s="23">
        <v>1209</v>
      </c>
    </row>
    <row r="1713" spans="1:39" x14ac:dyDescent="0.2">
      <c r="A1713" s="23" t="s">
        <v>9746</v>
      </c>
      <c r="B1713" s="23" t="s">
        <v>9747</v>
      </c>
      <c r="C1713" s="23" t="s">
        <v>9748</v>
      </c>
      <c r="D1713" s="23" t="s">
        <v>31</v>
      </c>
      <c r="E1713" s="23">
        <v>31711783</v>
      </c>
      <c r="F1713" s="23">
        <v>31712113</v>
      </c>
      <c r="G1713" s="23" t="s">
        <v>9749</v>
      </c>
      <c r="H1713" s="32" t="s">
        <v>9758</v>
      </c>
      <c r="I1713" s="23" t="s">
        <v>32</v>
      </c>
      <c r="J1713" s="23">
        <v>331</v>
      </c>
      <c r="K1713" s="23">
        <v>5</v>
      </c>
      <c r="L1713" s="23" t="s">
        <v>59</v>
      </c>
      <c r="M1713" s="23" t="s">
        <v>9750</v>
      </c>
      <c r="N1713" s="23">
        <v>14</v>
      </c>
      <c r="O1713" s="23" t="s">
        <v>9751</v>
      </c>
      <c r="P1713" s="23">
        <v>100132341</v>
      </c>
      <c r="Q1713" s="23" t="s">
        <v>9752</v>
      </c>
      <c r="R1713" s="23" t="s">
        <v>9753</v>
      </c>
      <c r="S1713" s="23" t="s">
        <v>9754</v>
      </c>
      <c r="T1713" s="23" t="s">
        <v>9755</v>
      </c>
      <c r="U1713" s="23" t="s">
        <v>9756</v>
      </c>
      <c r="V1713" s="23" t="s">
        <v>303</v>
      </c>
      <c r="W1713" s="23" t="s">
        <v>86</v>
      </c>
      <c r="X1713" s="23" t="s">
        <v>83</v>
      </c>
      <c r="Y1713" s="23" t="s">
        <v>83</v>
      </c>
      <c r="Z1713" s="23">
        <v>3</v>
      </c>
      <c r="AA1713" s="23" t="s">
        <v>9757</v>
      </c>
      <c r="AB1713" s="23">
        <v>0</v>
      </c>
      <c r="AC1713" s="23" t="s">
        <v>83</v>
      </c>
      <c r="AD1713" s="23" t="s">
        <v>83</v>
      </c>
      <c r="AE1713" s="23" t="s">
        <v>83</v>
      </c>
      <c r="AF1713" s="23" t="s">
        <v>83</v>
      </c>
      <c r="AG1713" s="23" t="s">
        <v>83</v>
      </c>
      <c r="AH1713" s="23" t="s">
        <v>83</v>
      </c>
      <c r="AI1713" s="23">
        <v>35648</v>
      </c>
      <c r="AJ1713" s="23" t="s">
        <v>54</v>
      </c>
      <c r="AK1713" s="23">
        <v>3</v>
      </c>
      <c r="AL1713" s="23">
        <v>1711</v>
      </c>
      <c r="AM1713" s="23">
        <v>1210</v>
      </c>
    </row>
    <row r="1714" spans="1:39" x14ac:dyDescent="0.2">
      <c r="A1714" s="23" t="s">
        <v>14551</v>
      </c>
      <c r="B1714" s="23" t="s">
        <v>9747</v>
      </c>
      <c r="C1714" s="23" t="s">
        <v>9759</v>
      </c>
      <c r="D1714" s="23" t="s">
        <v>31</v>
      </c>
      <c r="E1714" s="23">
        <v>31724469</v>
      </c>
      <c r="F1714" s="23">
        <v>31724813</v>
      </c>
      <c r="G1714" s="23" t="s">
        <v>15486</v>
      </c>
      <c r="H1714" s="32" t="s">
        <v>16119</v>
      </c>
      <c r="I1714" s="23" t="s">
        <v>32</v>
      </c>
      <c r="J1714" s="23">
        <v>345</v>
      </c>
      <c r="K1714" s="23">
        <v>9</v>
      </c>
      <c r="L1714" s="23" t="s">
        <v>59</v>
      </c>
      <c r="M1714" s="23" t="s">
        <v>18546</v>
      </c>
      <c r="N1714" s="23">
        <v>91</v>
      </c>
      <c r="O1714" s="23" t="s">
        <v>9760</v>
      </c>
      <c r="P1714" s="23">
        <v>124411</v>
      </c>
      <c r="Q1714" s="23" t="s">
        <v>9761</v>
      </c>
      <c r="R1714" s="23" t="s">
        <v>9762</v>
      </c>
      <c r="S1714" s="23" t="s">
        <v>9763</v>
      </c>
      <c r="T1714" s="23" t="s">
        <v>83</v>
      </c>
      <c r="U1714" s="23" t="s">
        <v>9764</v>
      </c>
      <c r="V1714" s="23" t="s">
        <v>40</v>
      </c>
      <c r="W1714" s="23" t="s">
        <v>86</v>
      </c>
      <c r="X1714" s="23" t="s">
        <v>83</v>
      </c>
      <c r="Y1714" s="23" t="s">
        <v>83</v>
      </c>
      <c r="Z1714" s="23">
        <v>0</v>
      </c>
      <c r="AA1714" s="23" t="s">
        <v>83</v>
      </c>
      <c r="AB1714" s="23">
        <v>0</v>
      </c>
      <c r="AC1714" s="23" t="s">
        <v>83</v>
      </c>
      <c r="AD1714" s="23" t="s">
        <v>83</v>
      </c>
      <c r="AE1714" s="23" t="s">
        <v>83</v>
      </c>
      <c r="AF1714" s="23">
        <v>5.83</v>
      </c>
      <c r="AG1714" s="23" t="s">
        <v>83</v>
      </c>
      <c r="AH1714" s="23" t="s">
        <v>83</v>
      </c>
      <c r="AI1714" s="23">
        <v>35648</v>
      </c>
      <c r="AJ1714" s="23" t="s">
        <v>54</v>
      </c>
      <c r="AK1714" s="23">
        <v>3</v>
      </c>
      <c r="AL1714" s="23">
        <v>1712</v>
      </c>
      <c r="AM1714" s="23">
        <v>1211</v>
      </c>
    </row>
    <row r="1715" spans="1:39" x14ac:dyDescent="0.2">
      <c r="A1715" s="23" t="s">
        <v>9765</v>
      </c>
      <c r="B1715" s="23" t="s">
        <v>9747</v>
      </c>
      <c r="C1715" s="23" t="s">
        <v>9766</v>
      </c>
      <c r="D1715" s="23" t="s">
        <v>31</v>
      </c>
      <c r="E1715" s="23">
        <v>31884698</v>
      </c>
      <c r="F1715" s="23">
        <v>31886071</v>
      </c>
      <c r="G1715" s="23" t="s">
        <v>9767</v>
      </c>
      <c r="H1715" s="32" t="s">
        <v>9774</v>
      </c>
      <c r="I1715" s="23" t="s">
        <v>32</v>
      </c>
      <c r="J1715" s="23">
        <v>1374</v>
      </c>
      <c r="K1715" s="23">
        <v>12</v>
      </c>
      <c r="L1715" s="23" t="s">
        <v>33</v>
      </c>
      <c r="M1715" s="23" t="s">
        <v>174</v>
      </c>
      <c r="N1715" s="23">
        <v>306</v>
      </c>
      <c r="O1715" s="23" t="s">
        <v>18547</v>
      </c>
      <c r="P1715" s="23">
        <v>10308</v>
      </c>
      <c r="Q1715" s="23" t="s">
        <v>9768</v>
      </c>
      <c r="R1715" s="23" t="s">
        <v>9769</v>
      </c>
      <c r="S1715" s="23" t="s">
        <v>9770</v>
      </c>
      <c r="T1715" s="23" t="s">
        <v>9771</v>
      </c>
      <c r="U1715" s="23" t="s">
        <v>9772</v>
      </c>
      <c r="V1715" s="23" t="s">
        <v>40</v>
      </c>
      <c r="W1715" s="23" t="s">
        <v>119</v>
      </c>
      <c r="X1715" s="23" t="s">
        <v>83</v>
      </c>
      <c r="Y1715" s="23" t="s">
        <v>83</v>
      </c>
      <c r="Z1715" s="23">
        <v>0</v>
      </c>
      <c r="AA1715" s="23" t="s">
        <v>83</v>
      </c>
      <c r="AB1715" s="23">
        <v>0</v>
      </c>
      <c r="AC1715" s="23" t="s">
        <v>83</v>
      </c>
      <c r="AD1715" s="23" t="s">
        <v>167</v>
      </c>
      <c r="AE1715" s="23" t="s">
        <v>9773</v>
      </c>
      <c r="AF1715" s="23">
        <v>2.8</v>
      </c>
      <c r="AG1715" s="23">
        <v>604752</v>
      </c>
      <c r="AH1715" s="23" t="s">
        <v>83</v>
      </c>
      <c r="AI1715" s="23">
        <v>35648</v>
      </c>
      <c r="AJ1715" s="23" t="s">
        <v>54</v>
      </c>
      <c r="AK1715" s="23">
        <v>3</v>
      </c>
      <c r="AL1715" s="23">
        <v>1713</v>
      </c>
      <c r="AM1715" s="23">
        <v>1212</v>
      </c>
    </row>
    <row r="1716" spans="1:39" x14ac:dyDescent="0.2">
      <c r="A1716" s="23" t="s">
        <v>9775</v>
      </c>
      <c r="B1716" s="23" t="s">
        <v>6032</v>
      </c>
      <c r="C1716" s="23" t="s">
        <v>9776</v>
      </c>
      <c r="D1716" s="23" t="s">
        <v>31</v>
      </c>
      <c r="E1716" s="23">
        <v>46823934</v>
      </c>
      <c r="F1716" s="23">
        <v>46824144</v>
      </c>
      <c r="G1716" s="23" t="s">
        <v>9777</v>
      </c>
      <c r="H1716" s="32" t="s">
        <v>9784</v>
      </c>
      <c r="I1716" s="23" t="s">
        <v>32</v>
      </c>
      <c r="J1716" s="23">
        <v>211</v>
      </c>
      <c r="K1716" s="23">
        <v>3</v>
      </c>
      <c r="L1716" s="23" t="s">
        <v>230</v>
      </c>
      <c r="M1716" s="23" t="s">
        <v>174</v>
      </c>
      <c r="N1716" s="23">
        <v>-26881</v>
      </c>
      <c r="O1716" s="23" t="s">
        <v>9778</v>
      </c>
      <c r="P1716" s="23">
        <v>91807</v>
      </c>
      <c r="Q1716" s="23" t="s">
        <v>9779</v>
      </c>
      <c r="R1716" s="23" t="s">
        <v>9780</v>
      </c>
      <c r="S1716" s="23" t="s">
        <v>9781</v>
      </c>
      <c r="T1716" s="23" t="s">
        <v>9782</v>
      </c>
      <c r="U1716" s="23" t="s">
        <v>9783</v>
      </c>
      <c r="V1716" s="23" t="s">
        <v>40</v>
      </c>
      <c r="W1716" s="23" t="s">
        <v>119</v>
      </c>
      <c r="X1716" s="23" t="s">
        <v>83</v>
      </c>
      <c r="Y1716" s="23" t="s">
        <v>83</v>
      </c>
      <c r="Z1716" s="23">
        <v>0</v>
      </c>
      <c r="AA1716" s="23" t="s">
        <v>83</v>
      </c>
      <c r="AB1716" s="23">
        <v>0</v>
      </c>
      <c r="AC1716" s="23" t="s">
        <v>83</v>
      </c>
      <c r="AD1716" s="23" t="s">
        <v>83</v>
      </c>
      <c r="AE1716" s="23" t="s">
        <v>83</v>
      </c>
      <c r="AF1716" s="23">
        <v>1.06</v>
      </c>
      <c r="AG1716" s="23">
        <v>612147</v>
      </c>
      <c r="AH1716" s="23" t="s">
        <v>83</v>
      </c>
      <c r="AI1716" s="23" t="s">
        <v>6041</v>
      </c>
      <c r="AJ1716" s="23" t="s">
        <v>88</v>
      </c>
      <c r="AK1716" s="23">
        <v>2</v>
      </c>
      <c r="AL1716" s="23">
        <v>1714</v>
      </c>
      <c r="AM1716" s="23">
        <v>1213</v>
      </c>
    </row>
    <row r="1717" spans="1:39" x14ac:dyDescent="0.2">
      <c r="A1717" s="23" t="s">
        <v>9785</v>
      </c>
      <c r="B1717" s="23" t="s">
        <v>2565</v>
      </c>
      <c r="C1717" s="23" t="s">
        <v>9786</v>
      </c>
      <c r="D1717" s="23" t="s">
        <v>31</v>
      </c>
      <c r="E1717" s="23">
        <v>50875139</v>
      </c>
      <c r="F1717" s="23">
        <v>50875497</v>
      </c>
      <c r="G1717" s="23" t="s">
        <v>9787</v>
      </c>
      <c r="H1717" s="32" t="s">
        <v>9791</v>
      </c>
      <c r="I1717" s="23" t="s">
        <v>32</v>
      </c>
      <c r="J1717" s="23">
        <v>359</v>
      </c>
      <c r="K1717" s="23">
        <v>4</v>
      </c>
      <c r="L1717" s="23" t="s">
        <v>230</v>
      </c>
      <c r="M1717" s="23" t="s">
        <v>174</v>
      </c>
      <c r="N1717" s="23">
        <v>34735</v>
      </c>
      <c r="O1717" s="23" t="s">
        <v>9788</v>
      </c>
      <c r="P1717" s="23">
        <v>105371252</v>
      </c>
      <c r="Q1717" s="23" t="s">
        <v>83</v>
      </c>
      <c r="R1717" s="23" t="s">
        <v>9788</v>
      </c>
      <c r="S1717" s="23" t="s">
        <v>9789</v>
      </c>
      <c r="T1717" s="23" t="s">
        <v>83</v>
      </c>
      <c r="U1717" s="23" t="s">
        <v>9790</v>
      </c>
      <c r="V1717" s="23" t="s">
        <v>87</v>
      </c>
      <c r="W1717" s="23" t="s">
        <v>119</v>
      </c>
      <c r="X1717" s="23" t="s">
        <v>83</v>
      </c>
      <c r="Y1717" s="23" t="s">
        <v>83</v>
      </c>
      <c r="Z1717" s="23">
        <v>0</v>
      </c>
      <c r="AA1717" s="23" t="s">
        <v>83</v>
      </c>
      <c r="AB1717" s="23">
        <v>0</v>
      </c>
      <c r="AC1717" s="23" t="s">
        <v>83</v>
      </c>
      <c r="AD1717" s="23" t="s">
        <v>1529</v>
      </c>
      <c r="AE1717" s="23" t="s">
        <v>9787</v>
      </c>
      <c r="AF1717" s="23" t="s">
        <v>83</v>
      </c>
      <c r="AG1717" s="23" t="s">
        <v>83</v>
      </c>
      <c r="AH1717" s="23" t="s">
        <v>83</v>
      </c>
      <c r="AI1717" s="23" t="s">
        <v>2566</v>
      </c>
      <c r="AJ1717" s="23" t="s">
        <v>54</v>
      </c>
      <c r="AK1717" s="23">
        <v>4</v>
      </c>
      <c r="AL1717" s="23">
        <v>1715</v>
      </c>
      <c r="AM1717" s="23">
        <v>1214</v>
      </c>
    </row>
    <row r="1718" spans="1:39" x14ac:dyDescent="0.2">
      <c r="A1718" s="23" t="s">
        <v>9785</v>
      </c>
      <c r="B1718" s="23" t="s">
        <v>9792</v>
      </c>
      <c r="C1718" s="23" t="s">
        <v>9786</v>
      </c>
      <c r="D1718" s="23" t="s">
        <v>31</v>
      </c>
      <c r="E1718" s="23">
        <v>50875139</v>
      </c>
      <c r="F1718" s="23">
        <v>50875497</v>
      </c>
      <c r="G1718" s="23" t="s">
        <v>9787</v>
      </c>
      <c r="H1718" s="32" t="s">
        <v>9791</v>
      </c>
      <c r="I1718" s="23" t="s">
        <v>32</v>
      </c>
      <c r="J1718" s="23">
        <v>359</v>
      </c>
      <c r="K1718" s="23">
        <v>4</v>
      </c>
      <c r="L1718" s="23" t="s">
        <v>230</v>
      </c>
      <c r="M1718" s="23" t="s">
        <v>174</v>
      </c>
      <c r="N1718" s="23">
        <v>34735</v>
      </c>
      <c r="O1718" s="23" t="s">
        <v>9788</v>
      </c>
      <c r="P1718" s="23">
        <v>105371252</v>
      </c>
      <c r="Q1718" s="23" t="s">
        <v>83</v>
      </c>
      <c r="R1718" s="23" t="s">
        <v>9788</v>
      </c>
      <c r="S1718" s="23" t="s">
        <v>9789</v>
      </c>
      <c r="T1718" s="23" t="s">
        <v>83</v>
      </c>
      <c r="U1718" s="23" t="s">
        <v>9790</v>
      </c>
      <c r="V1718" s="23" t="s">
        <v>87</v>
      </c>
      <c r="W1718" s="23" t="s">
        <v>119</v>
      </c>
      <c r="X1718" s="23" t="s">
        <v>83</v>
      </c>
      <c r="Y1718" s="23" t="s">
        <v>83</v>
      </c>
      <c r="Z1718" s="23">
        <v>0</v>
      </c>
      <c r="AA1718" s="23" t="s">
        <v>83</v>
      </c>
      <c r="AB1718" s="23">
        <v>0</v>
      </c>
      <c r="AC1718" s="23" t="s">
        <v>83</v>
      </c>
      <c r="AD1718" s="23" t="s">
        <v>1529</v>
      </c>
      <c r="AE1718" s="23" t="s">
        <v>9787</v>
      </c>
      <c r="AF1718" s="23" t="s">
        <v>83</v>
      </c>
      <c r="AG1718" s="23" t="s">
        <v>83</v>
      </c>
      <c r="AH1718" s="23" t="s">
        <v>83</v>
      </c>
      <c r="AI1718" s="23" t="s">
        <v>9793</v>
      </c>
      <c r="AJ1718" s="23" t="s">
        <v>93</v>
      </c>
      <c r="AK1718" s="23">
        <v>2</v>
      </c>
      <c r="AL1718" s="23">
        <v>1716</v>
      </c>
      <c r="AM1718" s="23">
        <v>1214</v>
      </c>
    </row>
    <row r="1719" spans="1:39" x14ac:dyDescent="0.2">
      <c r="A1719" s="23" t="s">
        <v>14553</v>
      </c>
      <c r="B1719" s="23" t="s">
        <v>683</v>
      </c>
      <c r="C1719" s="23" t="s">
        <v>14554</v>
      </c>
      <c r="D1719" s="23" t="s">
        <v>31</v>
      </c>
      <c r="E1719" s="23">
        <v>51184354</v>
      </c>
      <c r="F1719" s="23">
        <v>51185303</v>
      </c>
      <c r="G1719" s="23" t="s">
        <v>15487</v>
      </c>
      <c r="H1719" s="32" t="s">
        <v>16120</v>
      </c>
      <c r="I1719" s="23" t="s">
        <v>32</v>
      </c>
      <c r="J1719" s="23">
        <v>950</v>
      </c>
      <c r="K1719" s="23">
        <v>19</v>
      </c>
      <c r="L1719" s="23" t="s">
        <v>59</v>
      </c>
      <c r="M1719" s="23" t="s">
        <v>18548</v>
      </c>
      <c r="N1719" s="23">
        <v>-321</v>
      </c>
      <c r="O1719" s="23" t="s">
        <v>18549</v>
      </c>
      <c r="P1719" s="23">
        <v>6299</v>
      </c>
      <c r="Q1719" s="23" t="s">
        <v>18550</v>
      </c>
      <c r="R1719" s="23" t="s">
        <v>18551</v>
      </c>
      <c r="S1719" s="23" t="s">
        <v>18552</v>
      </c>
      <c r="T1719" s="23" t="s">
        <v>18553</v>
      </c>
      <c r="U1719" s="23" t="s">
        <v>18554</v>
      </c>
      <c r="V1719" s="23" t="s">
        <v>40</v>
      </c>
      <c r="W1719" s="23" t="s">
        <v>86</v>
      </c>
      <c r="X1719" s="23" t="s">
        <v>83</v>
      </c>
      <c r="Y1719" s="23" t="s">
        <v>83</v>
      </c>
      <c r="Z1719" s="23">
        <v>0</v>
      </c>
      <c r="AA1719" s="23" t="s">
        <v>83</v>
      </c>
      <c r="AB1719" s="23">
        <v>0</v>
      </c>
      <c r="AC1719" s="23" t="s">
        <v>83</v>
      </c>
      <c r="AD1719" s="23" t="s">
        <v>83</v>
      </c>
      <c r="AE1719" s="23" t="s">
        <v>83</v>
      </c>
      <c r="AF1719" s="23">
        <v>11.16</v>
      </c>
      <c r="AG1719" s="23">
        <v>602218</v>
      </c>
      <c r="AH1719" s="23" t="s">
        <v>18555</v>
      </c>
      <c r="AI1719" s="23" t="s">
        <v>684</v>
      </c>
      <c r="AJ1719" s="23" t="s">
        <v>93</v>
      </c>
      <c r="AK1719" s="23">
        <v>26</v>
      </c>
      <c r="AL1719" s="23">
        <v>1717</v>
      </c>
      <c r="AM1719" s="23">
        <v>1215</v>
      </c>
    </row>
    <row r="1720" spans="1:39" x14ac:dyDescent="0.2">
      <c r="A1720" s="23" t="s">
        <v>9794</v>
      </c>
      <c r="B1720" s="23" t="s">
        <v>1225</v>
      </c>
      <c r="C1720" s="23" t="s">
        <v>9795</v>
      </c>
      <c r="D1720" s="23" t="s">
        <v>31</v>
      </c>
      <c r="E1720" s="23">
        <v>57562451</v>
      </c>
      <c r="F1720" s="23">
        <v>57563396</v>
      </c>
      <c r="G1720" s="23" t="s">
        <v>9796</v>
      </c>
      <c r="H1720" s="32" t="s">
        <v>9802</v>
      </c>
      <c r="I1720" s="23" t="s">
        <v>100</v>
      </c>
      <c r="J1720" s="23">
        <v>946</v>
      </c>
      <c r="K1720" s="23">
        <v>5</v>
      </c>
      <c r="L1720" s="23" t="s">
        <v>46</v>
      </c>
      <c r="M1720" s="23" t="s">
        <v>9797</v>
      </c>
      <c r="N1720" s="23">
        <v>7553</v>
      </c>
      <c r="O1720" s="23" t="s">
        <v>9798</v>
      </c>
      <c r="P1720" s="23">
        <v>92922</v>
      </c>
      <c r="Q1720" s="23" t="s">
        <v>9799</v>
      </c>
      <c r="R1720" s="23" t="s">
        <v>9798</v>
      </c>
      <c r="S1720" s="23" t="s">
        <v>9800</v>
      </c>
      <c r="T1720" s="23" t="s">
        <v>83</v>
      </c>
      <c r="U1720" s="23" t="s">
        <v>9801</v>
      </c>
      <c r="V1720" s="23" t="s">
        <v>40</v>
      </c>
      <c r="W1720" s="23" t="s">
        <v>86</v>
      </c>
      <c r="X1720" s="23" t="s">
        <v>83</v>
      </c>
      <c r="Y1720" s="23" t="s">
        <v>83</v>
      </c>
      <c r="Z1720" s="23">
        <v>0</v>
      </c>
      <c r="AA1720" s="23" t="s">
        <v>83</v>
      </c>
      <c r="AB1720" s="23">
        <v>0</v>
      </c>
      <c r="AC1720" s="23" t="s">
        <v>83</v>
      </c>
      <c r="AD1720" s="23" t="s">
        <v>167</v>
      </c>
      <c r="AE1720" s="23" t="s">
        <v>9796</v>
      </c>
      <c r="AF1720" s="23">
        <v>1.4</v>
      </c>
      <c r="AG1720" s="23" t="s">
        <v>83</v>
      </c>
      <c r="AH1720" s="23" t="s">
        <v>83</v>
      </c>
      <c r="AI1720" s="23" t="s">
        <v>1236</v>
      </c>
      <c r="AJ1720" s="23" t="s">
        <v>54</v>
      </c>
      <c r="AK1720" s="23">
        <v>4</v>
      </c>
      <c r="AL1720" s="23">
        <v>1718</v>
      </c>
      <c r="AM1720" s="23">
        <v>1216</v>
      </c>
    </row>
    <row r="1721" spans="1:39" x14ac:dyDescent="0.2">
      <c r="A1721" s="23" t="s">
        <v>9794</v>
      </c>
      <c r="B1721" s="23" t="s">
        <v>6656</v>
      </c>
      <c r="C1721" s="23" t="s">
        <v>9795</v>
      </c>
      <c r="D1721" s="23" t="s">
        <v>31</v>
      </c>
      <c r="E1721" s="23">
        <v>57562451</v>
      </c>
      <c r="F1721" s="23">
        <v>57563396</v>
      </c>
      <c r="G1721" s="23" t="s">
        <v>9796</v>
      </c>
      <c r="H1721" s="32" t="s">
        <v>9802</v>
      </c>
      <c r="I1721" s="23" t="s">
        <v>100</v>
      </c>
      <c r="J1721" s="23">
        <v>946</v>
      </c>
      <c r="K1721" s="23">
        <v>5</v>
      </c>
      <c r="L1721" s="23" t="s">
        <v>46</v>
      </c>
      <c r="M1721" s="23" t="s">
        <v>9797</v>
      </c>
      <c r="N1721" s="23">
        <v>7553</v>
      </c>
      <c r="O1721" s="23" t="s">
        <v>9798</v>
      </c>
      <c r="P1721" s="23">
        <v>92922</v>
      </c>
      <c r="Q1721" s="23" t="s">
        <v>9799</v>
      </c>
      <c r="R1721" s="23" t="s">
        <v>9798</v>
      </c>
      <c r="S1721" s="23" t="s">
        <v>9800</v>
      </c>
      <c r="T1721" s="23" t="s">
        <v>83</v>
      </c>
      <c r="U1721" s="23" t="s">
        <v>9801</v>
      </c>
      <c r="V1721" s="23" t="s">
        <v>40</v>
      </c>
      <c r="W1721" s="23" t="s">
        <v>86</v>
      </c>
      <c r="X1721" s="23" t="s">
        <v>83</v>
      </c>
      <c r="Y1721" s="23" t="s">
        <v>83</v>
      </c>
      <c r="Z1721" s="23">
        <v>0</v>
      </c>
      <c r="AA1721" s="23" t="s">
        <v>83</v>
      </c>
      <c r="AB1721" s="23">
        <v>0</v>
      </c>
      <c r="AC1721" s="23" t="s">
        <v>83</v>
      </c>
      <c r="AD1721" s="23" t="s">
        <v>167</v>
      </c>
      <c r="AE1721" s="23" t="s">
        <v>9796</v>
      </c>
      <c r="AF1721" s="23">
        <v>1.4</v>
      </c>
      <c r="AG1721" s="23" t="s">
        <v>83</v>
      </c>
      <c r="AH1721" s="23" t="s">
        <v>83</v>
      </c>
      <c r="AI1721" s="23" t="s">
        <v>6657</v>
      </c>
      <c r="AJ1721" s="23" t="s">
        <v>93</v>
      </c>
      <c r="AK1721" s="23">
        <v>3</v>
      </c>
      <c r="AL1721" s="23">
        <v>1719</v>
      </c>
      <c r="AM1721" s="23">
        <v>1216</v>
      </c>
    </row>
    <row r="1722" spans="1:39" x14ac:dyDescent="0.2">
      <c r="A1722" s="23" t="s">
        <v>14558</v>
      </c>
      <c r="B1722" s="23" t="s">
        <v>748</v>
      </c>
      <c r="C1722" s="23" t="s">
        <v>14559</v>
      </c>
      <c r="D1722" s="23" t="s">
        <v>31</v>
      </c>
      <c r="E1722" s="23">
        <v>57831744</v>
      </c>
      <c r="F1722" s="23">
        <v>57832231</v>
      </c>
      <c r="G1722" s="23" t="s">
        <v>15488</v>
      </c>
      <c r="H1722" s="32" t="s">
        <v>16121</v>
      </c>
      <c r="I1722" s="23" t="s">
        <v>100</v>
      </c>
      <c r="J1722" s="23">
        <v>488</v>
      </c>
      <c r="K1722" s="23">
        <v>8</v>
      </c>
      <c r="L1722" s="23" t="s">
        <v>59</v>
      </c>
      <c r="M1722" s="23" t="s">
        <v>18556</v>
      </c>
      <c r="N1722" s="23">
        <v>-59</v>
      </c>
      <c r="O1722" s="23" t="s">
        <v>18557</v>
      </c>
      <c r="P1722" s="23">
        <v>3801</v>
      </c>
      <c r="Q1722" s="23" t="s">
        <v>18558</v>
      </c>
      <c r="R1722" s="23" t="s">
        <v>18559</v>
      </c>
      <c r="S1722" s="23" t="s">
        <v>18560</v>
      </c>
      <c r="T1722" s="23" t="s">
        <v>83</v>
      </c>
      <c r="U1722" s="23" t="s">
        <v>18561</v>
      </c>
      <c r="V1722" s="23" t="s">
        <v>40</v>
      </c>
      <c r="W1722" s="23" t="s">
        <v>86</v>
      </c>
      <c r="X1722" s="23" t="s">
        <v>83</v>
      </c>
      <c r="Y1722" s="23" t="s">
        <v>83</v>
      </c>
      <c r="Z1722" s="23">
        <v>0</v>
      </c>
      <c r="AA1722" s="23" t="s">
        <v>83</v>
      </c>
      <c r="AB1722" s="23">
        <v>0</v>
      </c>
      <c r="AC1722" s="23" t="s">
        <v>83</v>
      </c>
      <c r="AD1722" s="23" t="s">
        <v>83</v>
      </c>
      <c r="AE1722" s="23" t="s">
        <v>83</v>
      </c>
      <c r="AF1722" s="23">
        <v>31.07</v>
      </c>
      <c r="AG1722" s="23">
        <v>604535</v>
      </c>
      <c r="AH1722" s="23" t="s">
        <v>83</v>
      </c>
      <c r="AI1722" s="23" t="s">
        <v>749</v>
      </c>
      <c r="AJ1722" s="23" t="s">
        <v>93</v>
      </c>
      <c r="AK1722" s="23">
        <v>3</v>
      </c>
      <c r="AL1722" s="23">
        <v>1720</v>
      </c>
      <c r="AM1722" s="23">
        <v>1217</v>
      </c>
    </row>
    <row r="1723" spans="1:39" x14ac:dyDescent="0.2">
      <c r="A1723" s="23" t="s">
        <v>14558</v>
      </c>
      <c r="B1723" s="23" t="s">
        <v>750</v>
      </c>
      <c r="C1723" s="23" t="s">
        <v>14559</v>
      </c>
      <c r="D1723" s="23" t="s">
        <v>31</v>
      </c>
      <c r="E1723" s="23">
        <v>57831744</v>
      </c>
      <c r="F1723" s="23">
        <v>57832231</v>
      </c>
      <c r="G1723" s="23" t="s">
        <v>15488</v>
      </c>
      <c r="H1723" s="32" t="s">
        <v>16121</v>
      </c>
      <c r="I1723" s="23" t="s">
        <v>100</v>
      </c>
      <c r="J1723" s="23">
        <v>488</v>
      </c>
      <c r="K1723" s="23">
        <v>8</v>
      </c>
      <c r="L1723" s="23" t="s">
        <v>59</v>
      </c>
      <c r="M1723" s="23" t="s">
        <v>18556</v>
      </c>
      <c r="N1723" s="23">
        <v>-59</v>
      </c>
      <c r="O1723" s="23" t="s">
        <v>18557</v>
      </c>
      <c r="P1723" s="23">
        <v>3801</v>
      </c>
      <c r="Q1723" s="23" t="s">
        <v>18558</v>
      </c>
      <c r="R1723" s="23" t="s">
        <v>18559</v>
      </c>
      <c r="S1723" s="23" t="s">
        <v>18560</v>
      </c>
      <c r="T1723" s="23" t="s">
        <v>83</v>
      </c>
      <c r="U1723" s="23" t="s">
        <v>18561</v>
      </c>
      <c r="V1723" s="23" t="s">
        <v>40</v>
      </c>
      <c r="W1723" s="23" t="s">
        <v>86</v>
      </c>
      <c r="X1723" s="23" t="s">
        <v>83</v>
      </c>
      <c r="Y1723" s="23" t="s">
        <v>83</v>
      </c>
      <c r="Z1723" s="23">
        <v>0</v>
      </c>
      <c r="AA1723" s="23" t="s">
        <v>83</v>
      </c>
      <c r="AB1723" s="23">
        <v>0</v>
      </c>
      <c r="AC1723" s="23" t="s">
        <v>83</v>
      </c>
      <c r="AD1723" s="23" t="s">
        <v>83</v>
      </c>
      <c r="AE1723" s="23" t="s">
        <v>83</v>
      </c>
      <c r="AF1723" s="23">
        <v>31.07</v>
      </c>
      <c r="AG1723" s="23">
        <v>604535</v>
      </c>
      <c r="AH1723" s="23" t="s">
        <v>83</v>
      </c>
      <c r="AI1723" s="23" t="s">
        <v>751</v>
      </c>
      <c r="AJ1723" s="23" t="s">
        <v>93</v>
      </c>
      <c r="AK1723" s="23">
        <v>3</v>
      </c>
      <c r="AL1723" s="23">
        <v>1721</v>
      </c>
      <c r="AM1723" s="23">
        <v>1217</v>
      </c>
    </row>
    <row r="1724" spans="1:39" x14ac:dyDescent="0.2">
      <c r="A1724" s="23" t="s">
        <v>14561</v>
      </c>
      <c r="B1724" s="23" t="s">
        <v>13505</v>
      </c>
      <c r="C1724" s="23" t="s">
        <v>14562</v>
      </c>
      <c r="D1724" s="23" t="s">
        <v>31</v>
      </c>
      <c r="E1724" s="23">
        <v>67232920</v>
      </c>
      <c r="F1724" s="23">
        <v>67234168</v>
      </c>
      <c r="G1724" s="23" t="s">
        <v>15489</v>
      </c>
      <c r="H1724" s="32" t="s">
        <v>16122</v>
      </c>
      <c r="I1724" s="23" t="s">
        <v>100</v>
      </c>
      <c r="J1724" s="23">
        <v>1249</v>
      </c>
      <c r="K1724" s="23">
        <v>12</v>
      </c>
      <c r="L1724" s="23" t="s">
        <v>85</v>
      </c>
      <c r="M1724" s="23" t="s">
        <v>18562</v>
      </c>
      <c r="N1724" s="23">
        <v>516</v>
      </c>
      <c r="O1724" s="23" t="s">
        <v>18563</v>
      </c>
      <c r="P1724" s="23">
        <v>79767</v>
      </c>
      <c r="Q1724" s="23" t="s">
        <v>18564</v>
      </c>
      <c r="R1724" s="23" t="s">
        <v>18563</v>
      </c>
      <c r="S1724" s="23" t="s">
        <v>18565</v>
      </c>
      <c r="T1724" s="23" t="s">
        <v>18566</v>
      </c>
      <c r="U1724" s="23" t="s">
        <v>18567</v>
      </c>
      <c r="V1724" s="23" t="s">
        <v>40</v>
      </c>
      <c r="W1724" s="23" t="s">
        <v>86</v>
      </c>
      <c r="X1724" s="23" t="s">
        <v>83</v>
      </c>
      <c r="Y1724" s="23" t="s">
        <v>83</v>
      </c>
      <c r="Z1724" s="23">
        <v>2</v>
      </c>
      <c r="AA1724" s="23" t="s">
        <v>18568</v>
      </c>
      <c r="AB1724" s="23">
        <v>0</v>
      </c>
      <c r="AC1724" s="23" t="s">
        <v>83</v>
      </c>
      <c r="AD1724" s="23" t="s">
        <v>167</v>
      </c>
      <c r="AE1724" s="23" t="s">
        <v>18569</v>
      </c>
      <c r="AF1724" s="23">
        <v>4.3499999999999996</v>
      </c>
      <c r="AG1724" s="23">
        <v>606422</v>
      </c>
      <c r="AH1724" s="23" t="s">
        <v>83</v>
      </c>
      <c r="AI1724" s="23" t="s">
        <v>13507</v>
      </c>
      <c r="AJ1724" s="23" t="s">
        <v>88</v>
      </c>
      <c r="AK1724" s="23">
        <v>4</v>
      </c>
      <c r="AL1724" s="23">
        <v>1722</v>
      </c>
      <c r="AM1724" s="23">
        <v>1218</v>
      </c>
    </row>
    <row r="1725" spans="1:39" x14ac:dyDescent="0.2">
      <c r="A1725" s="23" t="s">
        <v>9803</v>
      </c>
      <c r="B1725" s="23" t="s">
        <v>202</v>
      </c>
      <c r="C1725" s="23" t="s">
        <v>9804</v>
      </c>
      <c r="D1725" s="23" t="s">
        <v>31</v>
      </c>
      <c r="E1725" s="23">
        <v>67700723</v>
      </c>
      <c r="F1725" s="23">
        <v>67701379</v>
      </c>
      <c r="G1725" s="23" t="s">
        <v>9805</v>
      </c>
      <c r="H1725" s="32" t="s">
        <v>9812</v>
      </c>
      <c r="I1725" s="23" t="s">
        <v>32</v>
      </c>
      <c r="J1725" s="23">
        <v>657</v>
      </c>
      <c r="K1725" s="23">
        <v>10</v>
      </c>
      <c r="L1725" s="23" t="s">
        <v>59</v>
      </c>
      <c r="M1725" s="23" t="s">
        <v>9806</v>
      </c>
      <c r="N1725" s="23">
        <v>334</v>
      </c>
      <c r="O1725" s="23" t="s">
        <v>9807</v>
      </c>
      <c r="P1725" s="23">
        <v>388284</v>
      </c>
      <c r="Q1725" s="23" t="s">
        <v>9808</v>
      </c>
      <c r="R1725" s="23" t="s">
        <v>9807</v>
      </c>
      <c r="S1725" s="23" t="s">
        <v>9809</v>
      </c>
      <c r="T1725" s="23" t="s">
        <v>83</v>
      </c>
      <c r="U1725" s="23" t="s">
        <v>9810</v>
      </c>
      <c r="V1725" s="23" t="s">
        <v>40</v>
      </c>
      <c r="W1725" s="23" t="s">
        <v>86</v>
      </c>
      <c r="X1725" s="23" t="s">
        <v>83</v>
      </c>
      <c r="Y1725" s="23" t="s">
        <v>83</v>
      </c>
      <c r="Z1725" s="23">
        <v>0</v>
      </c>
      <c r="AA1725" s="23" t="s">
        <v>83</v>
      </c>
      <c r="AB1725" s="23">
        <v>0</v>
      </c>
      <c r="AC1725" s="23" t="s">
        <v>83</v>
      </c>
      <c r="AD1725" s="23" t="s">
        <v>106</v>
      </c>
      <c r="AE1725" s="23" t="s">
        <v>9811</v>
      </c>
      <c r="AF1725" s="23">
        <v>3.31</v>
      </c>
      <c r="AG1725" s="23" t="s">
        <v>83</v>
      </c>
      <c r="AH1725" s="23" t="s">
        <v>83</v>
      </c>
      <c r="AI1725" s="23" t="s">
        <v>204</v>
      </c>
      <c r="AJ1725" s="23" t="s">
        <v>88</v>
      </c>
      <c r="AK1725" s="23">
        <v>8</v>
      </c>
      <c r="AL1725" s="23">
        <v>1723</v>
      </c>
      <c r="AM1725" s="23">
        <v>1219</v>
      </c>
    </row>
    <row r="1726" spans="1:39" x14ac:dyDescent="0.2">
      <c r="A1726" s="23" t="s">
        <v>14563</v>
      </c>
      <c r="B1726" s="23" t="s">
        <v>14564</v>
      </c>
      <c r="C1726" s="23" t="s">
        <v>14565</v>
      </c>
      <c r="D1726" s="23" t="s">
        <v>31</v>
      </c>
      <c r="E1726" s="23">
        <v>68057773</v>
      </c>
      <c r="F1726" s="23">
        <v>68057912</v>
      </c>
      <c r="G1726" s="23" t="s">
        <v>15490</v>
      </c>
      <c r="H1726" s="32" t="s">
        <v>16123</v>
      </c>
      <c r="I1726" s="23" t="s">
        <v>32</v>
      </c>
      <c r="J1726" s="23">
        <v>140</v>
      </c>
      <c r="K1726" s="23">
        <v>4</v>
      </c>
      <c r="L1726" s="23" t="s">
        <v>59</v>
      </c>
      <c r="M1726" s="23" t="s">
        <v>18570</v>
      </c>
      <c r="N1726" s="23">
        <v>-73</v>
      </c>
      <c r="O1726" s="23" t="s">
        <v>18571</v>
      </c>
      <c r="P1726" s="23">
        <v>55794</v>
      </c>
      <c r="Q1726" s="23" t="s">
        <v>18572</v>
      </c>
      <c r="R1726" s="23" t="s">
        <v>18571</v>
      </c>
      <c r="S1726" s="23" t="s">
        <v>18573</v>
      </c>
      <c r="T1726" s="23" t="s">
        <v>18574</v>
      </c>
      <c r="U1726" s="23" t="s">
        <v>18575</v>
      </c>
      <c r="V1726" s="23" t="s">
        <v>40</v>
      </c>
      <c r="W1726" s="23" t="s">
        <v>86</v>
      </c>
      <c r="X1726" s="23" t="s">
        <v>83</v>
      </c>
      <c r="Y1726" s="23" t="s">
        <v>83</v>
      </c>
      <c r="Z1726" s="23">
        <v>0</v>
      </c>
      <c r="AA1726" s="23" t="s">
        <v>83</v>
      </c>
      <c r="AB1726" s="23">
        <v>0</v>
      </c>
      <c r="AC1726" s="23" t="s">
        <v>83</v>
      </c>
      <c r="AD1726" s="23" t="s">
        <v>83</v>
      </c>
      <c r="AE1726" s="23" t="s">
        <v>83</v>
      </c>
      <c r="AF1726" s="23">
        <v>3.94</v>
      </c>
      <c r="AG1726" s="23">
        <v>607618</v>
      </c>
      <c r="AH1726" s="23" t="s">
        <v>83</v>
      </c>
      <c r="AI1726" s="23">
        <v>37573</v>
      </c>
      <c r="AJ1726" s="23" t="s">
        <v>54</v>
      </c>
      <c r="AK1726" s="23">
        <v>2</v>
      </c>
      <c r="AL1726" s="23">
        <v>1724</v>
      </c>
      <c r="AM1726" s="23">
        <v>1220</v>
      </c>
    </row>
    <row r="1727" spans="1:39" x14ac:dyDescent="0.2">
      <c r="A1727" s="23" t="s">
        <v>9813</v>
      </c>
      <c r="B1727" s="23" t="s">
        <v>820</v>
      </c>
      <c r="C1727" s="23" t="s">
        <v>9814</v>
      </c>
      <c r="D1727" s="23" t="s">
        <v>31</v>
      </c>
      <c r="E1727" s="23">
        <v>68269040</v>
      </c>
      <c r="F1727" s="23">
        <v>68269764</v>
      </c>
      <c r="G1727" s="23" t="s">
        <v>9815</v>
      </c>
      <c r="H1727" s="32" t="s">
        <v>9822</v>
      </c>
      <c r="I1727" s="23" t="s">
        <v>100</v>
      </c>
      <c r="J1727" s="23">
        <v>725</v>
      </c>
      <c r="K1727" s="23">
        <v>5</v>
      </c>
      <c r="L1727" s="23" t="s">
        <v>33</v>
      </c>
      <c r="M1727" s="23" t="s">
        <v>174</v>
      </c>
      <c r="N1727" s="23">
        <v>734</v>
      </c>
      <c r="O1727" s="23" t="s">
        <v>9816</v>
      </c>
      <c r="P1727" s="23">
        <v>80004</v>
      </c>
      <c r="Q1727" s="23" t="s">
        <v>9817</v>
      </c>
      <c r="R1727" s="23" t="s">
        <v>9816</v>
      </c>
      <c r="S1727" s="23" t="s">
        <v>9818</v>
      </c>
      <c r="T1727" s="23" t="s">
        <v>9819</v>
      </c>
      <c r="U1727" s="23" t="s">
        <v>9820</v>
      </c>
      <c r="V1727" s="23" t="s">
        <v>40</v>
      </c>
      <c r="W1727" s="23" t="s">
        <v>119</v>
      </c>
      <c r="X1727" s="23" t="s">
        <v>83</v>
      </c>
      <c r="Y1727" s="23" t="s">
        <v>83</v>
      </c>
      <c r="Z1727" s="23">
        <v>1</v>
      </c>
      <c r="AA1727" s="23" t="s">
        <v>9821</v>
      </c>
      <c r="AB1727" s="23">
        <v>0</v>
      </c>
      <c r="AC1727" s="23" t="s">
        <v>83</v>
      </c>
      <c r="AD1727" s="23" t="s">
        <v>83</v>
      </c>
      <c r="AE1727" s="23" t="s">
        <v>83</v>
      </c>
      <c r="AF1727" s="23">
        <v>0.36</v>
      </c>
      <c r="AG1727" s="23">
        <v>612960</v>
      </c>
      <c r="AH1727" s="23" t="s">
        <v>83</v>
      </c>
      <c r="AI1727" s="23">
        <v>35355</v>
      </c>
      <c r="AJ1727" s="23" t="s">
        <v>54</v>
      </c>
      <c r="AK1727" s="23">
        <v>52</v>
      </c>
      <c r="AL1727" s="23">
        <v>1725</v>
      </c>
      <c r="AM1727" s="23">
        <v>1221</v>
      </c>
    </row>
    <row r="1728" spans="1:39" x14ac:dyDescent="0.2">
      <c r="A1728" s="23" t="s">
        <v>9813</v>
      </c>
      <c r="B1728" s="23" t="s">
        <v>474</v>
      </c>
      <c r="C1728" s="23" t="s">
        <v>9814</v>
      </c>
      <c r="D1728" s="23" t="s">
        <v>31</v>
      </c>
      <c r="E1728" s="23">
        <v>68269040</v>
      </c>
      <c r="F1728" s="23">
        <v>68269764</v>
      </c>
      <c r="G1728" s="23" t="s">
        <v>9815</v>
      </c>
      <c r="H1728" s="32" t="s">
        <v>9822</v>
      </c>
      <c r="I1728" s="23" t="s">
        <v>100</v>
      </c>
      <c r="J1728" s="23">
        <v>725</v>
      </c>
      <c r="K1728" s="23">
        <v>5</v>
      </c>
      <c r="L1728" s="23" t="s">
        <v>33</v>
      </c>
      <c r="M1728" s="23" t="s">
        <v>174</v>
      </c>
      <c r="N1728" s="23">
        <v>734</v>
      </c>
      <c r="O1728" s="23" t="s">
        <v>9816</v>
      </c>
      <c r="P1728" s="23">
        <v>80004</v>
      </c>
      <c r="Q1728" s="23" t="s">
        <v>9817</v>
      </c>
      <c r="R1728" s="23" t="s">
        <v>9816</v>
      </c>
      <c r="S1728" s="23" t="s">
        <v>9818</v>
      </c>
      <c r="T1728" s="23" t="s">
        <v>9819</v>
      </c>
      <c r="U1728" s="23" t="s">
        <v>9820</v>
      </c>
      <c r="V1728" s="23" t="s">
        <v>40</v>
      </c>
      <c r="W1728" s="23" t="s">
        <v>119</v>
      </c>
      <c r="X1728" s="23" t="s">
        <v>83</v>
      </c>
      <c r="Y1728" s="23" t="s">
        <v>83</v>
      </c>
      <c r="Z1728" s="23">
        <v>1</v>
      </c>
      <c r="AA1728" s="23" t="s">
        <v>9821</v>
      </c>
      <c r="AB1728" s="23">
        <v>0</v>
      </c>
      <c r="AC1728" s="23" t="s">
        <v>83</v>
      </c>
      <c r="AD1728" s="23" t="s">
        <v>83</v>
      </c>
      <c r="AE1728" s="23" t="s">
        <v>83</v>
      </c>
      <c r="AF1728" s="23">
        <v>0.36</v>
      </c>
      <c r="AG1728" s="23">
        <v>612960</v>
      </c>
      <c r="AH1728" s="23" t="s">
        <v>83</v>
      </c>
      <c r="AI1728" s="23">
        <v>35924</v>
      </c>
      <c r="AJ1728" s="23" t="s">
        <v>54</v>
      </c>
      <c r="AK1728" s="23">
        <v>37</v>
      </c>
      <c r="AL1728" s="23">
        <v>1726</v>
      </c>
      <c r="AM1728" s="23">
        <v>1221</v>
      </c>
    </row>
    <row r="1729" spans="1:39" x14ac:dyDescent="0.2">
      <c r="A1729" s="23" t="s">
        <v>14566</v>
      </c>
      <c r="B1729" s="23" t="s">
        <v>2822</v>
      </c>
      <c r="C1729" s="23" t="s">
        <v>9823</v>
      </c>
      <c r="D1729" s="23" t="s">
        <v>31</v>
      </c>
      <c r="E1729" s="23">
        <v>69373700</v>
      </c>
      <c r="F1729" s="23">
        <v>69374148</v>
      </c>
      <c r="G1729" s="23" t="s">
        <v>15491</v>
      </c>
      <c r="H1729" s="32" t="s">
        <v>16124</v>
      </c>
      <c r="I1729" s="23" t="s">
        <v>32</v>
      </c>
      <c r="J1729" s="23">
        <v>449</v>
      </c>
      <c r="K1729" s="23">
        <v>6</v>
      </c>
      <c r="L1729" s="23" t="s">
        <v>59</v>
      </c>
      <c r="M1729" s="23" t="s">
        <v>9824</v>
      </c>
      <c r="N1729" s="23">
        <v>-398</v>
      </c>
      <c r="O1729" s="23" t="s">
        <v>9825</v>
      </c>
      <c r="P1729" s="23">
        <v>84342</v>
      </c>
      <c r="Q1729" s="23" t="s">
        <v>9826</v>
      </c>
      <c r="R1729" s="23" t="s">
        <v>9825</v>
      </c>
      <c r="S1729" s="23" t="s">
        <v>9827</v>
      </c>
      <c r="T1729" s="23" t="s">
        <v>9828</v>
      </c>
      <c r="U1729" s="23" t="s">
        <v>9829</v>
      </c>
      <c r="V1729" s="23" t="s">
        <v>40</v>
      </c>
      <c r="W1729" s="23" t="s">
        <v>86</v>
      </c>
      <c r="X1729" s="23" t="s">
        <v>83</v>
      </c>
      <c r="Y1729" s="23" t="s">
        <v>83</v>
      </c>
      <c r="Z1729" s="23">
        <v>0</v>
      </c>
      <c r="AA1729" s="23" t="s">
        <v>83</v>
      </c>
      <c r="AB1729" s="23">
        <v>0</v>
      </c>
      <c r="AC1729" s="23" t="s">
        <v>83</v>
      </c>
      <c r="AD1729" s="23" t="s">
        <v>83</v>
      </c>
      <c r="AE1729" s="23" t="s">
        <v>83</v>
      </c>
      <c r="AF1729" s="23">
        <v>9.27</v>
      </c>
      <c r="AG1729" s="23">
        <v>606979</v>
      </c>
      <c r="AH1729" s="23" t="s">
        <v>9830</v>
      </c>
      <c r="AI1729" s="23" t="s">
        <v>2823</v>
      </c>
      <c r="AJ1729" s="23" t="s">
        <v>93</v>
      </c>
      <c r="AK1729" s="23">
        <v>9</v>
      </c>
      <c r="AL1729" s="23">
        <v>1727</v>
      </c>
      <c r="AM1729" s="23">
        <v>1222</v>
      </c>
    </row>
    <row r="1730" spans="1:39" x14ac:dyDescent="0.2">
      <c r="A1730" s="23" t="s">
        <v>9831</v>
      </c>
      <c r="B1730" s="23" t="s">
        <v>96</v>
      </c>
      <c r="C1730" s="23" t="s">
        <v>9832</v>
      </c>
      <c r="D1730" s="23" t="s">
        <v>31</v>
      </c>
      <c r="E1730" s="23">
        <v>70332991</v>
      </c>
      <c r="F1730" s="23">
        <v>70333435</v>
      </c>
      <c r="G1730" s="23" t="s">
        <v>9833</v>
      </c>
      <c r="H1730" s="32" t="s">
        <v>9841</v>
      </c>
      <c r="I1730" s="23" t="s">
        <v>32</v>
      </c>
      <c r="J1730" s="23">
        <v>445</v>
      </c>
      <c r="K1730" s="23">
        <v>7</v>
      </c>
      <c r="L1730" s="23" t="s">
        <v>46</v>
      </c>
      <c r="M1730" s="23" t="s">
        <v>9834</v>
      </c>
      <c r="N1730" s="23">
        <v>151</v>
      </c>
      <c r="O1730" s="23" t="s">
        <v>9835</v>
      </c>
      <c r="P1730" s="23">
        <v>11269</v>
      </c>
      <c r="Q1730" s="23" t="s">
        <v>9836</v>
      </c>
      <c r="R1730" s="23" t="s">
        <v>9837</v>
      </c>
      <c r="S1730" s="23" t="s">
        <v>9838</v>
      </c>
      <c r="T1730" s="23" t="s">
        <v>9839</v>
      </c>
      <c r="U1730" s="23" t="s">
        <v>9840</v>
      </c>
      <c r="V1730" s="23" t="s">
        <v>40</v>
      </c>
      <c r="W1730" s="23" t="s">
        <v>86</v>
      </c>
      <c r="X1730" s="23" t="s">
        <v>83</v>
      </c>
      <c r="Y1730" s="23" t="s">
        <v>83</v>
      </c>
      <c r="Z1730" s="23">
        <v>0</v>
      </c>
      <c r="AA1730" s="23" t="s">
        <v>83</v>
      </c>
      <c r="AB1730" s="23">
        <v>0</v>
      </c>
      <c r="AC1730" s="23" t="s">
        <v>83</v>
      </c>
      <c r="AD1730" s="23" t="s">
        <v>106</v>
      </c>
      <c r="AE1730" s="23" t="s">
        <v>9833</v>
      </c>
      <c r="AF1730" s="23">
        <v>11.09</v>
      </c>
      <c r="AG1730" s="23">
        <v>605812</v>
      </c>
      <c r="AH1730" s="23" t="s">
        <v>83</v>
      </c>
      <c r="AI1730" s="23" t="s">
        <v>97</v>
      </c>
      <c r="AJ1730" s="23" t="s">
        <v>93</v>
      </c>
      <c r="AK1730" s="23">
        <v>3</v>
      </c>
      <c r="AL1730" s="23">
        <v>1728</v>
      </c>
      <c r="AM1730" s="23">
        <v>1223</v>
      </c>
    </row>
    <row r="1731" spans="1:39" x14ac:dyDescent="0.2">
      <c r="A1731" s="23" t="s">
        <v>14567</v>
      </c>
      <c r="B1731" s="23" t="s">
        <v>1907</v>
      </c>
      <c r="C1731" s="23" t="s">
        <v>14568</v>
      </c>
      <c r="D1731" s="23" t="s">
        <v>31</v>
      </c>
      <c r="E1731" s="23">
        <v>75150455</v>
      </c>
      <c r="F1731" s="23">
        <v>75150881</v>
      </c>
      <c r="G1731" s="23" t="s">
        <v>15492</v>
      </c>
      <c r="H1731" s="32" t="s">
        <v>16125</v>
      </c>
      <c r="I1731" s="23" t="s">
        <v>100</v>
      </c>
      <c r="J1731" s="23">
        <v>427</v>
      </c>
      <c r="K1731" s="23">
        <v>8</v>
      </c>
      <c r="L1731" s="23" t="s">
        <v>59</v>
      </c>
      <c r="M1731" s="23" t="s">
        <v>18576</v>
      </c>
      <c r="N1731" s="23">
        <v>2</v>
      </c>
      <c r="O1731" s="23" t="s">
        <v>18577</v>
      </c>
      <c r="P1731" s="23">
        <v>197257</v>
      </c>
      <c r="Q1731" s="23" t="s">
        <v>18578</v>
      </c>
      <c r="R1731" s="23" t="s">
        <v>18577</v>
      </c>
      <c r="S1731" s="23" t="s">
        <v>18579</v>
      </c>
      <c r="T1731" s="23" t="s">
        <v>18580</v>
      </c>
      <c r="U1731" s="23" t="s">
        <v>18581</v>
      </c>
      <c r="V1731" s="23" t="s">
        <v>40</v>
      </c>
      <c r="W1731" s="23" t="s">
        <v>86</v>
      </c>
      <c r="X1731" s="23" t="s">
        <v>83</v>
      </c>
      <c r="Y1731" s="23" t="s">
        <v>83</v>
      </c>
      <c r="Z1731" s="23">
        <v>0</v>
      </c>
      <c r="AA1731" s="23" t="s">
        <v>83</v>
      </c>
      <c r="AB1731" s="23">
        <v>0</v>
      </c>
      <c r="AC1731" s="23" t="s">
        <v>83</v>
      </c>
      <c r="AD1731" s="23" t="s">
        <v>83</v>
      </c>
      <c r="AE1731" s="23" t="s">
        <v>83</v>
      </c>
      <c r="AF1731" s="23">
        <v>14.17</v>
      </c>
      <c r="AG1731" s="23">
        <v>607490</v>
      </c>
      <c r="AH1731" s="23" t="s">
        <v>18582</v>
      </c>
      <c r="AI1731" s="23" t="s">
        <v>1908</v>
      </c>
      <c r="AJ1731" s="23" t="s">
        <v>93</v>
      </c>
      <c r="AK1731" s="23">
        <v>6</v>
      </c>
      <c r="AL1731" s="23">
        <v>1729</v>
      </c>
      <c r="AM1731" s="23">
        <v>1224</v>
      </c>
    </row>
    <row r="1732" spans="1:39" x14ac:dyDescent="0.2">
      <c r="A1732" s="23" t="s">
        <v>9842</v>
      </c>
      <c r="B1732" s="23" t="s">
        <v>328</v>
      </c>
      <c r="C1732" s="23" t="s">
        <v>9843</v>
      </c>
      <c r="D1732" s="23" t="s">
        <v>31</v>
      </c>
      <c r="E1732" s="23">
        <v>76349096</v>
      </c>
      <c r="F1732" s="23">
        <v>76349784</v>
      </c>
      <c r="G1732" s="23" t="s">
        <v>9844</v>
      </c>
      <c r="H1732" s="32" t="s">
        <v>9852</v>
      </c>
      <c r="I1732" s="23" t="s">
        <v>100</v>
      </c>
      <c r="J1732" s="23">
        <v>689</v>
      </c>
      <c r="K1732" s="23">
        <v>3</v>
      </c>
      <c r="L1732" s="23" t="s">
        <v>33</v>
      </c>
      <c r="M1732" s="23" t="s">
        <v>9845</v>
      </c>
      <c r="N1732" s="23">
        <v>5705</v>
      </c>
      <c r="O1732" s="23" t="s">
        <v>9846</v>
      </c>
      <c r="P1732" s="23">
        <v>85445</v>
      </c>
      <c r="Q1732" s="23" t="s">
        <v>9847</v>
      </c>
      <c r="R1732" s="23" t="s">
        <v>9848</v>
      </c>
      <c r="S1732" s="23" t="s">
        <v>9849</v>
      </c>
      <c r="T1732" s="23" t="s">
        <v>9850</v>
      </c>
      <c r="U1732" s="23" t="s">
        <v>9851</v>
      </c>
      <c r="V1732" s="23" t="s">
        <v>40</v>
      </c>
      <c r="W1732" s="23" t="s">
        <v>86</v>
      </c>
      <c r="X1732" s="23" t="s">
        <v>83</v>
      </c>
      <c r="Y1732" s="23" t="s">
        <v>83</v>
      </c>
      <c r="Z1732" s="23">
        <v>0</v>
      </c>
      <c r="AA1732" s="23" t="s">
        <v>83</v>
      </c>
      <c r="AB1732" s="23">
        <v>0</v>
      </c>
      <c r="AC1732" s="23" t="s">
        <v>83</v>
      </c>
      <c r="AD1732" s="23" t="s">
        <v>83</v>
      </c>
      <c r="AE1732" s="23" t="s">
        <v>83</v>
      </c>
      <c r="AF1732" s="23">
        <v>24.65</v>
      </c>
      <c r="AG1732" s="23">
        <v>610518</v>
      </c>
      <c r="AH1732" s="23" t="s">
        <v>83</v>
      </c>
      <c r="AI1732" s="23">
        <v>33055</v>
      </c>
      <c r="AJ1732" s="23" t="s">
        <v>54</v>
      </c>
      <c r="AK1732" s="23">
        <v>49</v>
      </c>
      <c r="AL1732" s="23">
        <v>1730</v>
      </c>
      <c r="AM1732" s="23">
        <v>1225</v>
      </c>
    </row>
    <row r="1733" spans="1:39" x14ac:dyDescent="0.2">
      <c r="A1733" s="23" t="s">
        <v>9853</v>
      </c>
      <c r="B1733" s="23" t="s">
        <v>1152</v>
      </c>
      <c r="C1733" s="23" t="s">
        <v>9854</v>
      </c>
      <c r="D1733" s="23" t="s">
        <v>31</v>
      </c>
      <c r="E1733" s="23">
        <v>83170650</v>
      </c>
      <c r="F1733" s="23">
        <v>83171300</v>
      </c>
      <c r="G1733" s="23" t="s">
        <v>9855</v>
      </c>
      <c r="H1733" s="32" t="s">
        <v>9861</v>
      </c>
      <c r="I1733" s="23" t="s">
        <v>100</v>
      </c>
      <c r="J1733" s="23">
        <v>651</v>
      </c>
      <c r="K1733" s="23">
        <v>4</v>
      </c>
      <c r="L1733" s="23" t="s">
        <v>33</v>
      </c>
      <c r="M1733" s="23" t="s">
        <v>9856</v>
      </c>
      <c r="N1733" s="23">
        <v>-147072</v>
      </c>
      <c r="O1733" s="23" t="s">
        <v>9857</v>
      </c>
      <c r="P1733" s="23">
        <v>101928417</v>
      </c>
      <c r="Q1733" s="23" t="s">
        <v>9858</v>
      </c>
      <c r="R1733" s="23" t="s">
        <v>9857</v>
      </c>
      <c r="S1733" s="23" t="s">
        <v>9859</v>
      </c>
      <c r="T1733" s="23" t="s">
        <v>83</v>
      </c>
      <c r="U1733" s="23" t="s">
        <v>9860</v>
      </c>
      <c r="V1733" s="23" t="s">
        <v>87</v>
      </c>
      <c r="W1733" s="23" t="s">
        <v>86</v>
      </c>
      <c r="X1733" s="23" t="s">
        <v>83</v>
      </c>
      <c r="Y1733" s="23" t="s">
        <v>83</v>
      </c>
      <c r="Z1733" s="23">
        <v>0</v>
      </c>
      <c r="AA1733" s="23" t="s">
        <v>83</v>
      </c>
      <c r="AB1733" s="23">
        <v>0</v>
      </c>
      <c r="AC1733" s="23" t="s">
        <v>83</v>
      </c>
      <c r="AD1733" s="23" t="s">
        <v>83</v>
      </c>
      <c r="AE1733" s="23" t="s">
        <v>83</v>
      </c>
      <c r="AF1733" s="23" t="s">
        <v>83</v>
      </c>
      <c r="AG1733" s="23" t="s">
        <v>83</v>
      </c>
      <c r="AH1733" s="23" t="s">
        <v>83</v>
      </c>
      <c r="AI1733" s="23" t="s">
        <v>1160</v>
      </c>
      <c r="AJ1733" s="23" t="s">
        <v>54</v>
      </c>
      <c r="AK1733" s="23">
        <v>6</v>
      </c>
      <c r="AL1733" s="23">
        <v>1731</v>
      </c>
      <c r="AM1733" s="23">
        <v>1226</v>
      </c>
    </row>
    <row r="1734" spans="1:39" x14ac:dyDescent="0.2">
      <c r="A1734" s="23" t="s">
        <v>9862</v>
      </c>
      <c r="B1734" s="23" t="s">
        <v>9863</v>
      </c>
      <c r="C1734" s="23" t="s">
        <v>9864</v>
      </c>
      <c r="D1734" s="23" t="s">
        <v>31</v>
      </c>
      <c r="E1734" s="23">
        <v>84029456</v>
      </c>
      <c r="F1734" s="23">
        <v>84029673</v>
      </c>
      <c r="G1734" s="23" t="s">
        <v>9865</v>
      </c>
      <c r="H1734" s="32" t="s">
        <v>9873</v>
      </c>
      <c r="I1734" s="23" t="s">
        <v>32</v>
      </c>
      <c r="J1734" s="23">
        <v>218</v>
      </c>
      <c r="K1734" s="23">
        <v>4</v>
      </c>
      <c r="L1734" s="23" t="s">
        <v>33</v>
      </c>
      <c r="M1734" s="23" t="s">
        <v>174</v>
      </c>
      <c r="N1734" s="23">
        <v>27328</v>
      </c>
      <c r="O1734" s="23" t="s">
        <v>9866</v>
      </c>
      <c r="P1734" s="23">
        <v>54550</v>
      </c>
      <c r="Q1734" s="23" t="s">
        <v>9867</v>
      </c>
      <c r="R1734" s="23" t="s">
        <v>9868</v>
      </c>
      <c r="S1734" s="23" t="s">
        <v>9869</v>
      </c>
      <c r="T1734" s="23" t="s">
        <v>9870</v>
      </c>
      <c r="U1734" s="23" t="s">
        <v>9871</v>
      </c>
      <c r="V1734" s="23" t="s">
        <v>40</v>
      </c>
      <c r="W1734" s="23" t="s">
        <v>119</v>
      </c>
      <c r="X1734" s="23" t="s">
        <v>83</v>
      </c>
      <c r="Y1734" s="23" t="s">
        <v>83</v>
      </c>
      <c r="Z1734" s="23">
        <v>0</v>
      </c>
      <c r="AA1734" s="23" t="s">
        <v>83</v>
      </c>
      <c r="AB1734" s="23">
        <v>0</v>
      </c>
      <c r="AC1734" s="23" t="s">
        <v>83</v>
      </c>
      <c r="AD1734" s="23" t="s">
        <v>200</v>
      </c>
      <c r="AE1734" s="23" t="s">
        <v>9865</v>
      </c>
      <c r="AF1734" s="23">
        <v>61.67</v>
      </c>
      <c r="AG1734" s="23">
        <v>618130</v>
      </c>
      <c r="AH1734" s="23" t="s">
        <v>83</v>
      </c>
      <c r="AI1734" s="23" t="s">
        <v>9872</v>
      </c>
      <c r="AJ1734" s="23" t="s">
        <v>54</v>
      </c>
      <c r="AK1734" s="23">
        <v>1</v>
      </c>
      <c r="AL1734" s="23">
        <v>1732</v>
      </c>
      <c r="AM1734" s="23">
        <v>1227</v>
      </c>
    </row>
    <row r="1735" spans="1:39" x14ac:dyDescent="0.2">
      <c r="A1735" s="23" t="s">
        <v>9862</v>
      </c>
      <c r="B1735" s="23" t="s">
        <v>9874</v>
      </c>
      <c r="C1735" s="23" t="s">
        <v>9864</v>
      </c>
      <c r="D1735" s="23" t="s">
        <v>31</v>
      </c>
      <c r="E1735" s="23">
        <v>84029456</v>
      </c>
      <c r="F1735" s="23">
        <v>84029673</v>
      </c>
      <c r="G1735" s="23" t="s">
        <v>9865</v>
      </c>
      <c r="H1735" s="32" t="s">
        <v>9873</v>
      </c>
      <c r="I1735" s="23" t="s">
        <v>32</v>
      </c>
      <c r="J1735" s="23">
        <v>218</v>
      </c>
      <c r="K1735" s="23">
        <v>4</v>
      </c>
      <c r="L1735" s="23" t="s">
        <v>33</v>
      </c>
      <c r="M1735" s="23" t="s">
        <v>174</v>
      </c>
      <c r="N1735" s="23">
        <v>27328</v>
      </c>
      <c r="O1735" s="23" t="s">
        <v>9866</v>
      </c>
      <c r="P1735" s="23">
        <v>54550</v>
      </c>
      <c r="Q1735" s="23" t="s">
        <v>9867</v>
      </c>
      <c r="R1735" s="23" t="s">
        <v>9868</v>
      </c>
      <c r="S1735" s="23" t="s">
        <v>9869</v>
      </c>
      <c r="T1735" s="23" t="s">
        <v>9870</v>
      </c>
      <c r="U1735" s="23" t="s">
        <v>9871</v>
      </c>
      <c r="V1735" s="23" t="s">
        <v>40</v>
      </c>
      <c r="W1735" s="23" t="s">
        <v>119</v>
      </c>
      <c r="X1735" s="23" t="s">
        <v>83</v>
      </c>
      <c r="Y1735" s="23" t="s">
        <v>83</v>
      </c>
      <c r="Z1735" s="23">
        <v>0</v>
      </c>
      <c r="AA1735" s="23" t="s">
        <v>83</v>
      </c>
      <c r="AB1735" s="23">
        <v>0</v>
      </c>
      <c r="AC1735" s="23" t="s">
        <v>83</v>
      </c>
      <c r="AD1735" s="23" t="s">
        <v>200</v>
      </c>
      <c r="AE1735" s="23" t="s">
        <v>9865</v>
      </c>
      <c r="AF1735" s="23">
        <v>61.67</v>
      </c>
      <c r="AG1735" s="23">
        <v>618130</v>
      </c>
      <c r="AH1735" s="23" t="s">
        <v>83</v>
      </c>
      <c r="AI1735" s="23" t="s">
        <v>9872</v>
      </c>
      <c r="AJ1735" s="23" t="s">
        <v>54</v>
      </c>
      <c r="AK1735" s="23">
        <v>1</v>
      </c>
      <c r="AL1735" s="23">
        <v>1733</v>
      </c>
      <c r="AM1735" s="23">
        <v>1227</v>
      </c>
    </row>
    <row r="1736" spans="1:39" x14ac:dyDescent="0.2">
      <c r="A1736" s="23" t="s">
        <v>9862</v>
      </c>
      <c r="B1736" s="23" t="s">
        <v>4143</v>
      </c>
      <c r="C1736" s="23" t="s">
        <v>9864</v>
      </c>
      <c r="D1736" s="23" t="s">
        <v>31</v>
      </c>
      <c r="E1736" s="23">
        <v>84029456</v>
      </c>
      <c r="F1736" s="23">
        <v>84029673</v>
      </c>
      <c r="G1736" s="23" t="s">
        <v>9865</v>
      </c>
      <c r="H1736" s="32" t="s">
        <v>9873</v>
      </c>
      <c r="I1736" s="23" t="s">
        <v>32</v>
      </c>
      <c r="J1736" s="23">
        <v>218</v>
      </c>
      <c r="K1736" s="23">
        <v>4</v>
      </c>
      <c r="L1736" s="23" t="s">
        <v>33</v>
      </c>
      <c r="M1736" s="23" t="s">
        <v>174</v>
      </c>
      <c r="N1736" s="23">
        <v>27328</v>
      </c>
      <c r="O1736" s="23" t="s">
        <v>9866</v>
      </c>
      <c r="P1736" s="23">
        <v>54550</v>
      </c>
      <c r="Q1736" s="23" t="s">
        <v>9867</v>
      </c>
      <c r="R1736" s="23" t="s">
        <v>9868</v>
      </c>
      <c r="S1736" s="23" t="s">
        <v>9869</v>
      </c>
      <c r="T1736" s="23" t="s">
        <v>9870</v>
      </c>
      <c r="U1736" s="23" t="s">
        <v>9871</v>
      </c>
      <c r="V1736" s="23" t="s">
        <v>40</v>
      </c>
      <c r="W1736" s="23" t="s">
        <v>119</v>
      </c>
      <c r="X1736" s="23" t="s">
        <v>83</v>
      </c>
      <c r="Y1736" s="23" t="s">
        <v>83</v>
      </c>
      <c r="Z1736" s="23">
        <v>0</v>
      </c>
      <c r="AA1736" s="23" t="s">
        <v>83</v>
      </c>
      <c r="AB1736" s="23">
        <v>0</v>
      </c>
      <c r="AC1736" s="23" t="s">
        <v>83</v>
      </c>
      <c r="AD1736" s="23" t="s">
        <v>200</v>
      </c>
      <c r="AE1736" s="23" t="s">
        <v>9865</v>
      </c>
      <c r="AF1736" s="23">
        <v>61.67</v>
      </c>
      <c r="AG1736" s="23">
        <v>618130</v>
      </c>
      <c r="AH1736" s="23" t="s">
        <v>83</v>
      </c>
      <c r="AI1736" s="23" t="s">
        <v>4153</v>
      </c>
      <c r="AJ1736" s="23" t="s">
        <v>93</v>
      </c>
      <c r="AK1736" s="23">
        <v>4</v>
      </c>
      <c r="AL1736" s="23">
        <v>1734</v>
      </c>
      <c r="AM1736" s="23">
        <v>1227</v>
      </c>
    </row>
    <row r="1737" spans="1:39" x14ac:dyDescent="0.2">
      <c r="A1737" s="23" t="s">
        <v>9875</v>
      </c>
      <c r="B1737" s="23" t="s">
        <v>9876</v>
      </c>
      <c r="C1737" s="23" t="s">
        <v>9877</v>
      </c>
      <c r="D1737" s="23" t="s">
        <v>31</v>
      </c>
      <c r="E1737" s="23">
        <v>84218655</v>
      </c>
      <c r="F1737" s="23">
        <v>84218868</v>
      </c>
      <c r="G1737" s="23" t="s">
        <v>9878</v>
      </c>
      <c r="H1737" s="32" t="s">
        <v>9885</v>
      </c>
      <c r="I1737" s="23" t="s">
        <v>100</v>
      </c>
      <c r="J1737" s="23">
        <v>214</v>
      </c>
      <c r="K1737" s="23">
        <v>4</v>
      </c>
      <c r="L1737" s="23" t="s">
        <v>33</v>
      </c>
      <c r="M1737" s="23" t="s">
        <v>6845</v>
      </c>
      <c r="N1737" s="23">
        <v>1914</v>
      </c>
      <c r="O1737" s="23" t="s">
        <v>9880</v>
      </c>
      <c r="P1737" s="23">
        <v>9013</v>
      </c>
      <c r="Q1737" s="23" t="s">
        <v>9879</v>
      </c>
      <c r="R1737" s="23" t="s">
        <v>9880</v>
      </c>
      <c r="S1737" s="23" t="s">
        <v>9881</v>
      </c>
      <c r="T1737" s="23" t="s">
        <v>9882</v>
      </c>
      <c r="U1737" s="23" t="s">
        <v>9883</v>
      </c>
      <c r="V1737" s="23" t="s">
        <v>40</v>
      </c>
      <c r="W1737" s="23" t="s">
        <v>86</v>
      </c>
      <c r="X1737" s="23" t="s">
        <v>6851</v>
      </c>
      <c r="Y1737" s="23" t="s">
        <v>6845</v>
      </c>
      <c r="Z1737" s="23">
        <v>0</v>
      </c>
      <c r="AA1737" s="23" t="s">
        <v>83</v>
      </c>
      <c r="AB1737" s="23">
        <v>0</v>
      </c>
      <c r="AC1737" s="23" t="s">
        <v>83</v>
      </c>
      <c r="AD1737" s="23" t="s">
        <v>83</v>
      </c>
      <c r="AE1737" s="23" t="s">
        <v>83</v>
      </c>
      <c r="AF1737" s="23">
        <v>12.84</v>
      </c>
      <c r="AG1737" s="23">
        <v>604905</v>
      </c>
      <c r="AH1737" s="23" t="s">
        <v>83</v>
      </c>
      <c r="AI1737" s="23" t="s">
        <v>9884</v>
      </c>
      <c r="AJ1737" s="23" t="s">
        <v>88</v>
      </c>
      <c r="AK1737" s="23">
        <v>2</v>
      </c>
      <c r="AL1737" s="23">
        <v>1735</v>
      </c>
      <c r="AM1737" s="23">
        <v>1228</v>
      </c>
    </row>
    <row r="1738" spans="1:39" x14ac:dyDescent="0.2">
      <c r="A1738" s="23" t="s">
        <v>9886</v>
      </c>
      <c r="B1738" s="23" t="s">
        <v>9876</v>
      </c>
      <c r="C1738" s="23" t="s">
        <v>9877</v>
      </c>
      <c r="D1738" s="23" t="s">
        <v>31</v>
      </c>
      <c r="E1738" s="23">
        <v>84219628</v>
      </c>
      <c r="F1738" s="23">
        <v>84220832</v>
      </c>
      <c r="G1738" s="23" t="s">
        <v>9887</v>
      </c>
      <c r="H1738" s="32" t="s">
        <v>9890</v>
      </c>
      <c r="I1738" s="23" t="s">
        <v>32</v>
      </c>
      <c r="J1738" s="23">
        <v>1205</v>
      </c>
      <c r="K1738" s="23">
        <v>8</v>
      </c>
      <c r="L1738" s="23" t="s">
        <v>33</v>
      </c>
      <c r="M1738" s="23" t="s">
        <v>174</v>
      </c>
      <c r="N1738" s="23">
        <v>446</v>
      </c>
      <c r="O1738" s="23" t="s">
        <v>9880</v>
      </c>
      <c r="P1738" s="23">
        <v>9013</v>
      </c>
      <c r="Q1738" s="23" t="s">
        <v>9879</v>
      </c>
      <c r="R1738" s="23" t="s">
        <v>9880</v>
      </c>
      <c r="S1738" s="23" t="s">
        <v>9881</v>
      </c>
      <c r="T1738" s="23" t="s">
        <v>9882</v>
      </c>
      <c r="U1738" s="23" t="s">
        <v>9883</v>
      </c>
      <c r="V1738" s="23" t="s">
        <v>40</v>
      </c>
      <c r="W1738" s="23" t="s">
        <v>119</v>
      </c>
      <c r="X1738" s="23" t="s">
        <v>83</v>
      </c>
      <c r="Y1738" s="23" t="s">
        <v>83</v>
      </c>
      <c r="Z1738" s="23">
        <v>3</v>
      </c>
      <c r="AA1738" s="23" t="s">
        <v>9888</v>
      </c>
      <c r="AB1738" s="23">
        <v>0</v>
      </c>
      <c r="AC1738" s="23" t="s">
        <v>83</v>
      </c>
      <c r="AD1738" s="23" t="s">
        <v>106</v>
      </c>
      <c r="AE1738" s="23" t="s">
        <v>9889</v>
      </c>
      <c r="AF1738" s="23">
        <v>12.84</v>
      </c>
      <c r="AG1738" s="23">
        <v>604905</v>
      </c>
      <c r="AH1738" s="23" t="s">
        <v>83</v>
      </c>
      <c r="AI1738" s="23" t="s">
        <v>9884</v>
      </c>
      <c r="AJ1738" s="23" t="s">
        <v>88</v>
      </c>
      <c r="AK1738" s="23">
        <v>2</v>
      </c>
      <c r="AL1738" s="23">
        <v>1736</v>
      </c>
      <c r="AM1738" s="23">
        <v>1229</v>
      </c>
    </row>
    <row r="1739" spans="1:39" x14ac:dyDescent="0.2">
      <c r="A1739" s="23" t="s">
        <v>9891</v>
      </c>
      <c r="B1739" s="23" t="s">
        <v>2975</v>
      </c>
      <c r="C1739" s="23" t="s">
        <v>9892</v>
      </c>
      <c r="D1739" s="23" t="s">
        <v>31</v>
      </c>
      <c r="E1739" s="23">
        <v>84828557</v>
      </c>
      <c r="F1739" s="23">
        <v>84829008</v>
      </c>
      <c r="G1739" s="23" t="s">
        <v>9893</v>
      </c>
      <c r="H1739" s="32" t="s">
        <v>9899</v>
      </c>
      <c r="I1739" s="23" t="s">
        <v>100</v>
      </c>
      <c r="J1739" s="23">
        <v>452</v>
      </c>
      <c r="K1739" s="23">
        <v>5</v>
      </c>
      <c r="L1739" s="23" t="s">
        <v>230</v>
      </c>
      <c r="M1739" s="23" t="s">
        <v>3274</v>
      </c>
      <c r="N1739" s="23">
        <v>-24804</v>
      </c>
      <c r="O1739" s="23" t="s">
        <v>9894</v>
      </c>
      <c r="P1739" s="23">
        <v>83716</v>
      </c>
      <c r="Q1739" s="23" t="s">
        <v>9895</v>
      </c>
      <c r="R1739" s="23" t="s">
        <v>9894</v>
      </c>
      <c r="S1739" s="23" t="s">
        <v>9896</v>
      </c>
      <c r="T1739" s="23" t="s">
        <v>9897</v>
      </c>
      <c r="U1739" s="23" t="s">
        <v>9898</v>
      </c>
      <c r="V1739" s="23" t="s">
        <v>40</v>
      </c>
      <c r="W1739" s="23" t="s">
        <v>86</v>
      </c>
      <c r="X1739" s="23" t="s">
        <v>3275</v>
      </c>
      <c r="Y1739" s="23" t="s">
        <v>3274</v>
      </c>
      <c r="Z1739" s="23">
        <v>0</v>
      </c>
      <c r="AA1739" s="23" t="s">
        <v>83</v>
      </c>
      <c r="AB1739" s="23">
        <v>0</v>
      </c>
      <c r="AC1739" s="23" t="s">
        <v>83</v>
      </c>
      <c r="AD1739" s="23" t="s">
        <v>167</v>
      </c>
      <c r="AE1739" s="23" t="s">
        <v>9893</v>
      </c>
      <c r="AF1739" s="23">
        <v>6.4</v>
      </c>
      <c r="AG1739" s="23">
        <v>612434</v>
      </c>
      <c r="AH1739" s="23" t="s">
        <v>83</v>
      </c>
      <c r="AI1739" s="23" t="s">
        <v>2976</v>
      </c>
      <c r="AJ1739" s="23" t="s">
        <v>93</v>
      </c>
      <c r="AK1739" s="23">
        <v>14</v>
      </c>
      <c r="AL1739" s="23">
        <v>1737</v>
      </c>
      <c r="AM1739" s="23">
        <v>1230</v>
      </c>
    </row>
    <row r="1740" spans="1:39" x14ac:dyDescent="0.2">
      <c r="A1740" s="23" t="s">
        <v>9900</v>
      </c>
      <c r="B1740" s="23" t="s">
        <v>9901</v>
      </c>
      <c r="C1740" s="23" t="s">
        <v>9902</v>
      </c>
      <c r="D1740" s="23" t="s">
        <v>31</v>
      </c>
      <c r="E1740" s="23">
        <v>85253979</v>
      </c>
      <c r="F1740" s="23">
        <v>85254210</v>
      </c>
      <c r="G1740" s="23" t="s">
        <v>9903</v>
      </c>
      <c r="H1740" s="32" t="s">
        <v>9911</v>
      </c>
      <c r="I1740" s="23" t="s">
        <v>100</v>
      </c>
      <c r="J1740" s="23">
        <v>232</v>
      </c>
      <c r="K1740" s="23">
        <v>3</v>
      </c>
      <c r="L1740" s="23" t="s">
        <v>230</v>
      </c>
      <c r="M1740" s="23" t="s">
        <v>230</v>
      </c>
      <c r="N1740" s="23">
        <v>-62469</v>
      </c>
      <c r="O1740" s="23" t="s">
        <v>9904</v>
      </c>
      <c r="P1740" s="23">
        <v>197196</v>
      </c>
      <c r="Q1740" s="23" t="s">
        <v>9905</v>
      </c>
      <c r="R1740" s="23" t="s">
        <v>9906</v>
      </c>
      <c r="S1740" s="23" t="s">
        <v>9907</v>
      </c>
      <c r="T1740" s="23" t="s">
        <v>9908</v>
      </c>
      <c r="U1740" s="23" t="s">
        <v>9909</v>
      </c>
      <c r="V1740" s="23" t="s">
        <v>87</v>
      </c>
      <c r="W1740" s="23" t="s">
        <v>86</v>
      </c>
      <c r="X1740" s="23" t="s">
        <v>83</v>
      </c>
      <c r="Y1740" s="23" t="s">
        <v>83</v>
      </c>
      <c r="Z1740" s="23">
        <v>0</v>
      </c>
      <c r="AA1740" s="23" t="s">
        <v>83</v>
      </c>
      <c r="AB1740" s="23">
        <v>0</v>
      </c>
      <c r="AC1740" s="23" t="s">
        <v>83</v>
      </c>
      <c r="AD1740" s="23" t="s">
        <v>83</v>
      </c>
      <c r="AE1740" s="23" t="s">
        <v>83</v>
      </c>
      <c r="AF1740" s="23" t="s">
        <v>83</v>
      </c>
      <c r="AG1740" s="23" t="s">
        <v>83</v>
      </c>
      <c r="AH1740" s="23" t="s">
        <v>83</v>
      </c>
      <c r="AI1740" s="23" t="s">
        <v>9910</v>
      </c>
      <c r="AJ1740" s="23" t="s">
        <v>54</v>
      </c>
      <c r="AK1740" s="23">
        <v>1</v>
      </c>
      <c r="AL1740" s="23">
        <v>1738</v>
      </c>
      <c r="AM1740" s="23">
        <v>1231</v>
      </c>
    </row>
    <row r="1741" spans="1:39" x14ac:dyDescent="0.2">
      <c r="A1741" s="23" t="s">
        <v>14570</v>
      </c>
      <c r="B1741" s="23" t="s">
        <v>10920</v>
      </c>
      <c r="C1741" s="23" t="s">
        <v>14571</v>
      </c>
      <c r="D1741" s="23" t="s">
        <v>31</v>
      </c>
      <c r="E1741" s="23">
        <v>85432970</v>
      </c>
      <c r="F1741" s="23">
        <v>85433719</v>
      </c>
      <c r="G1741" s="23" t="s">
        <v>15493</v>
      </c>
      <c r="H1741" s="32" t="s">
        <v>16126</v>
      </c>
      <c r="I1741" s="23" t="s">
        <v>100</v>
      </c>
      <c r="J1741" s="23">
        <v>750</v>
      </c>
      <c r="K1741" s="23">
        <v>6</v>
      </c>
      <c r="L1741" s="23" t="s">
        <v>230</v>
      </c>
      <c r="M1741" s="23" t="s">
        <v>6845</v>
      </c>
      <c r="N1741" s="23">
        <v>-93414</v>
      </c>
      <c r="O1741" s="23" t="s">
        <v>18583</v>
      </c>
      <c r="P1741" s="23">
        <v>100847022</v>
      </c>
      <c r="Q1741" s="23" t="s">
        <v>83</v>
      </c>
      <c r="R1741" s="23" t="s">
        <v>18583</v>
      </c>
      <c r="S1741" s="23" t="s">
        <v>18584</v>
      </c>
      <c r="T1741" s="23" t="s">
        <v>83</v>
      </c>
      <c r="U1741" s="23" t="s">
        <v>18585</v>
      </c>
      <c r="V1741" s="23" t="s">
        <v>87</v>
      </c>
      <c r="W1741" s="23" t="s">
        <v>86</v>
      </c>
      <c r="X1741" s="23" t="s">
        <v>6851</v>
      </c>
      <c r="Y1741" s="23" t="s">
        <v>6845</v>
      </c>
      <c r="Z1741" s="23">
        <v>0</v>
      </c>
      <c r="AA1741" s="23" t="s">
        <v>83</v>
      </c>
      <c r="AB1741" s="23">
        <v>0</v>
      </c>
      <c r="AC1741" s="23" t="s">
        <v>83</v>
      </c>
      <c r="AD1741" s="23" t="s">
        <v>106</v>
      </c>
      <c r="AE1741" s="23" t="s">
        <v>18586</v>
      </c>
      <c r="AF1741" s="23" t="s">
        <v>83</v>
      </c>
      <c r="AG1741" s="23" t="s">
        <v>83</v>
      </c>
      <c r="AH1741" s="23" t="s">
        <v>83</v>
      </c>
      <c r="AI1741" s="23">
        <v>33919</v>
      </c>
      <c r="AJ1741" s="23" t="s">
        <v>54</v>
      </c>
      <c r="AK1741" s="23">
        <v>2</v>
      </c>
      <c r="AL1741" s="23">
        <v>1739</v>
      </c>
      <c r="AM1741" s="23">
        <v>1232</v>
      </c>
    </row>
    <row r="1742" spans="1:39" x14ac:dyDescent="0.2">
      <c r="A1742" s="23" t="s">
        <v>9912</v>
      </c>
      <c r="B1742" s="23" t="s">
        <v>922</v>
      </c>
      <c r="C1742" s="23" t="s">
        <v>9913</v>
      </c>
      <c r="D1742" s="23" t="s">
        <v>31</v>
      </c>
      <c r="E1742" s="23">
        <v>85518791</v>
      </c>
      <c r="F1742" s="23">
        <v>85519309</v>
      </c>
      <c r="G1742" s="23" t="s">
        <v>9914</v>
      </c>
      <c r="H1742" s="32" t="s">
        <v>9922</v>
      </c>
      <c r="I1742" s="23" t="s">
        <v>100</v>
      </c>
      <c r="J1742" s="23">
        <v>519</v>
      </c>
      <c r="K1742" s="23">
        <v>8</v>
      </c>
      <c r="L1742" s="23" t="s">
        <v>230</v>
      </c>
      <c r="M1742" s="23" t="s">
        <v>230</v>
      </c>
      <c r="N1742" s="23">
        <v>-125979</v>
      </c>
      <c r="O1742" s="23" t="s">
        <v>9915</v>
      </c>
      <c r="P1742" s="23">
        <v>23199</v>
      </c>
      <c r="Q1742" s="23" t="s">
        <v>9916</v>
      </c>
      <c r="R1742" s="23" t="s">
        <v>9917</v>
      </c>
      <c r="S1742" s="23" t="s">
        <v>9918</v>
      </c>
      <c r="T1742" s="23" t="s">
        <v>9919</v>
      </c>
      <c r="U1742" s="23" t="s">
        <v>9920</v>
      </c>
      <c r="V1742" s="23" t="s">
        <v>40</v>
      </c>
      <c r="W1742" s="23" t="s">
        <v>86</v>
      </c>
      <c r="X1742" s="23" t="s">
        <v>83</v>
      </c>
      <c r="Y1742" s="23" t="s">
        <v>83</v>
      </c>
      <c r="Z1742" s="23">
        <v>3</v>
      </c>
      <c r="AA1742" s="23" t="s">
        <v>9921</v>
      </c>
      <c r="AB1742" s="23">
        <v>0</v>
      </c>
      <c r="AC1742" s="23" t="s">
        <v>83</v>
      </c>
      <c r="AD1742" s="23" t="s">
        <v>83</v>
      </c>
      <c r="AE1742" s="23" t="s">
        <v>83</v>
      </c>
      <c r="AF1742" s="23">
        <v>9.93</v>
      </c>
      <c r="AG1742" s="23">
        <v>616886</v>
      </c>
      <c r="AH1742" s="23" t="s">
        <v>83</v>
      </c>
      <c r="AI1742" s="23" t="s">
        <v>932</v>
      </c>
      <c r="AJ1742" s="23" t="s">
        <v>93</v>
      </c>
      <c r="AK1742" s="23">
        <v>9</v>
      </c>
      <c r="AL1742" s="23">
        <v>1740</v>
      </c>
      <c r="AM1742" s="23">
        <v>1233</v>
      </c>
    </row>
    <row r="1743" spans="1:39" x14ac:dyDescent="0.2">
      <c r="A1743" s="23" t="s">
        <v>9923</v>
      </c>
      <c r="B1743" s="23" t="s">
        <v>1607</v>
      </c>
      <c r="C1743" s="23" t="s">
        <v>9924</v>
      </c>
      <c r="D1743" s="23" t="s">
        <v>31</v>
      </c>
      <c r="E1743" s="23">
        <v>86588417</v>
      </c>
      <c r="F1743" s="23">
        <v>86589284</v>
      </c>
      <c r="G1743" s="23" t="s">
        <v>9925</v>
      </c>
      <c r="H1743" s="32" t="s">
        <v>9933</v>
      </c>
      <c r="I1743" s="23" t="s">
        <v>32</v>
      </c>
      <c r="J1743" s="23">
        <v>868</v>
      </c>
      <c r="K1743" s="23">
        <v>14</v>
      </c>
      <c r="L1743" s="23" t="s">
        <v>59</v>
      </c>
      <c r="M1743" s="23" t="s">
        <v>9926</v>
      </c>
      <c r="N1743" s="23">
        <v>-10</v>
      </c>
      <c r="O1743" s="23" t="s">
        <v>9927</v>
      </c>
      <c r="P1743" s="23">
        <v>64779</v>
      </c>
      <c r="Q1743" s="23" t="s">
        <v>9928</v>
      </c>
      <c r="R1743" s="23" t="s">
        <v>9929</v>
      </c>
      <c r="S1743" s="23" t="s">
        <v>9930</v>
      </c>
      <c r="T1743" s="23" t="s">
        <v>83</v>
      </c>
      <c r="U1743" s="23" t="s">
        <v>9931</v>
      </c>
      <c r="V1743" s="23" t="s">
        <v>40</v>
      </c>
      <c r="W1743" s="23" t="s">
        <v>86</v>
      </c>
      <c r="X1743" s="23" t="s">
        <v>83</v>
      </c>
      <c r="Y1743" s="23" t="s">
        <v>83</v>
      </c>
      <c r="Z1743" s="23">
        <v>0</v>
      </c>
      <c r="AA1743" s="23" t="s">
        <v>83</v>
      </c>
      <c r="AB1743" s="23">
        <v>0</v>
      </c>
      <c r="AC1743" s="23" t="s">
        <v>83</v>
      </c>
      <c r="AD1743" s="23" t="s">
        <v>200</v>
      </c>
      <c r="AE1743" s="23" t="s">
        <v>9932</v>
      </c>
      <c r="AF1743" s="23">
        <v>5.76</v>
      </c>
      <c r="AG1743" s="23">
        <v>616820</v>
      </c>
      <c r="AH1743" s="23" t="s">
        <v>83</v>
      </c>
      <c r="AI1743" s="23">
        <v>6280</v>
      </c>
      <c r="AJ1743" s="23" t="s">
        <v>18285</v>
      </c>
      <c r="AK1743" s="23">
        <v>2</v>
      </c>
      <c r="AL1743" s="23">
        <v>1741</v>
      </c>
      <c r="AM1743" s="23">
        <v>1234</v>
      </c>
    </row>
    <row r="1744" spans="1:39" x14ac:dyDescent="0.2">
      <c r="A1744" s="23" t="s">
        <v>14572</v>
      </c>
      <c r="B1744" s="23" t="s">
        <v>11919</v>
      </c>
      <c r="C1744" s="23" t="s">
        <v>9934</v>
      </c>
      <c r="D1744" s="23" t="s">
        <v>31</v>
      </c>
      <c r="E1744" s="23">
        <v>87992507</v>
      </c>
      <c r="F1744" s="23">
        <v>87993549</v>
      </c>
      <c r="G1744" s="23" t="s">
        <v>15494</v>
      </c>
      <c r="H1744" s="32" t="s">
        <v>16127</v>
      </c>
      <c r="I1744" s="23" t="s">
        <v>100</v>
      </c>
      <c r="J1744" s="23">
        <v>1043</v>
      </c>
      <c r="K1744" s="23">
        <v>9</v>
      </c>
      <c r="L1744" s="23" t="s">
        <v>59</v>
      </c>
      <c r="M1744" s="23" t="s">
        <v>9935</v>
      </c>
      <c r="N1744" s="23">
        <v>-449</v>
      </c>
      <c r="O1744" s="23" t="s">
        <v>9936</v>
      </c>
      <c r="P1744" s="23">
        <v>54971</v>
      </c>
      <c r="Q1744" s="23" t="s">
        <v>9937</v>
      </c>
      <c r="R1744" s="23" t="s">
        <v>9938</v>
      </c>
      <c r="S1744" s="23" t="s">
        <v>9939</v>
      </c>
      <c r="T1744" s="23" t="s">
        <v>9940</v>
      </c>
      <c r="U1744" s="23" t="s">
        <v>9941</v>
      </c>
      <c r="V1744" s="23" t="s">
        <v>40</v>
      </c>
      <c r="W1744" s="23" t="s">
        <v>86</v>
      </c>
      <c r="X1744" s="23" t="s">
        <v>83</v>
      </c>
      <c r="Y1744" s="23" t="s">
        <v>83</v>
      </c>
      <c r="Z1744" s="23">
        <v>0</v>
      </c>
      <c r="AA1744" s="23" t="s">
        <v>83</v>
      </c>
      <c r="AB1744" s="23">
        <v>0</v>
      </c>
      <c r="AC1744" s="23" t="s">
        <v>83</v>
      </c>
      <c r="AD1744" s="23" t="s">
        <v>83</v>
      </c>
      <c r="AE1744" s="23" t="s">
        <v>83</v>
      </c>
      <c r="AF1744" s="23">
        <v>7.32</v>
      </c>
      <c r="AG1744" s="23">
        <v>611564</v>
      </c>
      <c r="AH1744" s="23" t="s">
        <v>83</v>
      </c>
      <c r="AI1744" s="23" t="s">
        <v>11929</v>
      </c>
      <c r="AJ1744" s="23" t="s">
        <v>93</v>
      </c>
      <c r="AK1744" s="23">
        <v>2</v>
      </c>
      <c r="AL1744" s="23">
        <v>1742</v>
      </c>
      <c r="AM1744" s="23">
        <v>1235</v>
      </c>
    </row>
    <row r="1745" spans="1:39" x14ac:dyDescent="0.2">
      <c r="A1745" s="23" t="s">
        <v>9942</v>
      </c>
      <c r="B1745" s="23" t="s">
        <v>699</v>
      </c>
      <c r="C1745" s="23" t="s">
        <v>9943</v>
      </c>
      <c r="D1745" s="23" t="s">
        <v>31</v>
      </c>
      <c r="E1745" s="23">
        <v>88509575</v>
      </c>
      <c r="F1745" s="23">
        <v>88509858</v>
      </c>
      <c r="G1745" s="23" t="s">
        <v>9944</v>
      </c>
      <c r="H1745" s="32" t="s">
        <v>9951</v>
      </c>
      <c r="I1745" s="23" t="s">
        <v>32</v>
      </c>
      <c r="J1745" s="23">
        <v>284</v>
      </c>
      <c r="K1745" s="23">
        <v>4</v>
      </c>
      <c r="L1745" s="23" t="s">
        <v>230</v>
      </c>
      <c r="M1745" s="23" t="s">
        <v>230</v>
      </c>
      <c r="N1745" s="23">
        <v>-10297</v>
      </c>
      <c r="O1745" s="23" t="s">
        <v>9945</v>
      </c>
      <c r="P1745" s="23">
        <v>161882</v>
      </c>
      <c r="Q1745" s="23" t="s">
        <v>9946</v>
      </c>
      <c r="R1745" s="23" t="s">
        <v>9945</v>
      </c>
      <c r="S1745" s="23" t="s">
        <v>9947</v>
      </c>
      <c r="T1745" s="23" t="s">
        <v>9948</v>
      </c>
      <c r="U1745" s="23" t="s">
        <v>9949</v>
      </c>
      <c r="V1745" s="23" t="s">
        <v>40</v>
      </c>
      <c r="W1745" s="23" t="s">
        <v>86</v>
      </c>
      <c r="X1745" s="23" t="s">
        <v>83</v>
      </c>
      <c r="Y1745" s="23" t="s">
        <v>83</v>
      </c>
      <c r="Z1745" s="23">
        <v>1</v>
      </c>
      <c r="AA1745" s="23" t="s">
        <v>9950</v>
      </c>
      <c r="AB1745" s="23">
        <v>0</v>
      </c>
      <c r="AC1745" s="23" t="s">
        <v>83</v>
      </c>
      <c r="AD1745" s="23" t="s">
        <v>83</v>
      </c>
      <c r="AE1745" s="23" t="s">
        <v>83</v>
      </c>
      <c r="AF1745" s="23">
        <v>4.12</v>
      </c>
      <c r="AG1745" s="23">
        <v>601950</v>
      </c>
      <c r="AH1745" s="23" t="s">
        <v>83</v>
      </c>
      <c r="AI1745" s="23" t="s">
        <v>700</v>
      </c>
      <c r="AJ1745" s="23" t="s">
        <v>93</v>
      </c>
      <c r="AK1745" s="23">
        <v>17</v>
      </c>
      <c r="AL1745" s="23">
        <v>1743</v>
      </c>
      <c r="AM1745" s="23">
        <v>1236</v>
      </c>
    </row>
    <row r="1746" spans="1:39" x14ac:dyDescent="0.2">
      <c r="A1746" s="23" t="s">
        <v>9952</v>
      </c>
      <c r="B1746" s="23" t="s">
        <v>9343</v>
      </c>
      <c r="C1746" s="23" t="s">
        <v>9953</v>
      </c>
      <c r="D1746" s="23" t="s">
        <v>31</v>
      </c>
      <c r="E1746" s="23">
        <v>88564111</v>
      </c>
      <c r="F1746" s="23">
        <v>88565081</v>
      </c>
      <c r="G1746" s="23" t="s">
        <v>9954</v>
      </c>
      <c r="H1746" s="32" t="s">
        <v>9961</v>
      </c>
      <c r="I1746" s="23" t="s">
        <v>100</v>
      </c>
      <c r="J1746" s="23">
        <v>971</v>
      </c>
      <c r="K1746" s="23">
        <v>5</v>
      </c>
      <c r="L1746" s="23" t="s">
        <v>33</v>
      </c>
      <c r="M1746" s="23" t="s">
        <v>9955</v>
      </c>
      <c r="N1746" s="23">
        <v>29270</v>
      </c>
      <c r="O1746" s="23" t="s">
        <v>9956</v>
      </c>
      <c r="P1746" s="23">
        <v>100847057</v>
      </c>
      <c r="Q1746" s="23" t="s">
        <v>83</v>
      </c>
      <c r="R1746" s="23" t="s">
        <v>9956</v>
      </c>
      <c r="S1746" s="23" t="s">
        <v>9957</v>
      </c>
      <c r="T1746" s="23" t="s">
        <v>9958</v>
      </c>
      <c r="U1746" s="23" t="s">
        <v>9959</v>
      </c>
      <c r="V1746" s="23" t="s">
        <v>87</v>
      </c>
      <c r="W1746" s="23" t="s">
        <v>86</v>
      </c>
      <c r="X1746" s="23" t="s">
        <v>83</v>
      </c>
      <c r="Y1746" s="23" t="s">
        <v>83</v>
      </c>
      <c r="Z1746" s="23">
        <v>0</v>
      </c>
      <c r="AA1746" s="23" t="s">
        <v>83</v>
      </c>
      <c r="AB1746" s="23">
        <v>0</v>
      </c>
      <c r="AC1746" s="23" t="s">
        <v>83</v>
      </c>
      <c r="AD1746" s="23" t="s">
        <v>106</v>
      </c>
      <c r="AE1746" s="23" t="s">
        <v>9960</v>
      </c>
      <c r="AF1746" s="23" t="s">
        <v>83</v>
      </c>
      <c r="AG1746" s="23" t="s">
        <v>83</v>
      </c>
      <c r="AH1746" s="23" t="s">
        <v>83</v>
      </c>
      <c r="AI1746" s="23" t="s">
        <v>9345</v>
      </c>
      <c r="AJ1746" s="23" t="s">
        <v>54</v>
      </c>
      <c r="AK1746" s="23">
        <v>7</v>
      </c>
      <c r="AL1746" s="23">
        <v>1744</v>
      </c>
      <c r="AM1746" s="23">
        <v>1237</v>
      </c>
    </row>
    <row r="1747" spans="1:39" x14ac:dyDescent="0.2">
      <c r="A1747" s="23" t="s">
        <v>9962</v>
      </c>
      <c r="B1747" s="23" t="s">
        <v>1213</v>
      </c>
      <c r="C1747" s="23" t="s">
        <v>9963</v>
      </c>
      <c r="D1747" s="23" t="s">
        <v>31</v>
      </c>
      <c r="E1747" s="23">
        <v>88767067</v>
      </c>
      <c r="F1747" s="23">
        <v>88767724</v>
      </c>
      <c r="G1747" s="23" t="s">
        <v>9964</v>
      </c>
      <c r="H1747" s="32" t="s">
        <v>9972</v>
      </c>
      <c r="I1747" s="23" t="s">
        <v>32</v>
      </c>
      <c r="J1747" s="23">
        <v>658</v>
      </c>
      <c r="K1747" s="23">
        <v>3</v>
      </c>
      <c r="L1747" s="23" t="s">
        <v>33</v>
      </c>
      <c r="M1747" s="23" t="s">
        <v>9965</v>
      </c>
      <c r="N1747" s="23">
        <v>2629</v>
      </c>
      <c r="O1747" s="23" t="s">
        <v>9966</v>
      </c>
      <c r="P1747" s="23">
        <v>115992</v>
      </c>
      <c r="Q1747" s="23" t="s">
        <v>9967</v>
      </c>
      <c r="R1747" s="23" t="s">
        <v>9968</v>
      </c>
      <c r="S1747" s="23" t="s">
        <v>9969</v>
      </c>
      <c r="T1747" s="23" t="s">
        <v>83</v>
      </c>
      <c r="U1747" s="23" t="s">
        <v>9970</v>
      </c>
      <c r="V1747" s="23" t="s">
        <v>40</v>
      </c>
      <c r="W1747" s="23" t="s">
        <v>86</v>
      </c>
      <c r="X1747" s="23" t="s">
        <v>83</v>
      </c>
      <c r="Y1747" s="23" t="s">
        <v>83</v>
      </c>
      <c r="Z1747" s="23">
        <v>0</v>
      </c>
      <c r="AA1747" s="23" t="s">
        <v>83</v>
      </c>
      <c r="AB1747" s="23">
        <v>0</v>
      </c>
      <c r="AC1747" s="23" t="s">
        <v>83</v>
      </c>
      <c r="AD1747" s="23" t="s">
        <v>147</v>
      </c>
      <c r="AE1747" s="23" t="s">
        <v>9971</v>
      </c>
      <c r="AF1747" s="23">
        <v>16.940000000000001</v>
      </c>
      <c r="AG1747" s="23">
        <v>617178</v>
      </c>
      <c r="AH1747" s="23" t="s">
        <v>83</v>
      </c>
      <c r="AI1747" s="23" t="s">
        <v>1222</v>
      </c>
      <c r="AJ1747" s="23" t="s">
        <v>88</v>
      </c>
      <c r="AK1747" s="23">
        <v>2</v>
      </c>
      <c r="AL1747" s="23">
        <v>1745</v>
      </c>
      <c r="AM1747" s="23">
        <v>1238</v>
      </c>
    </row>
    <row r="1748" spans="1:39" x14ac:dyDescent="0.2">
      <c r="A1748" s="23" t="s">
        <v>9962</v>
      </c>
      <c r="B1748" s="23" t="s">
        <v>9973</v>
      </c>
      <c r="C1748" s="23" t="s">
        <v>9963</v>
      </c>
      <c r="D1748" s="23" t="s">
        <v>31</v>
      </c>
      <c r="E1748" s="23">
        <v>88767067</v>
      </c>
      <c r="F1748" s="23">
        <v>88767724</v>
      </c>
      <c r="G1748" s="23" t="s">
        <v>9964</v>
      </c>
      <c r="H1748" s="32" t="s">
        <v>9972</v>
      </c>
      <c r="I1748" s="23" t="s">
        <v>32</v>
      </c>
      <c r="J1748" s="23">
        <v>658</v>
      </c>
      <c r="K1748" s="23">
        <v>3</v>
      </c>
      <c r="L1748" s="23" t="s">
        <v>33</v>
      </c>
      <c r="M1748" s="23" t="s">
        <v>9965</v>
      </c>
      <c r="N1748" s="23">
        <v>2629</v>
      </c>
      <c r="O1748" s="23" t="s">
        <v>9966</v>
      </c>
      <c r="P1748" s="23">
        <v>115992</v>
      </c>
      <c r="Q1748" s="23" t="s">
        <v>9967</v>
      </c>
      <c r="R1748" s="23" t="s">
        <v>9968</v>
      </c>
      <c r="S1748" s="23" t="s">
        <v>9969</v>
      </c>
      <c r="T1748" s="23" t="s">
        <v>83</v>
      </c>
      <c r="U1748" s="23" t="s">
        <v>9970</v>
      </c>
      <c r="V1748" s="23" t="s">
        <v>40</v>
      </c>
      <c r="W1748" s="23" t="s">
        <v>86</v>
      </c>
      <c r="X1748" s="23" t="s">
        <v>83</v>
      </c>
      <c r="Y1748" s="23" t="s">
        <v>83</v>
      </c>
      <c r="Z1748" s="23">
        <v>0</v>
      </c>
      <c r="AA1748" s="23" t="s">
        <v>83</v>
      </c>
      <c r="AB1748" s="23">
        <v>0</v>
      </c>
      <c r="AC1748" s="23" t="s">
        <v>83</v>
      </c>
      <c r="AD1748" s="23" t="s">
        <v>147</v>
      </c>
      <c r="AE1748" s="23" t="s">
        <v>9971</v>
      </c>
      <c r="AF1748" s="23">
        <v>16.940000000000001</v>
      </c>
      <c r="AG1748" s="23">
        <v>617178</v>
      </c>
      <c r="AH1748" s="23" t="s">
        <v>83</v>
      </c>
      <c r="AI1748" s="23" t="s">
        <v>9974</v>
      </c>
      <c r="AJ1748" s="23" t="s">
        <v>93</v>
      </c>
      <c r="AK1748" s="23">
        <v>3</v>
      </c>
      <c r="AL1748" s="23">
        <v>1746</v>
      </c>
      <c r="AM1748" s="23">
        <v>1238</v>
      </c>
    </row>
    <row r="1749" spans="1:39" x14ac:dyDescent="0.2">
      <c r="A1749" s="23" t="s">
        <v>14574</v>
      </c>
      <c r="B1749" s="23" t="s">
        <v>9973</v>
      </c>
      <c r="C1749" s="23" t="s">
        <v>9963</v>
      </c>
      <c r="D1749" s="23" t="s">
        <v>31</v>
      </c>
      <c r="E1749" s="23">
        <v>88769442</v>
      </c>
      <c r="F1749" s="23">
        <v>88771528</v>
      </c>
      <c r="G1749" s="23" t="s">
        <v>15495</v>
      </c>
      <c r="H1749" s="32" t="s">
        <v>16128</v>
      </c>
      <c r="I1749" s="23" t="s">
        <v>32</v>
      </c>
      <c r="J1749" s="23">
        <v>2087</v>
      </c>
      <c r="K1749" s="23">
        <v>14</v>
      </c>
      <c r="L1749" s="23" t="s">
        <v>59</v>
      </c>
      <c r="M1749" s="23" t="s">
        <v>18587</v>
      </c>
      <c r="N1749" s="23">
        <v>-460</v>
      </c>
      <c r="O1749" s="23" t="s">
        <v>9966</v>
      </c>
      <c r="P1749" s="23">
        <v>115992</v>
      </c>
      <c r="Q1749" s="23" t="s">
        <v>9967</v>
      </c>
      <c r="R1749" s="23" t="s">
        <v>9968</v>
      </c>
      <c r="S1749" s="23" t="s">
        <v>9969</v>
      </c>
      <c r="T1749" s="23" t="s">
        <v>83</v>
      </c>
      <c r="U1749" s="23" t="s">
        <v>9970</v>
      </c>
      <c r="V1749" s="23" t="s">
        <v>40</v>
      </c>
      <c r="W1749" s="23" t="s">
        <v>86</v>
      </c>
      <c r="X1749" s="23" t="s">
        <v>83</v>
      </c>
      <c r="Y1749" s="23" t="s">
        <v>83</v>
      </c>
      <c r="Z1749" s="23">
        <v>0</v>
      </c>
      <c r="AA1749" s="23" t="s">
        <v>83</v>
      </c>
      <c r="AB1749" s="23">
        <v>0</v>
      </c>
      <c r="AC1749" s="23" t="s">
        <v>83</v>
      </c>
      <c r="AD1749" s="23" t="s">
        <v>83</v>
      </c>
      <c r="AE1749" s="23" t="s">
        <v>83</v>
      </c>
      <c r="AF1749" s="23">
        <v>16.940000000000001</v>
      </c>
      <c r="AG1749" s="23">
        <v>617178</v>
      </c>
      <c r="AH1749" s="23" t="s">
        <v>83</v>
      </c>
      <c r="AI1749" s="23" t="s">
        <v>9974</v>
      </c>
      <c r="AJ1749" s="23" t="s">
        <v>93</v>
      </c>
      <c r="AK1749" s="23">
        <v>3</v>
      </c>
      <c r="AL1749" s="23">
        <v>1747</v>
      </c>
      <c r="AM1749" s="23">
        <v>1239</v>
      </c>
    </row>
    <row r="1750" spans="1:39" x14ac:dyDescent="0.2">
      <c r="A1750" s="23" t="s">
        <v>9975</v>
      </c>
      <c r="B1750" s="23" t="s">
        <v>9976</v>
      </c>
      <c r="C1750" s="23" t="s">
        <v>9977</v>
      </c>
      <c r="D1750" s="23" t="s">
        <v>31</v>
      </c>
      <c r="E1750" s="23">
        <v>88803802</v>
      </c>
      <c r="F1750" s="23">
        <v>88804052</v>
      </c>
      <c r="G1750" s="23" t="s">
        <v>9978</v>
      </c>
      <c r="H1750" s="32" t="s">
        <v>9985</v>
      </c>
      <c r="I1750" s="23" t="s">
        <v>32</v>
      </c>
      <c r="J1750" s="23">
        <v>251</v>
      </c>
      <c r="K1750" s="23">
        <v>4</v>
      </c>
      <c r="L1750" s="23" t="s">
        <v>33</v>
      </c>
      <c r="M1750" s="23" t="s">
        <v>174</v>
      </c>
      <c r="N1750" s="23">
        <v>-5248</v>
      </c>
      <c r="O1750" s="23" t="s">
        <v>9979</v>
      </c>
      <c r="P1750" s="23">
        <v>339059</v>
      </c>
      <c r="Q1750" s="23" t="s">
        <v>9980</v>
      </c>
      <c r="R1750" s="23" t="s">
        <v>9979</v>
      </c>
      <c r="S1750" s="23" t="s">
        <v>9981</v>
      </c>
      <c r="T1750" s="23" t="s">
        <v>83</v>
      </c>
      <c r="U1750" s="23" t="s">
        <v>9982</v>
      </c>
      <c r="V1750" s="23" t="s">
        <v>87</v>
      </c>
      <c r="W1750" s="23" t="s">
        <v>119</v>
      </c>
      <c r="X1750" s="23" t="s">
        <v>83</v>
      </c>
      <c r="Y1750" s="23" t="s">
        <v>83</v>
      </c>
      <c r="Z1750" s="23">
        <v>2</v>
      </c>
      <c r="AA1750" s="23" t="s">
        <v>9983</v>
      </c>
      <c r="AB1750" s="23">
        <v>0</v>
      </c>
      <c r="AC1750" s="23" t="s">
        <v>83</v>
      </c>
      <c r="AD1750" s="23" t="s">
        <v>83</v>
      </c>
      <c r="AE1750" s="23" t="s">
        <v>83</v>
      </c>
      <c r="AF1750" s="23" t="s">
        <v>83</v>
      </c>
      <c r="AG1750" s="23" t="s">
        <v>83</v>
      </c>
      <c r="AH1750" s="23" t="s">
        <v>83</v>
      </c>
      <c r="AI1750" s="23" t="s">
        <v>9984</v>
      </c>
      <c r="AJ1750" s="23" t="s">
        <v>93</v>
      </c>
      <c r="AK1750" s="23">
        <v>1</v>
      </c>
      <c r="AL1750" s="23">
        <v>1748</v>
      </c>
      <c r="AM1750" s="23">
        <v>1240</v>
      </c>
    </row>
    <row r="1751" spans="1:39" x14ac:dyDescent="0.2">
      <c r="A1751" s="23" t="s">
        <v>9986</v>
      </c>
      <c r="B1751" s="23" t="s">
        <v>98</v>
      </c>
      <c r="C1751" s="23" t="s">
        <v>9987</v>
      </c>
      <c r="D1751" s="23" t="s">
        <v>31</v>
      </c>
      <c r="E1751" s="23">
        <v>88947513</v>
      </c>
      <c r="F1751" s="23">
        <v>88947944</v>
      </c>
      <c r="G1751" s="23" t="s">
        <v>9988</v>
      </c>
      <c r="H1751" s="32" t="s">
        <v>9994</v>
      </c>
      <c r="I1751" s="23" t="s">
        <v>100</v>
      </c>
      <c r="J1751" s="23">
        <v>432</v>
      </c>
      <c r="K1751" s="23">
        <v>7</v>
      </c>
      <c r="L1751" s="23" t="s">
        <v>46</v>
      </c>
      <c r="M1751" s="23" t="s">
        <v>9989</v>
      </c>
      <c r="N1751" s="23">
        <v>-2194</v>
      </c>
      <c r="O1751" s="23" t="s">
        <v>9990</v>
      </c>
      <c r="P1751" s="23">
        <v>101927793</v>
      </c>
      <c r="Q1751" s="23" t="s">
        <v>9991</v>
      </c>
      <c r="R1751" s="23" t="s">
        <v>9990</v>
      </c>
      <c r="S1751" s="23" t="s">
        <v>9992</v>
      </c>
      <c r="T1751" s="23" t="s">
        <v>83</v>
      </c>
      <c r="U1751" s="23" t="s">
        <v>9993</v>
      </c>
      <c r="V1751" s="23" t="s">
        <v>87</v>
      </c>
      <c r="W1751" s="23" t="s">
        <v>86</v>
      </c>
      <c r="X1751" s="23" t="s">
        <v>83</v>
      </c>
      <c r="Y1751" s="23" t="s">
        <v>83</v>
      </c>
      <c r="Z1751" s="23">
        <v>0</v>
      </c>
      <c r="AA1751" s="23" t="s">
        <v>83</v>
      </c>
      <c r="AB1751" s="23">
        <v>0</v>
      </c>
      <c r="AC1751" s="23" t="s">
        <v>83</v>
      </c>
      <c r="AD1751" s="23" t="s">
        <v>83</v>
      </c>
      <c r="AE1751" s="23" t="s">
        <v>83</v>
      </c>
      <c r="AF1751" s="23" t="s">
        <v>83</v>
      </c>
      <c r="AG1751" s="23" t="s">
        <v>83</v>
      </c>
      <c r="AH1751" s="23" t="s">
        <v>83</v>
      </c>
      <c r="AI1751" s="23">
        <v>35324</v>
      </c>
      <c r="AJ1751" s="23" t="s">
        <v>54</v>
      </c>
      <c r="AK1751" s="23">
        <v>29</v>
      </c>
      <c r="AL1751" s="23">
        <v>1749</v>
      </c>
      <c r="AM1751" s="23">
        <v>1241</v>
      </c>
    </row>
    <row r="1752" spans="1:39" x14ac:dyDescent="0.2">
      <c r="A1752" s="23" t="s">
        <v>9995</v>
      </c>
      <c r="B1752" s="23" t="s">
        <v>6209</v>
      </c>
      <c r="C1752" s="23" t="s">
        <v>9996</v>
      </c>
      <c r="D1752" s="23" t="s">
        <v>31</v>
      </c>
      <c r="E1752" s="23">
        <v>89069934</v>
      </c>
      <c r="F1752" s="23">
        <v>89070925</v>
      </c>
      <c r="G1752" s="23" t="s">
        <v>9997</v>
      </c>
      <c r="H1752" s="32" t="s">
        <v>10005</v>
      </c>
      <c r="I1752" s="23" t="s">
        <v>32</v>
      </c>
      <c r="J1752" s="23">
        <v>992</v>
      </c>
      <c r="K1752" s="23">
        <v>8</v>
      </c>
      <c r="L1752" s="23" t="s">
        <v>230</v>
      </c>
      <c r="M1752" s="23" t="s">
        <v>9998</v>
      </c>
      <c r="N1752" s="23">
        <v>-26926</v>
      </c>
      <c r="O1752" s="23" t="s">
        <v>9999</v>
      </c>
      <c r="P1752" s="23">
        <v>863</v>
      </c>
      <c r="Q1752" s="23" t="s">
        <v>10000</v>
      </c>
      <c r="R1752" s="23" t="s">
        <v>9999</v>
      </c>
      <c r="S1752" s="23" t="s">
        <v>10001</v>
      </c>
      <c r="T1752" s="23" t="s">
        <v>10002</v>
      </c>
      <c r="U1752" s="23" t="s">
        <v>10003</v>
      </c>
      <c r="V1752" s="23" t="s">
        <v>40</v>
      </c>
      <c r="W1752" s="23" t="s">
        <v>86</v>
      </c>
      <c r="X1752" s="23" t="s">
        <v>6185</v>
      </c>
      <c r="Y1752" s="23" t="s">
        <v>9998</v>
      </c>
      <c r="Z1752" s="23">
        <v>0</v>
      </c>
      <c r="AA1752" s="23" t="s">
        <v>83</v>
      </c>
      <c r="AB1752" s="23">
        <v>0</v>
      </c>
      <c r="AC1752" s="23" t="s">
        <v>83</v>
      </c>
      <c r="AD1752" s="23" t="s">
        <v>106</v>
      </c>
      <c r="AE1752" s="23" t="s">
        <v>10004</v>
      </c>
      <c r="AF1752" s="23">
        <v>7.97</v>
      </c>
      <c r="AG1752" s="23">
        <v>603870</v>
      </c>
      <c r="AH1752" s="23" t="s">
        <v>83</v>
      </c>
      <c r="AI1752" s="23" t="s">
        <v>6216</v>
      </c>
      <c r="AJ1752" s="23" t="s">
        <v>54</v>
      </c>
      <c r="AK1752" s="23">
        <v>3</v>
      </c>
      <c r="AL1752" s="23">
        <v>1750</v>
      </c>
      <c r="AM1752" s="23">
        <v>1242</v>
      </c>
    </row>
    <row r="1753" spans="1:39" x14ac:dyDescent="0.2">
      <c r="A1753" s="23" t="s">
        <v>10013</v>
      </c>
      <c r="B1753" s="23" t="s">
        <v>9410</v>
      </c>
      <c r="C1753" s="23" t="s">
        <v>10006</v>
      </c>
      <c r="D1753" s="23" t="s">
        <v>31</v>
      </c>
      <c r="E1753" s="23">
        <v>89118837</v>
      </c>
      <c r="F1753" s="23">
        <v>89119710</v>
      </c>
      <c r="G1753" s="23" t="s">
        <v>10014</v>
      </c>
      <c r="H1753" s="32" t="s">
        <v>10015</v>
      </c>
      <c r="I1753" s="23" t="s">
        <v>32</v>
      </c>
      <c r="J1753" s="23">
        <v>874</v>
      </c>
      <c r="K1753" s="23">
        <v>9</v>
      </c>
      <c r="L1753" s="23" t="s">
        <v>230</v>
      </c>
      <c r="M1753" s="23" t="s">
        <v>230</v>
      </c>
      <c r="N1753" s="23">
        <v>-40943</v>
      </c>
      <c r="O1753" s="23" t="s">
        <v>18588</v>
      </c>
      <c r="P1753" s="23">
        <v>197322</v>
      </c>
      <c r="Q1753" s="23" t="s">
        <v>10007</v>
      </c>
      <c r="R1753" s="23" t="s">
        <v>10008</v>
      </c>
      <c r="S1753" s="23" t="s">
        <v>10009</v>
      </c>
      <c r="T1753" s="23" t="s">
        <v>83</v>
      </c>
      <c r="U1753" s="23" t="s">
        <v>10010</v>
      </c>
      <c r="V1753" s="23" t="s">
        <v>40</v>
      </c>
      <c r="W1753" s="23" t="s">
        <v>86</v>
      </c>
      <c r="X1753" s="23" t="s">
        <v>83</v>
      </c>
      <c r="Y1753" s="23" t="s">
        <v>83</v>
      </c>
      <c r="Z1753" s="23">
        <v>0</v>
      </c>
      <c r="AA1753" s="23" t="s">
        <v>83</v>
      </c>
      <c r="AB1753" s="23">
        <v>0</v>
      </c>
      <c r="AC1753" s="23" t="s">
        <v>83</v>
      </c>
      <c r="AD1753" s="23" t="s">
        <v>106</v>
      </c>
      <c r="AE1753" s="23" t="s">
        <v>10011</v>
      </c>
      <c r="AF1753" s="23">
        <v>6.72</v>
      </c>
      <c r="AG1753" s="23">
        <v>614245</v>
      </c>
      <c r="AH1753" s="23" t="s">
        <v>10012</v>
      </c>
      <c r="AI1753" s="23" t="s">
        <v>9420</v>
      </c>
      <c r="AJ1753" s="23" t="s">
        <v>93</v>
      </c>
      <c r="AK1753" s="23">
        <v>3</v>
      </c>
      <c r="AL1753" s="23">
        <v>1751</v>
      </c>
      <c r="AM1753" s="23">
        <v>1243</v>
      </c>
    </row>
    <row r="1754" spans="1:39" x14ac:dyDescent="0.2">
      <c r="A1754" s="23" t="s">
        <v>10013</v>
      </c>
      <c r="B1754" s="23" t="s">
        <v>539</v>
      </c>
      <c r="C1754" s="23" t="s">
        <v>10006</v>
      </c>
      <c r="D1754" s="23" t="s">
        <v>31</v>
      </c>
      <c r="E1754" s="23">
        <v>89118837</v>
      </c>
      <c r="F1754" s="23">
        <v>89119710</v>
      </c>
      <c r="G1754" s="23" t="s">
        <v>10014</v>
      </c>
      <c r="H1754" s="32" t="s">
        <v>10015</v>
      </c>
      <c r="I1754" s="23" t="s">
        <v>32</v>
      </c>
      <c r="J1754" s="23">
        <v>874</v>
      </c>
      <c r="K1754" s="23">
        <v>9</v>
      </c>
      <c r="L1754" s="23" t="s">
        <v>230</v>
      </c>
      <c r="M1754" s="23" t="s">
        <v>230</v>
      </c>
      <c r="N1754" s="23">
        <v>-40943</v>
      </c>
      <c r="O1754" s="23" t="s">
        <v>18588</v>
      </c>
      <c r="P1754" s="23">
        <v>197322</v>
      </c>
      <c r="Q1754" s="23" t="s">
        <v>10007</v>
      </c>
      <c r="R1754" s="23" t="s">
        <v>10008</v>
      </c>
      <c r="S1754" s="23" t="s">
        <v>10009</v>
      </c>
      <c r="T1754" s="23" t="s">
        <v>83</v>
      </c>
      <c r="U1754" s="23" t="s">
        <v>10010</v>
      </c>
      <c r="V1754" s="23" t="s">
        <v>40</v>
      </c>
      <c r="W1754" s="23" t="s">
        <v>86</v>
      </c>
      <c r="X1754" s="23" t="s">
        <v>83</v>
      </c>
      <c r="Y1754" s="23" t="s">
        <v>83</v>
      </c>
      <c r="Z1754" s="23">
        <v>0</v>
      </c>
      <c r="AA1754" s="23" t="s">
        <v>83</v>
      </c>
      <c r="AB1754" s="23">
        <v>0</v>
      </c>
      <c r="AC1754" s="23" t="s">
        <v>83</v>
      </c>
      <c r="AD1754" s="23" t="s">
        <v>106</v>
      </c>
      <c r="AE1754" s="23" t="s">
        <v>10011</v>
      </c>
      <c r="AF1754" s="23">
        <v>6.72</v>
      </c>
      <c r="AG1754" s="23">
        <v>614245</v>
      </c>
      <c r="AH1754" s="23" t="s">
        <v>10012</v>
      </c>
      <c r="AI1754" s="23" t="s">
        <v>548</v>
      </c>
      <c r="AJ1754" s="23" t="s">
        <v>93</v>
      </c>
      <c r="AK1754" s="23">
        <v>9</v>
      </c>
      <c r="AL1754" s="23">
        <v>1752</v>
      </c>
      <c r="AM1754" s="23">
        <v>1243</v>
      </c>
    </row>
    <row r="1755" spans="1:39" x14ac:dyDescent="0.2">
      <c r="A1755" s="23" t="s">
        <v>10013</v>
      </c>
      <c r="B1755" s="23" t="s">
        <v>154</v>
      </c>
      <c r="C1755" s="23" t="s">
        <v>10006</v>
      </c>
      <c r="D1755" s="23" t="s">
        <v>31</v>
      </c>
      <c r="E1755" s="23">
        <v>89118837</v>
      </c>
      <c r="F1755" s="23">
        <v>89119710</v>
      </c>
      <c r="G1755" s="23" t="s">
        <v>10014</v>
      </c>
      <c r="H1755" s="32" t="s">
        <v>10015</v>
      </c>
      <c r="I1755" s="23" t="s">
        <v>32</v>
      </c>
      <c r="J1755" s="23">
        <v>874</v>
      </c>
      <c r="K1755" s="23">
        <v>9</v>
      </c>
      <c r="L1755" s="23" t="s">
        <v>230</v>
      </c>
      <c r="M1755" s="23" t="s">
        <v>230</v>
      </c>
      <c r="N1755" s="23">
        <v>-40943</v>
      </c>
      <c r="O1755" s="23" t="s">
        <v>18588</v>
      </c>
      <c r="P1755" s="23">
        <v>197322</v>
      </c>
      <c r="Q1755" s="23" t="s">
        <v>10007</v>
      </c>
      <c r="R1755" s="23" t="s">
        <v>10008</v>
      </c>
      <c r="S1755" s="23" t="s">
        <v>10009</v>
      </c>
      <c r="T1755" s="23" t="s">
        <v>83</v>
      </c>
      <c r="U1755" s="23" t="s">
        <v>10010</v>
      </c>
      <c r="V1755" s="23" t="s">
        <v>40</v>
      </c>
      <c r="W1755" s="23" t="s">
        <v>86</v>
      </c>
      <c r="X1755" s="23" t="s">
        <v>83</v>
      </c>
      <c r="Y1755" s="23" t="s">
        <v>83</v>
      </c>
      <c r="Z1755" s="23">
        <v>0</v>
      </c>
      <c r="AA1755" s="23" t="s">
        <v>83</v>
      </c>
      <c r="AB1755" s="23">
        <v>0</v>
      </c>
      <c r="AC1755" s="23" t="s">
        <v>83</v>
      </c>
      <c r="AD1755" s="23" t="s">
        <v>106</v>
      </c>
      <c r="AE1755" s="23" t="s">
        <v>10011</v>
      </c>
      <c r="AF1755" s="23">
        <v>6.72</v>
      </c>
      <c r="AG1755" s="23">
        <v>614245</v>
      </c>
      <c r="AH1755" s="23" t="s">
        <v>10012</v>
      </c>
      <c r="AI1755" s="23" t="s">
        <v>156</v>
      </c>
      <c r="AJ1755" s="23" t="s">
        <v>93</v>
      </c>
      <c r="AK1755" s="23">
        <v>16</v>
      </c>
      <c r="AL1755" s="23">
        <v>1753</v>
      </c>
      <c r="AM1755" s="23">
        <v>1243</v>
      </c>
    </row>
    <row r="1756" spans="1:39" x14ac:dyDescent="0.2">
      <c r="A1756" s="23" t="s">
        <v>14578</v>
      </c>
      <c r="B1756" s="23" t="s">
        <v>13400</v>
      </c>
      <c r="C1756" s="23" t="s">
        <v>14579</v>
      </c>
      <c r="D1756" s="23" t="s">
        <v>31</v>
      </c>
      <c r="E1756" s="23">
        <v>89323083</v>
      </c>
      <c r="F1756" s="23">
        <v>89324034</v>
      </c>
      <c r="G1756" s="23" t="s">
        <v>15496</v>
      </c>
      <c r="H1756" s="32" t="s">
        <v>16129</v>
      </c>
      <c r="I1756" s="23" t="s">
        <v>32</v>
      </c>
      <c r="J1756" s="23">
        <v>952</v>
      </c>
      <c r="K1756" s="23">
        <v>6</v>
      </c>
      <c r="L1756" s="23" t="s">
        <v>230</v>
      </c>
      <c r="M1756" s="23" t="s">
        <v>174</v>
      </c>
      <c r="N1756" s="23">
        <v>-38977</v>
      </c>
      <c r="O1756" s="23" t="s">
        <v>18589</v>
      </c>
      <c r="P1756" s="23">
        <v>105371414</v>
      </c>
      <c r="Q1756" s="23" t="s">
        <v>18590</v>
      </c>
      <c r="R1756" s="23" t="s">
        <v>18589</v>
      </c>
      <c r="S1756" s="23" t="s">
        <v>18591</v>
      </c>
      <c r="T1756" s="23" t="s">
        <v>83</v>
      </c>
      <c r="U1756" s="23" t="s">
        <v>18592</v>
      </c>
      <c r="V1756" s="23" t="s">
        <v>87</v>
      </c>
      <c r="W1756" s="23" t="s">
        <v>119</v>
      </c>
      <c r="X1756" s="23" t="s">
        <v>83</v>
      </c>
      <c r="Y1756" s="23" t="s">
        <v>83</v>
      </c>
      <c r="Z1756" s="23">
        <v>0</v>
      </c>
      <c r="AA1756" s="23" t="s">
        <v>83</v>
      </c>
      <c r="AB1756" s="23">
        <v>0</v>
      </c>
      <c r="AC1756" s="23" t="s">
        <v>83</v>
      </c>
      <c r="AD1756" s="23" t="s">
        <v>360</v>
      </c>
      <c r="AE1756" s="23" t="s">
        <v>15496</v>
      </c>
      <c r="AF1756" s="23" t="s">
        <v>83</v>
      </c>
      <c r="AG1756" s="23" t="s">
        <v>83</v>
      </c>
      <c r="AH1756" s="23" t="s">
        <v>83</v>
      </c>
      <c r="AI1756" s="23" t="s">
        <v>13402</v>
      </c>
      <c r="AJ1756" s="23" t="s">
        <v>54</v>
      </c>
      <c r="AK1756" s="23">
        <v>46</v>
      </c>
      <c r="AL1756" s="23">
        <v>1754</v>
      </c>
      <c r="AM1756" s="23">
        <v>1244</v>
      </c>
    </row>
    <row r="1757" spans="1:39" x14ac:dyDescent="0.2">
      <c r="A1757" s="23" t="s">
        <v>10016</v>
      </c>
      <c r="B1757" s="23" t="s">
        <v>216</v>
      </c>
      <c r="C1757" s="23" t="s">
        <v>10017</v>
      </c>
      <c r="D1757" s="23" t="s">
        <v>31</v>
      </c>
      <c r="E1757" s="23">
        <v>89631654</v>
      </c>
      <c r="F1757" s="23">
        <v>89632750</v>
      </c>
      <c r="G1757" s="23" t="s">
        <v>10018</v>
      </c>
      <c r="H1757" s="32" t="s">
        <v>10025</v>
      </c>
      <c r="I1757" s="23" t="s">
        <v>32</v>
      </c>
      <c r="J1757" s="23">
        <v>1097</v>
      </c>
      <c r="K1757" s="23">
        <v>6</v>
      </c>
      <c r="L1757" s="23" t="s">
        <v>464</v>
      </c>
      <c r="M1757" s="23" t="s">
        <v>10019</v>
      </c>
      <c r="N1757" s="23">
        <v>4364</v>
      </c>
      <c r="O1757" s="23" t="s">
        <v>10020</v>
      </c>
      <c r="P1757" s="23">
        <v>606500</v>
      </c>
      <c r="Q1757" s="23" t="s">
        <v>83</v>
      </c>
      <c r="R1757" s="23" t="s">
        <v>10020</v>
      </c>
      <c r="S1757" s="23" t="s">
        <v>83</v>
      </c>
      <c r="T1757" s="23" t="s">
        <v>10021</v>
      </c>
      <c r="U1757" s="23" t="s">
        <v>10022</v>
      </c>
      <c r="V1757" s="23" t="s">
        <v>459</v>
      </c>
      <c r="W1757" s="23" t="s">
        <v>86</v>
      </c>
      <c r="X1757" s="23" t="s">
        <v>83</v>
      </c>
      <c r="Y1757" s="23" t="s">
        <v>83</v>
      </c>
      <c r="Z1757" s="23">
        <v>1</v>
      </c>
      <c r="AA1757" s="23" t="s">
        <v>10023</v>
      </c>
      <c r="AB1757" s="23">
        <v>0</v>
      </c>
      <c r="AC1757" s="23" t="s">
        <v>83</v>
      </c>
      <c r="AD1757" s="23" t="s">
        <v>360</v>
      </c>
      <c r="AE1757" s="23" t="s">
        <v>10024</v>
      </c>
      <c r="AF1757" s="23" t="s">
        <v>83</v>
      </c>
      <c r="AG1757" s="23" t="s">
        <v>83</v>
      </c>
      <c r="AH1757" s="23" t="s">
        <v>83</v>
      </c>
      <c r="AI1757" s="23" t="s">
        <v>225</v>
      </c>
      <c r="AJ1757" s="23" t="s">
        <v>93</v>
      </c>
      <c r="AK1757" s="23">
        <v>4</v>
      </c>
      <c r="AL1757" s="23">
        <v>1755</v>
      </c>
      <c r="AM1757" s="23">
        <v>1245</v>
      </c>
    </row>
    <row r="1758" spans="1:39" x14ac:dyDescent="0.2">
      <c r="A1758" s="23" t="s">
        <v>10016</v>
      </c>
      <c r="B1758" s="23" t="s">
        <v>6560</v>
      </c>
      <c r="C1758" s="23" t="s">
        <v>10017</v>
      </c>
      <c r="D1758" s="23" t="s">
        <v>31</v>
      </c>
      <c r="E1758" s="23">
        <v>89631654</v>
      </c>
      <c r="F1758" s="23">
        <v>89632750</v>
      </c>
      <c r="G1758" s="23" t="s">
        <v>10018</v>
      </c>
      <c r="H1758" s="32" t="s">
        <v>10025</v>
      </c>
      <c r="I1758" s="23" t="s">
        <v>32</v>
      </c>
      <c r="J1758" s="23">
        <v>1097</v>
      </c>
      <c r="K1758" s="23">
        <v>6</v>
      </c>
      <c r="L1758" s="23" t="s">
        <v>464</v>
      </c>
      <c r="M1758" s="23" t="s">
        <v>10019</v>
      </c>
      <c r="N1758" s="23">
        <v>4364</v>
      </c>
      <c r="O1758" s="23" t="s">
        <v>10020</v>
      </c>
      <c r="P1758" s="23">
        <v>606500</v>
      </c>
      <c r="Q1758" s="23" t="s">
        <v>83</v>
      </c>
      <c r="R1758" s="23" t="s">
        <v>10020</v>
      </c>
      <c r="S1758" s="23" t="s">
        <v>83</v>
      </c>
      <c r="T1758" s="23" t="s">
        <v>10021</v>
      </c>
      <c r="U1758" s="23" t="s">
        <v>10022</v>
      </c>
      <c r="V1758" s="23" t="s">
        <v>459</v>
      </c>
      <c r="W1758" s="23" t="s">
        <v>86</v>
      </c>
      <c r="X1758" s="23" t="s">
        <v>83</v>
      </c>
      <c r="Y1758" s="23" t="s">
        <v>83</v>
      </c>
      <c r="Z1758" s="23">
        <v>1</v>
      </c>
      <c r="AA1758" s="23" t="s">
        <v>10023</v>
      </c>
      <c r="AB1758" s="23">
        <v>0</v>
      </c>
      <c r="AC1758" s="23" t="s">
        <v>83</v>
      </c>
      <c r="AD1758" s="23" t="s">
        <v>360</v>
      </c>
      <c r="AE1758" s="23" t="s">
        <v>10024</v>
      </c>
      <c r="AF1758" s="23" t="s">
        <v>83</v>
      </c>
      <c r="AG1758" s="23" t="s">
        <v>83</v>
      </c>
      <c r="AH1758" s="23" t="s">
        <v>83</v>
      </c>
      <c r="AI1758" s="23" t="s">
        <v>6561</v>
      </c>
      <c r="AJ1758" s="23" t="s">
        <v>93</v>
      </c>
      <c r="AK1758" s="23">
        <v>7</v>
      </c>
      <c r="AL1758" s="23">
        <v>1756</v>
      </c>
      <c r="AM1758" s="23">
        <v>1245</v>
      </c>
    </row>
    <row r="1759" spans="1:39" x14ac:dyDescent="0.2">
      <c r="A1759" s="23" t="s">
        <v>14581</v>
      </c>
      <c r="B1759" s="23" t="s">
        <v>6143</v>
      </c>
      <c r="C1759" s="23" t="s">
        <v>14582</v>
      </c>
      <c r="D1759" s="23" t="s">
        <v>31</v>
      </c>
      <c r="E1759" s="23">
        <v>89686439</v>
      </c>
      <c r="F1759" s="23">
        <v>89687053</v>
      </c>
      <c r="G1759" s="23" t="s">
        <v>15497</v>
      </c>
      <c r="H1759" s="32" t="s">
        <v>16130</v>
      </c>
      <c r="I1759" s="23" t="s">
        <v>100</v>
      </c>
      <c r="J1759" s="23">
        <v>615</v>
      </c>
      <c r="K1759" s="23">
        <v>8</v>
      </c>
      <c r="L1759" s="23" t="s">
        <v>59</v>
      </c>
      <c r="M1759" s="23" t="s">
        <v>18593</v>
      </c>
      <c r="N1759" s="23">
        <v>-254</v>
      </c>
      <c r="O1759" s="23" t="s">
        <v>18594</v>
      </c>
      <c r="P1759" s="23">
        <v>1800</v>
      </c>
      <c r="Q1759" s="23" t="s">
        <v>18595</v>
      </c>
      <c r="R1759" s="23" t="s">
        <v>18594</v>
      </c>
      <c r="S1759" s="23" t="s">
        <v>18596</v>
      </c>
      <c r="T1759" s="23" t="s">
        <v>18597</v>
      </c>
      <c r="U1759" s="23" t="s">
        <v>18598</v>
      </c>
      <c r="V1759" s="23" t="s">
        <v>40</v>
      </c>
      <c r="W1759" s="23" t="s">
        <v>86</v>
      </c>
      <c r="X1759" s="23" t="s">
        <v>83</v>
      </c>
      <c r="Y1759" s="23" t="s">
        <v>83</v>
      </c>
      <c r="Z1759" s="23">
        <v>0</v>
      </c>
      <c r="AA1759" s="23" t="s">
        <v>83</v>
      </c>
      <c r="AB1759" s="23">
        <v>0</v>
      </c>
      <c r="AC1759" s="23" t="s">
        <v>83</v>
      </c>
      <c r="AD1759" s="23" t="s">
        <v>83</v>
      </c>
      <c r="AE1759" s="23" t="s">
        <v>83</v>
      </c>
      <c r="AF1759" s="23">
        <v>0.25</v>
      </c>
      <c r="AG1759" s="23">
        <v>179780</v>
      </c>
      <c r="AH1759" s="23" t="s">
        <v>83</v>
      </c>
      <c r="AI1759" s="23" t="s">
        <v>6151</v>
      </c>
      <c r="AJ1759" s="23" t="s">
        <v>93</v>
      </c>
      <c r="AK1759" s="23">
        <v>5</v>
      </c>
      <c r="AL1759" s="23">
        <v>1757</v>
      </c>
      <c r="AM1759" s="23">
        <v>1246</v>
      </c>
    </row>
    <row r="1760" spans="1:39" x14ac:dyDescent="0.2">
      <c r="A1760" s="23" t="s">
        <v>14583</v>
      </c>
      <c r="B1760" s="23" t="s">
        <v>10544</v>
      </c>
      <c r="C1760" s="23" t="s">
        <v>14585</v>
      </c>
      <c r="D1760" s="23" t="s">
        <v>31</v>
      </c>
      <c r="E1760" s="23">
        <v>90088355</v>
      </c>
      <c r="F1760" s="23">
        <v>90088606</v>
      </c>
      <c r="G1760" s="23" t="s">
        <v>15498</v>
      </c>
      <c r="H1760" s="32" t="s">
        <v>16131</v>
      </c>
      <c r="I1760" s="23" t="s">
        <v>100</v>
      </c>
      <c r="J1760" s="23">
        <v>252</v>
      </c>
      <c r="K1760" s="23">
        <v>3</v>
      </c>
      <c r="L1760" s="23" t="s">
        <v>59</v>
      </c>
      <c r="M1760" s="23" t="s">
        <v>18599</v>
      </c>
      <c r="N1760" s="23">
        <v>-527</v>
      </c>
      <c r="O1760" s="23" t="s">
        <v>18600</v>
      </c>
      <c r="P1760" s="23">
        <v>2622</v>
      </c>
      <c r="Q1760" s="23" t="s">
        <v>18601</v>
      </c>
      <c r="R1760" s="23" t="s">
        <v>18602</v>
      </c>
      <c r="S1760" s="23" t="s">
        <v>18603</v>
      </c>
      <c r="T1760" s="23" t="s">
        <v>18604</v>
      </c>
      <c r="U1760" s="23" t="s">
        <v>18605</v>
      </c>
      <c r="V1760" s="23" t="s">
        <v>40</v>
      </c>
      <c r="W1760" s="23" t="s">
        <v>86</v>
      </c>
      <c r="X1760" s="23" t="s">
        <v>83</v>
      </c>
      <c r="Y1760" s="23" t="s">
        <v>83</v>
      </c>
      <c r="Z1760" s="23">
        <v>0</v>
      </c>
      <c r="AA1760" s="23" t="s">
        <v>83</v>
      </c>
      <c r="AB1760" s="23">
        <v>0</v>
      </c>
      <c r="AC1760" s="23" t="s">
        <v>83</v>
      </c>
      <c r="AD1760" s="23" t="s">
        <v>83</v>
      </c>
      <c r="AE1760" s="23" t="s">
        <v>83</v>
      </c>
      <c r="AF1760" s="23">
        <v>9.56</v>
      </c>
      <c r="AG1760" s="23">
        <v>605179</v>
      </c>
      <c r="AH1760" s="23" t="s">
        <v>83</v>
      </c>
      <c r="AI1760" s="23" t="s">
        <v>10545</v>
      </c>
      <c r="AJ1760" s="23" t="s">
        <v>93</v>
      </c>
      <c r="AK1760" s="23">
        <v>3</v>
      </c>
      <c r="AL1760" s="23">
        <v>1758</v>
      </c>
      <c r="AM1760" s="23">
        <v>1247</v>
      </c>
    </row>
    <row r="1761" spans="1:39" x14ac:dyDescent="0.2">
      <c r="A1761" s="23" t="s">
        <v>14583</v>
      </c>
      <c r="B1761" s="23" t="s">
        <v>10544</v>
      </c>
      <c r="C1761" s="23" t="s">
        <v>14585</v>
      </c>
      <c r="D1761" s="23" t="s">
        <v>31</v>
      </c>
      <c r="E1761" s="23">
        <v>90088355</v>
      </c>
      <c r="F1761" s="23">
        <v>90088606</v>
      </c>
      <c r="G1761" s="23" t="s">
        <v>15498</v>
      </c>
      <c r="H1761" s="32" t="s">
        <v>16131</v>
      </c>
      <c r="I1761" s="23" t="s">
        <v>100</v>
      </c>
      <c r="J1761" s="23">
        <v>252</v>
      </c>
      <c r="K1761" s="23">
        <v>3</v>
      </c>
      <c r="L1761" s="23" t="s">
        <v>59</v>
      </c>
      <c r="M1761" s="23" t="s">
        <v>18599</v>
      </c>
      <c r="N1761" s="23">
        <v>-527</v>
      </c>
      <c r="O1761" s="23" t="s">
        <v>18600</v>
      </c>
      <c r="P1761" s="23">
        <v>2622</v>
      </c>
      <c r="Q1761" s="23" t="s">
        <v>18601</v>
      </c>
      <c r="R1761" s="23" t="s">
        <v>18602</v>
      </c>
      <c r="S1761" s="23" t="s">
        <v>18603</v>
      </c>
      <c r="T1761" s="23" t="s">
        <v>18604</v>
      </c>
      <c r="U1761" s="23" t="s">
        <v>18605</v>
      </c>
      <c r="V1761" s="23" t="s">
        <v>40</v>
      </c>
      <c r="W1761" s="23" t="s">
        <v>86</v>
      </c>
      <c r="X1761" s="23" t="s">
        <v>83</v>
      </c>
      <c r="Y1761" s="23" t="s">
        <v>83</v>
      </c>
      <c r="Z1761" s="23">
        <v>0</v>
      </c>
      <c r="AA1761" s="23" t="s">
        <v>83</v>
      </c>
      <c r="AB1761" s="23">
        <v>0</v>
      </c>
      <c r="AC1761" s="23" t="s">
        <v>83</v>
      </c>
      <c r="AD1761" s="23" t="s">
        <v>83</v>
      </c>
      <c r="AE1761" s="23" t="s">
        <v>83</v>
      </c>
      <c r="AF1761" s="23">
        <v>9.56</v>
      </c>
      <c r="AG1761" s="23">
        <v>605178</v>
      </c>
      <c r="AH1761" s="23" t="s">
        <v>18606</v>
      </c>
      <c r="AI1761" s="23" t="s">
        <v>10545</v>
      </c>
      <c r="AJ1761" s="23" t="s">
        <v>93</v>
      </c>
      <c r="AK1761" s="23">
        <v>3</v>
      </c>
      <c r="AL1761" s="23">
        <v>1759</v>
      </c>
      <c r="AM1761" s="23">
        <v>1247</v>
      </c>
    </row>
    <row r="1762" spans="1:39" x14ac:dyDescent="0.2">
      <c r="A1762" s="23" t="s">
        <v>14588</v>
      </c>
      <c r="B1762" s="23" t="s">
        <v>6560</v>
      </c>
      <c r="C1762" s="23" t="s">
        <v>14589</v>
      </c>
      <c r="D1762" s="23" t="s">
        <v>31</v>
      </c>
      <c r="E1762" s="23">
        <v>90113695</v>
      </c>
      <c r="F1762" s="23">
        <v>90115014</v>
      </c>
      <c r="G1762" s="23" t="s">
        <v>15499</v>
      </c>
      <c r="H1762" s="32" t="s">
        <v>16132</v>
      </c>
      <c r="I1762" s="23" t="s">
        <v>32</v>
      </c>
      <c r="J1762" s="23">
        <v>1320</v>
      </c>
      <c r="K1762" s="23">
        <v>11</v>
      </c>
      <c r="L1762" s="23" t="s">
        <v>59</v>
      </c>
      <c r="M1762" s="23" t="s">
        <v>18607</v>
      </c>
      <c r="N1762" s="23">
        <v>-164</v>
      </c>
      <c r="O1762" s="23" t="s">
        <v>18608</v>
      </c>
      <c r="P1762" s="23">
        <v>100130015</v>
      </c>
      <c r="Q1762" s="23" t="s">
        <v>18601</v>
      </c>
      <c r="R1762" s="23" t="s">
        <v>18609</v>
      </c>
      <c r="S1762" s="23" t="s">
        <v>18610</v>
      </c>
      <c r="T1762" s="23" t="s">
        <v>18611</v>
      </c>
      <c r="U1762" s="23" t="s">
        <v>18612</v>
      </c>
      <c r="V1762" s="23" t="s">
        <v>303</v>
      </c>
      <c r="W1762" s="23" t="s">
        <v>86</v>
      </c>
      <c r="X1762" s="23" t="s">
        <v>83</v>
      </c>
      <c r="Y1762" s="23" t="s">
        <v>83</v>
      </c>
      <c r="Z1762" s="23">
        <v>0</v>
      </c>
      <c r="AA1762" s="23" t="s">
        <v>83</v>
      </c>
      <c r="AB1762" s="23">
        <v>0</v>
      </c>
      <c r="AC1762" s="23" t="s">
        <v>83</v>
      </c>
      <c r="AD1762" s="23" t="s">
        <v>313</v>
      </c>
      <c r="AE1762" s="23" t="s">
        <v>18613</v>
      </c>
      <c r="AF1762" s="23" t="s">
        <v>83</v>
      </c>
      <c r="AG1762" s="23">
        <v>615805</v>
      </c>
      <c r="AH1762" s="23" t="s">
        <v>83</v>
      </c>
      <c r="AI1762" s="23" t="s">
        <v>6561</v>
      </c>
      <c r="AJ1762" s="23" t="s">
        <v>93</v>
      </c>
      <c r="AK1762" s="23">
        <v>7</v>
      </c>
      <c r="AL1762" s="23">
        <v>1760</v>
      </c>
      <c r="AM1762" s="23">
        <v>1248</v>
      </c>
    </row>
    <row r="1763" spans="1:39" x14ac:dyDescent="0.2">
      <c r="A1763" s="23" t="s">
        <v>10026</v>
      </c>
      <c r="B1763" s="23" t="s">
        <v>474</v>
      </c>
      <c r="C1763" s="23" t="s">
        <v>10027</v>
      </c>
      <c r="D1763" s="23" t="s">
        <v>10028</v>
      </c>
      <c r="E1763" s="23">
        <v>109443</v>
      </c>
      <c r="F1763" s="23">
        <v>109927</v>
      </c>
      <c r="G1763" s="23" t="s">
        <v>10029</v>
      </c>
      <c r="H1763" s="32" t="s">
        <v>10036</v>
      </c>
      <c r="I1763" s="23" t="s">
        <v>100</v>
      </c>
      <c r="J1763" s="23">
        <v>485</v>
      </c>
      <c r="K1763" s="23">
        <v>4</v>
      </c>
      <c r="L1763" s="23" t="s">
        <v>33</v>
      </c>
      <c r="M1763" s="23" t="s">
        <v>10030</v>
      </c>
      <c r="N1763" s="23">
        <v>-71311</v>
      </c>
      <c r="O1763" s="23" t="s">
        <v>10031</v>
      </c>
      <c r="P1763" s="23">
        <v>100506388</v>
      </c>
      <c r="Q1763" s="23" t="s">
        <v>10032</v>
      </c>
      <c r="R1763" s="23" t="s">
        <v>10033</v>
      </c>
      <c r="S1763" s="23" t="s">
        <v>10034</v>
      </c>
      <c r="T1763" s="23" t="s">
        <v>83</v>
      </c>
      <c r="U1763" s="23" t="s">
        <v>10035</v>
      </c>
      <c r="V1763" s="23" t="s">
        <v>40</v>
      </c>
      <c r="W1763" s="23" t="s">
        <v>86</v>
      </c>
      <c r="X1763" s="23" t="s">
        <v>83</v>
      </c>
      <c r="Y1763" s="23" t="s">
        <v>83</v>
      </c>
      <c r="Z1763" s="23">
        <v>0</v>
      </c>
      <c r="AA1763" s="23" t="s">
        <v>83</v>
      </c>
      <c r="AB1763" s="23">
        <v>0</v>
      </c>
      <c r="AC1763" s="23" t="s">
        <v>83</v>
      </c>
      <c r="AD1763" s="23" t="s">
        <v>83</v>
      </c>
      <c r="AE1763" s="23" t="s">
        <v>83</v>
      </c>
      <c r="AF1763" s="23" t="s">
        <v>83</v>
      </c>
      <c r="AG1763" s="23" t="s">
        <v>83</v>
      </c>
      <c r="AH1763" s="23" t="s">
        <v>83</v>
      </c>
      <c r="AI1763" s="23">
        <v>35924</v>
      </c>
      <c r="AJ1763" s="23" t="s">
        <v>54</v>
      </c>
      <c r="AK1763" s="23">
        <v>37</v>
      </c>
      <c r="AL1763" s="23">
        <v>1761</v>
      </c>
      <c r="AM1763" s="23">
        <v>1249</v>
      </c>
    </row>
    <row r="1764" spans="1:39" x14ac:dyDescent="0.2">
      <c r="A1764" s="23" t="s">
        <v>14590</v>
      </c>
      <c r="B1764" s="23" t="s">
        <v>10037</v>
      </c>
      <c r="C1764" s="23" t="s">
        <v>10027</v>
      </c>
      <c r="D1764" s="23" t="s">
        <v>10028</v>
      </c>
      <c r="E1764" s="23">
        <v>170769</v>
      </c>
      <c r="F1764" s="23">
        <v>171435</v>
      </c>
      <c r="G1764" s="23" t="s">
        <v>15500</v>
      </c>
      <c r="H1764" s="32" t="s">
        <v>16133</v>
      </c>
      <c r="I1764" s="23" t="s">
        <v>100</v>
      </c>
      <c r="J1764" s="23">
        <v>667</v>
      </c>
      <c r="K1764" s="23">
        <v>10</v>
      </c>
      <c r="L1764" s="23" t="s">
        <v>46</v>
      </c>
      <c r="M1764" s="23" t="s">
        <v>18614</v>
      </c>
      <c r="N1764" s="23">
        <v>-9894</v>
      </c>
      <c r="O1764" s="23" t="s">
        <v>10031</v>
      </c>
      <c r="P1764" s="23">
        <v>100506388</v>
      </c>
      <c r="Q1764" s="23" t="s">
        <v>10032</v>
      </c>
      <c r="R1764" s="23" t="s">
        <v>10033</v>
      </c>
      <c r="S1764" s="23" t="s">
        <v>10034</v>
      </c>
      <c r="T1764" s="23" t="s">
        <v>83</v>
      </c>
      <c r="U1764" s="23" t="s">
        <v>10035</v>
      </c>
      <c r="V1764" s="23" t="s">
        <v>40</v>
      </c>
      <c r="W1764" s="23" t="s">
        <v>86</v>
      </c>
      <c r="X1764" s="23" t="s">
        <v>83</v>
      </c>
      <c r="Y1764" s="23" t="s">
        <v>83</v>
      </c>
      <c r="Z1764" s="23">
        <v>0</v>
      </c>
      <c r="AA1764" s="23" t="s">
        <v>83</v>
      </c>
      <c r="AB1764" s="23">
        <v>0</v>
      </c>
      <c r="AC1764" s="23" t="s">
        <v>83</v>
      </c>
      <c r="AD1764" s="23" t="s">
        <v>106</v>
      </c>
      <c r="AE1764" s="23" t="s">
        <v>10038</v>
      </c>
      <c r="AF1764" s="23" t="s">
        <v>83</v>
      </c>
      <c r="AG1764" s="23" t="s">
        <v>83</v>
      </c>
      <c r="AH1764" s="23" t="s">
        <v>83</v>
      </c>
      <c r="AI1764" s="23" t="s">
        <v>10039</v>
      </c>
      <c r="AJ1764" s="23" t="s">
        <v>54</v>
      </c>
      <c r="AK1764" s="23">
        <v>1</v>
      </c>
      <c r="AL1764" s="23">
        <v>1762</v>
      </c>
      <c r="AM1764" s="23">
        <v>1250</v>
      </c>
    </row>
    <row r="1765" spans="1:39" x14ac:dyDescent="0.2">
      <c r="A1765" s="23" t="s">
        <v>14590</v>
      </c>
      <c r="B1765" s="23" t="s">
        <v>9973</v>
      </c>
      <c r="C1765" s="23" t="s">
        <v>10027</v>
      </c>
      <c r="D1765" s="23" t="s">
        <v>10028</v>
      </c>
      <c r="E1765" s="23">
        <v>170769</v>
      </c>
      <c r="F1765" s="23">
        <v>171435</v>
      </c>
      <c r="G1765" s="23" t="s">
        <v>15500</v>
      </c>
      <c r="H1765" s="32" t="s">
        <v>16133</v>
      </c>
      <c r="I1765" s="23" t="s">
        <v>100</v>
      </c>
      <c r="J1765" s="23">
        <v>667</v>
      </c>
      <c r="K1765" s="23">
        <v>10</v>
      </c>
      <c r="L1765" s="23" t="s">
        <v>46</v>
      </c>
      <c r="M1765" s="23" t="s">
        <v>18614</v>
      </c>
      <c r="N1765" s="23">
        <v>-9894</v>
      </c>
      <c r="O1765" s="23" t="s">
        <v>10031</v>
      </c>
      <c r="P1765" s="23">
        <v>100506388</v>
      </c>
      <c r="Q1765" s="23" t="s">
        <v>10032</v>
      </c>
      <c r="R1765" s="23" t="s">
        <v>10033</v>
      </c>
      <c r="S1765" s="23" t="s">
        <v>10034</v>
      </c>
      <c r="T1765" s="23" t="s">
        <v>83</v>
      </c>
      <c r="U1765" s="23" t="s">
        <v>10035</v>
      </c>
      <c r="V1765" s="23" t="s">
        <v>40</v>
      </c>
      <c r="W1765" s="23" t="s">
        <v>86</v>
      </c>
      <c r="X1765" s="23" t="s">
        <v>83</v>
      </c>
      <c r="Y1765" s="23" t="s">
        <v>83</v>
      </c>
      <c r="Z1765" s="23">
        <v>0</v>
      </c>
      <c r="AA1765" s="23" t="s">
        <v>83</v>
      </c>
      <c r="AB1765" s="23">
        <v>0</v>
      </c>
      <c r="AC1765" s="23" t="s">
        <v>83</v>
      </c>
      <c r="AD1765" s="23" t="s">
        <v>106</v>
      </c>
      <c r="AE1765" s="23" t="s">
        <v>10038</v>
      </c>
      <c r="AF1765" s="23" t="s">
        <v>83</v>
      </c>
      <c r="AG1765" s="23" t="s">
        <v>83</v>
      </c>
      <c r="AH1765" s="23" t="s">
        <v>83</v>
      </c>
      <c r="AI1765" s="23" t="s">
        <v>9974</v>
      </c>
      <c r="AJ1765" s="23" t="s">
        <v>93</v>
      </c>
      <c r="AK1765" s="23">
        <v>3</v>
      </c>
      <c r="AL1765" s="23">
        <v>1763</v>
      </c>
      <c r="AM1765" s="23">
        <v>1250</v>
      </c>
    </row>
    <row r="1766" spans="1:39" x14ac:dyDescent="0.2">
      <c r="A1766" s="23" t="s">
        <v>10040</v>
      </c>
      <c r="B1766" s="23" t="s">
        <v>564</v>
      </c>
      <c r="C1766" s="23" t="s">
        <v>10041</v>
      </c>
      <c r="D1766" s="23" t="s">
        <v>10028</v>
      </c>
      <c r="E1766" s="23">
        <v>406136</v>
      </c>
      <c r="F1766" s="23">
        <v>406502</v>
      </c>
      <c r="G1766" s="23" t="s">
        <v>10042</v>
      </c>
      <c r="H1766" s="32" t="s">
        <v>10049</v>
      </c>
      <c r="I1766" s="23" t="s">
        <v>100</v>
      </c>
      <c r="J1766" s="23">
        <v>367</v>
      </c>
      <c r="K1766" s="23">
        <v>7</v>
      </c>
      <c r="L1766" s="23" t="s">
        <v>230</v>
      </c>
      <c r="M1766" s="23" t="s">
        <v>174</v>
      </c>
      <c r="N1766" s="23">
        <v>-110588</v>
      </c>
      <c r="O1766" s="23" t="s">
        <v>10043</v>
      </c>
      <c r="P1766" s="23">
        <v>359845</v>
      </c>
      <c r="Q1766" s="23" t="s">
        <v>10044</v>
      </c>
      <c r="R1766" s="23" t="s">
        <v>10043</v>
      </c>
      <c r="S1766" s="23" t="s">
        <v>10045</v>
      </c>
      <c r="T1766" s="23" t="s">
        <v>10046</v>
      </c>
      <c r="U1766" s="23" t="s">
        <v>10047</v>
      </c>
      <c r="V1766" s="23" t="s">
        <v>40</v>
      </c>
      <c r="W1766" s="23" t="s">
        <v>119</v>
      </c>
      <c r="X1766" s="23" t="s">
        <v>83</v>
      </c>
      <c r="Y1766" s="23" t="s">
        <v>83</v>
      </c>
      <c r="Z1766" s="23">
        <v>0</v>
      </c>
      <c r="AA1766" s="23" t="s">
        <v>83</v>
      </c>
      <c r="AB1766" s="23">
        <v>0</v>
      </c>
      <c r="AC1766" s="23" t="s">
        <v>83</v>
      </c>
      <c r="AD1766" s="23" t="s">
        <v>470</v>
      </c>
      <c r="AE1766" s="23" t="s">
        <v>10048</v>
      </c>
      <c r="AF1766" s="23">
        <v>5.49</v>
      </c>
      <c r="AG1766" s="23">
        <v>615928</v>
      </c>
      <c r="AH1766" s="23" t="s">
        <v>83</v>
      </c>
      <c r="AI1766" s="23" t="s">
        <v>569</v>
      </c>
      <c r="AJ1766" s="23" t="s">
        <v>93</v>
      </c>
      <c r="AK1766" s="23">
        <v>3</v>
      </c>
      <c r="AL1766" s="23">
        <v>1764</v>
      </c>
      <c r="AM1766" s="23">
        <v>1251</v>
      </c>
    </row>
    <row r="1767" spans="1:39" x14ac:dyDescent="0.2">
      <c r="A1767" s="23" t="s">
        <v>10040</v>
      </c>
      <c r="B1767" s="23" t="s">
        <v>10050</v>
      </c>
      <c r="C1767" s="23" t="s">
        <v>10041</v>
      </c>
      <c r="D1767" s="23" t="s">
        <v>10028</v>
      </c>
      <c r="E1767" s="23">
        <v>406136</v>
      </c>
      <c r="F1767" s="23">
        <v>406502</v>
      </c>
      <c r="G1767" s="23" t="s">
        <v>10042</v>
      </c>
      <c r="H1767" s="32" t="s">
        <v>10049</v>
      </c>
      <c r="I1767" s="23" t="s">
        <v>100</v>
      </c>
      <c r="J1767" s="23">
        <v>367</v>
      </c>
      <c r="K1767" s="23">
        <v>7</v>
      </c>
      <c r="L1767" s="23" t="s">
        <v>230</v>
      </c>
      <c r="M1767" s="23" t="s">
        <v>174</v>
      </c>
      <c r="N1767" s="23">
        <v>-110588</v>
      </c>
      <c r="O1767" s="23" t="s">
        <v>10043</v>
      </c>
      <c r="P1767" s="23">
        <v>359845</v>
      </c>
      <c r="Q1767" s="23" t="s">
        <v>10044</v>
      </c>
      <c r="R1767" s="23" t="s">
        <v>10043</v>
      </c>
      <c r="S1767" s="23" t="s">
        <v>10045</v>
      </c>
      <c r="T1767" s="23" t="s">
        <v>10046</v>
      </c>
      <c r="U1767" s="23" t="s">
        <v>10047</v>
      </c>
      <c r="V1767" s="23" t="s">
        <v>40</v>
      </c>
      <c r="W1767" s="23" t="s">
        <v>119</v>
      </c>
      <c r="X1767" s="23" t="s">
        <v>83</v>
      </c>
      <c r="Y1767" s="23" t="s">
        <v>83</v>
      </c>
      <c r="Z1767" s="23">
        <v>0</v>
      </c>
      <c r="AA1767" s="23" t="s">
        <v>83</v>
      </c>
      <c r="AB1767" s="23">
        <v>0</v>
      </c>
      <c r="AC1767" s="23" t="s">
        <v>83</v>
      </c>
      <c r="AD1767" s="23" t="s">
        <v>470</v>
      </c>
      <c r="AE1767" s="23" t="s">
        <v>10048</v>
      </c>
      <c r="AF1767" s="23">
        <v>5.49</v>
      </c>
      <c r="AG1767" s="23">
        <v>615928</v>
      </c>
      <c r="AH1767" s="23" t="s">
        <v>83</v>
      </c>
      <c r="AI1767" s="23" t="s">
        <v>10051</v>
      </c>
      <c r="AJ1767" s="23" t="s">
        <v>88</v>
      </c>
      <c r="AK1767" s="23">
        <v>1</v>
      </c>
      <c r="AL1767" s="23">
        <v>1765</v>
      </c>
      <c r="AM1767" s="23">
        <v>1251</v>
      </c>
    </row>
    <row r="1768" spans="1:39" x14ac:dyDescent="0.2">
      <c r="A1768" s="23" t="s">
        <v>10040</v>
      </c>
      <c r="B1768" s="23" t="s">
        <v>14564</v>
      </c>
      <c r="C1768" s="23" t="s">
        <v>10041</v>
      </c>
      <c r="D1768" s="23" t="s">
        <v>10028</v>
      </c>
      <c r="E1768" s="23">
        <v>406136</v>
      </c>
      <c r="F1768" s="23">
        <v>406502</v>
      </c>
      <c r="G1768" s="23" t="s">
        <v>10042</v>
      </c>
      <c r="H1768" s="32" t="s">
        <v>10049</v>
      </c>
      <c r="I1768" s="23" t="s">
        <v>100</v>
      </c>
      <c r="J1768" s="23">
        <v>367</v>
      </c>
      <c r="K1768" s="23">
        <v>7</v>
      </c>
      <c r="L1768" s="23" t="s">
        <v>230</v>
      </c>
      <c r="M1768" s="23" t="s">
        <v>174</v>
      </c>
      <c r="N1768" s="23">
        <v>-110588</v>
      </c>
      <c r="O1768" s="23" t="s">
        <v>10043</v>
      </c>
      <c r="P1768" s="23">
        <v>359845</v>
      </c>
      <c r="Q1768" s="23" t="s">
        <v>10044</v>
      </c>
      <c r="R1768" s="23" t="s">
        <v>10043</v>
      </c>
      <c r="S1768" s="23" t="s">
        <v>10045</v>
      </c>
      <c r="T1768" s="23" t="s">
        <v>10046</v>
      </c>
      <c r="U1768" s="23" t="s">
        <v>10047</v>
      </c>
      <c r="V1768" s="23" t="s">
        <v>40</v>
      </c>
      <c r="W1768" s="23" t="s">
        <v>119</v>
      </c>
      <c r="X1768" s="23" t="s">
        <v>83</v>
      </c>
      <c r="Y1768" s="23" t="s">
        <v>83</v>
      </c>
      <c r="Z1768" s="23">
        <v>0</v>
      </c>
      <c r="AA1768" s="23" t="s">
        <v>83</v>
      </c>
      <c r="AB1768" s="23">
        <v>0</v>
      </c>
      <c r="AC1768" s="23" t="s">
        <v>83</v>
      </c>
      <c r="AD1768" s="23" t="s">
        <v>470</v>
      </c>
      <c r="AE1768" s="23" t="s">
        <v>10048</v>
      </c>
      <c r="AF1768" s="23">
        <v>5.49</v>
      </c>
      <c r="AG1768" s="23">
        <v>615928</v>
      </c>
      <c r="AH1768" s="23" t="s">
        <v>83</v>
      </c>
      <c r="AI1768" s="23">
        <v>37573</v>
      </c>
      <c r="AJ1768" s="23" t="s">
        <v>54</v>
      </c>
      <c r="AK1768" s="23">
        <v>2</v>
      </c>
      <c r="AL1768" s="23">
        <v>1766</v>
      </c>
      <c r="AM1768" s="23">
        <v>1251</v>
      </c>
    </row>
    <row r="1769" spans="1:39" x14ac:dyDescent="0.2">
      <c r="A1769" s="23" t="s">
        <v>14597</v>
      </c>
      <c r="B1769" s="23" t="s">
        <v>14598</v>
      </c>
      <c r="C1769" s="23" t="s">
        <v>14599</v>
      </c>
      <c r="D1769" s="23" t="s">
        <v>10028</v>
      </c>
      <c r="E1769" s="23">
        <v>643532</v>
      </c>
      <c r="F1769" s="23">
        <v>643677</v>
      </c>
      <c r="G1769" s="23" t="s">
        <v>15501</v>
      </c>
      <c r="H1769" s="32" t="s">
        <v>16134</v>
      </c>
      <c r="I1769" s="23" t="s">
        <v>32</v>
      </c>
      <c r="J1769" s="23">
        <v>146</v>
      </c>
      <c r="K1769" s="23">
        <v>3</v>
      </c>
      <c r="L1769" s="23" t="s">
        <v>33</v>
      </c>
      <c r="M1769" s="23" t="s">
        <v>18615</v>
      </c>
      <c r="N1769" s="23">
        <v>7819</v>
      </c>
      <c r="O1769" s="23" t="s">
        <v>18616</v>
      </c>
      <c r="P1769" s="23">
        <v>79850</v>
      </c>
      <c r="Q1769" s="23" t="s">
        <v>18617</v>
      </c>
      <c r="R1769" s="23" t="s">
        <v>18618</v>
      </c>
      <c r="S1769" s="23" t="s">
        <v>18619</v>
      </c>
      <c r="T1769" s="23" t="s">
        <v>18620</v>
      </c>
      <c r="U1769" s="23" t="s">
        <v>18621</v>
      </c>
      <c r="V1769" s="23" t="s">
        <v>40</v>
      </c>
      <c r="W1769" s="23" t="s">
        <v>86</v>
      </c>
      <c r="X1769" s="23" t="s">
        <v>83</v>
      </c>
      <c r="Y1769" s="23" t="s">
        <v>83</v>
      </c>
      <c r="Z1769" s="23">
        <v>0</v>
      </c>
      <c r="AA1769" s="23" t="s">
        <v>83</v>
      </c>
      <c r="AB1769" s="23">
        <v>0</v>
      </c>
      <c r="AC1769" s="23" t="s">
        <v>83</v>
      </c>
      <c r="AD1769" s="23" t="s">
        <v>83</v>
      </c>
      <c r="AE1769" s="23" t="s">
        <v>83</v>
      </c>
      <c r="AF1769" s="23">
        <v>5.0199999999999996</v>
      </c>
      <c r="AG1769" s="23">
        <v>611627</v>
      </c>
      <c r="AH1769" s="23" t="s">
        <v>83</v>
      </c>
      <c r="AI1769" s="23" t="s">
        <v>14600</v>
      </c>
      <c r="AJ1769" s="23" t="s">
        <v>88</v>
      </c>
      <c r="AK1769" s="23">
        <v>1</v>
      </c>
      <c r="AL1769" s="23">
        <v>1767</v>
      </c>
      <c r="AM1769" s="23">
        <v>1252</v>
      </c>
    </row>
    <row r="1770" spans="1:39" x14ac:dyDescent="0.2">
      <c r="A1770" s="23" t="s">
        <v>10052</v>
      </c>
      <c r="B1770" s="23" t="s">
        <v>644</v>
      </c>
      <c r="C1770" s="23" t="s">
        <v>10053</v>
      </c>
      <c r="D1770" s="23" t="s">
        <v>10028</v>
      </c>
      <c r="E1770" s="23">
        <v>767300</v>
      </c>
      <c r="F1770" s="23">
        <v>767568</v>
      </c>
      <c r="G1770" s="23" t="s">
        <v>10054</v>
      </c>
      <c r="H1770" s="32" t="s">
        <v>10063</v>
      </c>
      <c r="I1770" s="23" t="s">
        <v>100</v>
      </c>
      <c r="J1770" s="23">
        <v>269</v>
      </c>
      <c r="K1770" s="23">
        <v>9</v>
      </c>
      <c r="L1770" s="23" t="s">
        <v>59</v>
      </c>
      <c r="M1770" s="23" t="s">
        <v>10055</v>
      </c>
      <c r="N1770" s="23">
        <v>-83</v>
      </c>
      <c r="O1770" s="23" t="s">
        <v>10056</v>
      </c>
      <c r="P1770" s="23">
        <v>64359</v>
      </c>
      <c r="Q1770" s="23" t="s">
        <v>10057</v>
      </c>
      <c r="R1770" s="23" t="s">
        <v>10058</v>
      </c>
      <c r="S1770" s="23" t="s">
        <v>10059</v>
      </c>
      <c r="T1770" s="23" t="s">
        <v>10060</v>
      </c>
      <c r="U1770" s="23" t="s">
        <v>10061</v>
      </c>
      <c r="V1770" s="23" t="s">
        <v>40</v>
      </c>
      <c r="W1770" s="23" t="s">
        <v>86</v>
      </c>
      <c r="X1770" s="23" t="s">
        <v>83</v>
      </c>
      <c r="Y1770" s="23" t="s">
        <v>83</v>
      </c>
      <c r="Z1770" s="23">
        <v>0</v>
      </c>
      <c r="AA1770" s="23" t="s">
        <v>83</v>
      </c>
      <c r="AB1770" s="23">
        <v>0</v>
      </c>
      <c r="AC1770" s="23" t="s">
        <v>83</v>
      </c>
      <c r="AD1770" s="23" t="s">
        <v>83</v>
      </c>
      <c r="AE1770" s="23" t="s">
        <v>83</v>
      </c>
      <c r="AF1770" s="23">
        <v>9.1</v>
      </c>
      <c r="AG1770" s="23">
        <v>612895</v>
      </c>
      <c r="AH1770" s="23" t="s">
        <v>10062</v>
      </c>
      <c r="AI1770" s="23" t="s">
        <v>650</v>
      </c>
      <c r="AJ1770" s="23" t="s">
        <v>93</v>
      </c>
      <c r="AK1770" s="23">
        <v>16</v>
      </c>
      <c r="AL1770" s="23">
        <v>1768</v>
      </c>
      <c r="AM1770" s="23">
        <v>1253</v>
      </c>
    </row>
    <row r="1771" spans="1:39" x14ac:dyDescent="0.2">
      <c r="A1771" s="23" t="s">
        <v>14601</v>
      </c>
      <c r="B1771" s="23" t="s">
        <v>2164</v>
      </c>
      <c r="C1771" s="23" t="s">
        <v>14602</v>
      </c>
      <c r="D1771" s="23" t="s">
        <v>10028</v>
      </c>
      <c r="E1771" s="23">
        <v>1775044</v>
      </c>
      <c r="F1771" s="23">
        <v>1775373</v>
      </c>
      <c r="G1771" s="23" t="s">
        <v>15502</v>
      </c>
      <c r="H1771" s="32" t="s">
        <v>16135</v>
      </c>
      <c r="I1771" s="23" t="s">
        <v>100</v>
      </c>
      <c r="J1771" s="23">
        <v>330</v>
      </c>
      <c r="K1771" s="23">
        <v>5</v>
      </c>
      <c r="L1771" s="23" t="s">
        <v>33</v>
      </c>
      <c r="M1771" s="23" t="s">
        <v>18622</v>
      </c>
      <c r="N1771" s="23">
        <v>41944</v>
      </c>
      <c r="O1771" s="23" t="s">
        <v>18623</v>
      </c>
      <c r="P1771" s="23">
        <v>6117</v>
      </c>
      <c r="Q1771" s="23" t="s">
        <v>18624</v>
      </c>
      <c r="R1771" s="23" t="s">
        <v>18625</v>
      </c>
      <c r="S1771" s="23" t="s">
        <v>18626</v>
      </c>
      <c r="T1771" s="23" t="s">
        <v>18627</v>
      </c>
      <c r="U1771" s="23" t="s">
        <v>18628</v>
      </c>
      <c r="V1771" s="23" t="s">
        <v>40</v>
      </c>
      <c r="W1771" s="23" t="s">
        <v>86</v>
      </c>
      <c r="X1771" s="23" t="s">
        <v>83</v>
      </c>
      <c r="Y1771" s="23" t="s">
        <v>83</v>
      </c>
      <c r="Z1771" s="23">
        <v>0</v>
      </c>
      <c r="AA1771" s="23" t="s">
        <v>83</v>
      </c>
      <c r="AB1771" s="23">
        <v>0</v>
      </c>
      <c r="AC1771" s="23" t="s">
        <v>83</v>
      </c>
      <c r="AD1771" s="23" t="s">
        <v>83</v>
      </c>
      <c r="AE1771" s="23" t="s">
        <v>83</v>
      </c>
      <c r="AF1771" s="23">
        <v>15.91</v>
      </c>
      <c r="AG1771" s="23">
        <v>179835</v>
      </c>
      <c r="AH1771" s="23" t="s">
        <v>18629</v>
      </c>
      <c r="AI1771" s="23">
        <v>34865</v>
      </c>
      <c r="AJ1771" s="23" t="s">
        <v>54</v>
      </c>
      <c r="AK1771" s="23">
        <v>25</v>
      </c>
      <c r="AL1771" s="23">
        <v>1769</v>
      </c>
      <c r="AM1771" s="23">
        <v>1254</v>
      </c>
    </row>
    <row r="1772" spans="1:39" x14ac:dyDescent="0.2">
      <c r="A1772" s="23" t="s">
        <v>14603</v>
      </c>
      <c r="B1772" s="23" t="s">
        <v>3986</v>
      </c>
      <c r="C1772" s="23" t="s">
        <v>14604</v>
      </c>
      <c r="D1772" s="23" t="s">
        <v>10028</v>
      </c>
      <c r="E1772" s="23">
        <v>2593075</v>
      </c>
      <c r="F1772" s="23">
        <v>2593958</v>
      </c>
      <c r="G1772" s="23" t="s">
        <v>15503</v>
      </c>
      <c r="H1772" s="32" t="s">
        <v>16136</v>
      </c>
      <c r="I1772" s="23" t="s">
        <v>100</v>
      </c>
      <c r="J1772" s="23">
        <v>884</v>
      </c>
      <c r="K1772" s="23">
        <v>4</v>
      </c>
      <c r="L1772" s="23" t="s">
        <v>464</v>
      </c>
      <c r="M1772" s="23" t="s">
        <v>18630</v>
      </c>
      <c r="N1772" s="23">
        <v>2696</v>
      </c>
      <c r="O1772" s="23" t="s">
        <v>18631</v>
      </c>
      <c r="P1772" s="23">
        <v>102465465</v>
      </c>
      <c r="Q1772" s="23" t="s">
        <v>83</v>
      </c>
      <c r="R1772" s="23" t="s">
        <v>18631</v>
      </c>
      <c r="S1772" s="23" t="s">
        <v>18632</v>
      </c>
      <c r="T1772" s="23" t="s">
        <v>18633</v>
      </c>
      <c r="U1772" s="23" t="s">
        <v>18634</v>
      </c>
      <c r="V1772" s="23" t="s">
        <v>87</v>
      </c>
      <c r="W1772" s="23" t="s">
        <v>86</v>
      </c>
      <c r="X1772" s="23" t="s">
        <v>83</v>
      </c>
      <c r="Y1772" s="23" t="s">
        <v>83</v>
      </c>
      <c r="Z1772" s="23">
        <v>0</v>
      </c>
      <c r="AA1772" s="23" t="s">
        <v>83</v>
      </c>
      <c r="AB1772" s="23">
        <v>0</v>
      </c>
      <c r="AC1772" s="23" t="s">
        <v>83</v>
      </c>
      <c r="AD1772" s="23" t="s">
        <v>83</v>
      </c>
      <c r="AE1772" s="23" t="s">
        <v>83</v>
      </c>
      <c r="AF1772" s="23" t="s">
        <v>83</v>
      </c>
      <c r="AG1772" s="23" t="s">
        <v>83</v>
      </c>
      <c r="AH1772" s="23" t="s">
        <v>83</v>
      </c>
      <c r="AI1772" s="23" t="s">
        <v>3987</v>
      </c>
      <c r="AJ1772" s="23" t="s">
        <v>93</v>
      </c>
      <c r="AK1772" s="23">
        <v>6</v>
      </c>
      <c r="AL1772" s="23">
        <v>1770</v>
      </c>
      <c r="AM1772" s="23">
        <v>1255</v>
      </c>
    </row>
    <row r="1773" spans="1:39" x14ac:dyDescent="0.2">
      <c r="A1773" s="23" t="s">
        <v>10064</v>
      </c>
      <c r="B1773" s="23" t="s">
        <v>98</v>
      </c>
      <c r="C1773" s="23" t="s">
        <v>10065</v>
      </c>
      <c r="D1773" s="23" t="s">
        <v>10028</v>
      </c>
      <c r="E1773" s="23">
        <v>2699020</v>
      </c>
      <c r="F1773" s="23">
        <v>2699803</v>
      </c>
      <c r="G1773" s="23" t="s">
        <v>10066</v>
      </c>
      <c r="H1773" s="32" t="s">
        <v>10073</v>
      </c>
      <c r="I1773" s="23" t="s">
        <v>32</v>
      </c>
      <c r="J1773" s="23">
        <v>784</v>
      </c>
      <c r="K1773" s="23">
        <v>13</v>
      </c>
      <c r="L1773" s="23" t="s">
        <v>59</v>
      </c>
      <c r="M1773" s="23" t="s">
        <v>10067</v>
      </c>
      <c r="N1773" s="23">
        <v>-320</v>
      </c>
      <c r="O1773" s="23" t="s">
        <v>18635</v>
      </c>
      <c r="P1773" s="23">
        <v>23108</v>
      </c>
      <c r="Q1773" s="23" t="s">
        <v>10069</v>
      </c>
      <c r="R1773" s="23" t="s">
        <v>10068</v>
      </c>
      <c r="S1773" s="23" t="s">
        <v>10070</v>
      </c>
      <c r="T1773" s="23" t="s">
        <v>10071</v>
      </c>
      <c r="U1773" s="23" t="s">
        <v>10072</v>
      </c>
      <c r="V1773" s="23" t="s">
        <v>40</v>
      </c>
      <c r="W1773" s="23" t="s">
        <v>86</v>
      </c>
      <c r="X1773" s="23" t="s">
        <v>83</v>
      </c>
      <c r="Y1773" s="23" t="s">
        <v>83</v>
      </c>
      <c r="Z1773" s="23">
        <v>0</v>
      </c>
      <c r="AA1773" s="23" t="s">
        <v>83</v>
      </c>
      <c r="AB1773" s="23">
        <v>0</v>
      </c>
      <c r="AC1773" s="23" t="s">
        <v>83</v>
      </c>
      <c r="AD1773" s="23" t="s">
        <v>83</v>
      </c>
      <c r="AE1773" s="23" t="s">
        <v>83</v>
      </c>
      <c r="AF1773" s="23">
        <v>7.32</v>
      </c>
      <c r="AG1773" s="23">
        <v>618714</v>
      </c>
      <c r="AH1773" s="23" t="s">
        <v>83</v>
      </c>
      <c r="AI1773" s="23">
        <v>35324</v>
      </c>
      <c r="AJ1773" s="23" t="s">
        <v>54</v>
      </c>
      <c r="AK1773" s="23">
        <v>29</v>
      </c>
      <c r="AL1773" s="23">
        <v>1771</v>
      </c>
      <c r="AM1773" s="23">
        <v>1256</v>
      </c>
    </row>
    <row r="1774" spans="1:39" x14ac:dyDescent="0.2">
      <c r="A1774" s="23" t="s">
        <v>14605</v>
      </c>
      <c r="B1774" s="23" t="s">
        <v>8201</v>
      </c>
      <c r="C1774" s="23" t="s">
        <v>10074</v>
      </c>
      <c r="D1774" s="23" t="s">
        <v>10028</v>
      </c>
      <c r="E1774" s="23">
        <v>4688568</v>
      </c>
      <c r="F1774" s="23">
        <v>4690633</v>
      </c>
      <c r="G1774" s="23" t="s">
        <v>15504</v>
      </c>
      <c r="H1774" s="32" t="s">
        <v>16137</v>
      </c>
      <c r="I1774" s="23" t="s">
        <v>32</v>
      </c>
      <c r="J1774" s="23">
        <v>2066</v>
      </c>
      <c r="K1774" s="23">
        <v>14</v>
      </c>
      <c r="L1774" s="23" t="s">
        <v>46</v>
      </c>
      <c r="M1774" s="23" t="s">
        <v>18636</v>
      </c>
      <c r="N1774" s="23">
        <v>128</v>
      </c>
      <c r="O1774" s="23" t="s">
        <v>18637</v>
      </c>
      <c r="P1774" s="23">
        <v>284013</v>
      </c>
      <c r="Q1774" s="23" t="s">
        <v>10075</v>
      </c>
      <c r="R1774" s="23" t="s">
        <v>10076</v>
      </c>
      <c r="S1774" s="23" t="s">
        <v>10077</v>
      </c>
      <c r="T1774" s="23" t="s">
        <v>10078</v>
      </c>
      <c r="U1774" s="23" t="s">
        <v>10079</v>
      </c>
      <c r="V1774" s="23" t="s">
        <v>40</v>
      </c>
      <c r="W1774" s="23" t="s">
        <v>86</v>
      </c>
      <c r="X1774" s="23" t="s">
        <v>83</v>
      </c>
      <c r="Y1774" s="23" t="s">
        <v>83</v>
      </c>
      <c r="Z1774" s="23">
        <v>0</v>
      </c>
      <c r="AA1774" s="23" t="s">
        <v>83</v>
      </c>
      <c r="AB1774" s="23">
        <v>0</v>
      </c>
      <c r="AC1774" s="23" t="s">
        <v>83</v>
      </c>
      <c r="AD1774" s="23" t="s">
        <v>200</v>
      </c>
      <c r="AE1774" s="23" t="s">
        <v>10080</v>
      </c>
      <c r="AF1774" s="23">
        <v>5.3</v>
      </c>
      <c r="AG1774" s="23" t="s">
        <v>83</v>
      </c>
      <c r="AH1774" s="23" t="s">
        <v>83</v>
      </c>
      <c r="AI1774" s="23" t="s">
        <v>8210</v>
      </c>
      <c r="AJ1774" s="23" t="s">
        <v>93</v>
      </c>
      <c r="AK1774" s="23">
        <v>2</v>
      </c>
      <c r="AL1774" s="23">
        <v>1772</v>
      </c>
      <c r="AM1774" s="23">
        <v>1257</v>
      </c>
    </row>
    <row r="1775" spans="1:39" x14ac:dyDescent="0.2">
      <c r="A1775" s="23" t="s">
        <v>10081</v>
      </c>
      <c r="B1775" s="23" t="s">
        <v>820</v>
      </c>
      <c r="C1775" s="23" t="s">
        <v>10082</v>
      </c>
      <c r="D1775" s="23" t="s">
        <v>10028</v>
      </c>
      <c r="E1775" s="23">
        <v>4804673</v>
      </c>
      <c r="F1775" s="23">
        <v>4805393</v>
      </c>
      <c r="G1775" s="23" t="s">
        <v>10083</v>
      </c>
      <c r="H1775" s="32" t="s">
        <v>10091</v>
      </c>
      <c r="I1775" s="23" t="s">
        <v>100</v>
      </c>
      <c r="J1775" s="23">
        <v>721</v>
      </c>
      <c r="K1775" s="23">
        <v>3</v>
      </c>
      <c r="L1775" s="23" t="s">
        <v>464</v>
      </c>
      <c r="M1775" s="23" t="s">
        <v>10084</v>
      </c>
      <c r="N1775" s="23">
        <v>1336</v>
      </c>
      <c r="O1775" s="23" t="s">
        <v>10085</v>
      </c>
      <c r="P1775" s="23">
        <v>1145</v>
      </c>
      <c r="Q1775" s="23" t="s">
        <v>10086</v>
      </c>
      <c r="R1775" s="23" t="s">
        <v>10085</v>
      </c>
      <c r="S1775" s="23" t="s">
        <v>10087</v>
      </c>
      <c r="T1775" s="23" t="s">
        <v>10088</v>
      </c>
      <c r="U1775" s="23" t="s">
        <v>10089</v>
      </c>
      <c r="V1775" s="23" t="s">
        <v>40</v>
      </c>
      <c r="W1775" s="23" t="s">
        <v>86</v>
      </c>
      <c r="X1775" s="23" t="s">
        <v>83</v>
      </c>
      <c r="Y1775" s="23" t="s">
        <v>83</v>
      </c>
      <c r="Z1775" s="23">
        <v>0</v>
      </c>
      <c r="AA1775" s="23" t="s">
        <v>83</v>
      </c>
      <c r="AB1775" s="23">
        <v>0</v>
      </c>
      <c r="AC1775" s="23" t="s">
        <v>83</v>
      </c>
      <c r="AD1775" s="23" t="s">
        <v>83</v>
      </c>
      <c r="AE1775" s="23" t="s">
        <v>83</v>
      </c>
      <c r="AF1775" s="23">
        <v>3.75</v>
      </c>
      <c r="AG1775" s="23">
        <v>100725</v>
      </c>
      <c r="AH1775" s="23" t="s">
        <v>10090</v>
      </c>
      <c r="AI1775" s="23">
        <v>35355</v>
      </c>
      <c r="AJ1775" s="23" t="s">
        <v>54</v>
      </c>
      <c r="AK1775" s="23">
        <v>52</v>
      </c>
      <c r="AL1775" s="23">
        <v>1773</v>
      </c>
      <c r="AM1775" s="23">
        <v>1258</v>
      </c>
    </row>
    <row r="1776" spans="1:39" x14ac:dyDescent="0.2">
      <c r="A1776" s="23" t="s">
        <v>18638</v>
      </c>
      <c r="B1776" s="23" t="s">
        <v>793</v>
      </c>
      <c r="C1776" s="23" t="s">
        <v>10082</v>
      </c>
      <c r="D1776" s="23" t="s">
        <v>10028</v>
      </c>
      <c r="E1776" s="23">
        <v>4804673</v>
      </c>
      <c r="F1776" s="23">
        <v>4805978</v>
      </c>
      <c r="G1776" s="23" t="s">
        <v>18639</v>
      </c>
      <c r="H1776" s="32" t="s">
        <v>19284</v>
      </c>
      <c r="I1776" s="23" t="s">
        <v>32</v>
      </c>
      <c r="J1776" s="23">
        <v>1306</v>
      </c>
      <c r="K1776" s="23">
        <v>5</v>
      </c>
      <c r="L1776" s="23" t="s">
        <v>46</v>
      </c>
      <c r="M1776" s="23" t="s">
        <v>10092</v>
      </c>
      <c r="N1776" s="23">
        <v>1043</v>
      </c>
      <c r="O1776" s="23" t="s">
        <v>10085</v>
      </c>
      <c r="P1776" s="23">
        <v>1145</v>
      </c>
      <c r="Q1776" s="23" t="s">
        <v>10086</v>
      </c>
      <c r="R1776" s="23" t="s">
        <v>10085</v>
      </c>
      <c r="S1776" s="23" t="s">
        <v>10087</v>
      </c>
      <c r="T1776" s="23" t="s">
        <v>10088</v>
      </c>
      <c r="U1776" s="23" t="s">
        <v>10089</v>
      </c>
      <c r="V1776" s="23" t="s">
        <v>40</v>
      </c>
      <c r="W1776" s="23" t="s">
        <v>86</v>
      </c>
      <c r="X1776" s="23" t="s">
        <v>83</v>
      </c>
      <c r="Y1776" s="23" t="s">
        <v>83</v>
      </c>
      <c r="Z1776" s="23">
        <v>0</v>
      </c>
      <c r="AA1776" s="23" t="s">
        <v>83</v>
      </c>
      <c r="AB1776" s="23">
        <v>0</v>
      </c>
      <c r="AC1776" s="23" t="s">
        <v>83</v>
      </c>
      <c r="AD1776" s="23" t="s">
        <v>106</v>
      </c>
      <c r="AE1776" s="23" t="s">
        <v>10093</v>
      </c>
      <c r="AF1776" s="23">
        <v>3.75</v>
      </c>
      <c r="AG1776" s="23">
        <v>100725</v>
      </c>
      <c r="AH1776" s="23" t="s">
        <v>10090</v>
      </c>
      <c r="AI1776" s="23" t="s">
        <v>795</v>
      </c>
      <c r="AJ1776" s="23" t="s">
        <v>54</v>
      </c>
      <c r="AK1776" s="23">
        <v>11</v>
      </c>
      <c r="AL1776" s="23">
        <v>1774</v>
      </c>
      <c r="AM1776" s="23">
        <v>1258</v>
      </c>
    </row>
    <row r="1777" spans="1:39" x14ac:dyDescent="0.2">
      <c r="A1777" s="23" t="s">
        <v>10094</v>
      </c>
      <c r="B1777" s="23" t="s">
        <v>820</v>
      </c>
      <c r="C1777" s="23" t="s">
        <v>10082</v>
      </c>
      <c r="D1777" s="23" t="s">
        <v>10028</v>
      </c>
      <c r="E1777" s="23">
        <v>4804837</v>
      </c>
      <c r="F1777" s="23">
        <v>4806624</v>
      </c>
      <c r="G1777" s="23" t="s">
        <v>10095</v>
      </c>
      <c r="H1777" s="32" t="s">
        <v>10096</v>
      </c>
      <c r="I1777" s="23" t="s">
        <v>32</v>
      </c>
      <c r="J1777" s="23">
        <v>1788</v>
      </c>
      <c r="K1777" s="23">
        <v>9</v>
      </c>
      <c r="L1777" s="23" t="s">
        <v>464</v>
      </c>
      <c r="M1777" s="23" t="s">
        <v>10084</v>
      </c>
      <c r="N1777" s="23">
        <v>638</v>
      </c>
      <c r="O1777" s="23" t="s">
        <v>10085</v>
      </c>
      <c r="P1777" s="23">
        <v>1145</v>
      </c>
      <c r="Q1777" s="23" t="s">
        <v>10086</v>
      </c>
      <c r="R1777" s="23" t="s">
        <v>10085</v>
      </c>
      <c r="S1777" s="23" t="s">
        <v>10087</v>
      </c>
      <c r="T1777" s="23" t="s">
        <v>10088</v>
      </c>
      <c r="U1777" s="23" t="s">
        <v>10089</v>
      </c>
      <c r="V1777" s="23" t="s">
        <v>40</v>
      </c>
      <c r="W1777" s="23" t="s">
        <v>86</v>
      </c>
      <c r="X1777" s="23" t="s">
        <v>83</v>
      </c>
      <c r="Y1777" s="23" t="s">
        <v>83</v>
      </c>
      <c r="Z1777" s="23">
        <v>0</v>
      </c>
      <c r="AA1777" s="23" t="s">
        <v>83</v>
      </c>
      <c r="AB1777" s="23">
        <v>0</v>
      </c>
      <c r="AC1777" s="23" t="s">
        <v>83</v>
      </c>
      <c r="AD1777" s="23" t="s">
        <v>83</v>
      </c>
      <c r="AE1777" s="23" t="s">
        <v>83</v>
      </c>
      <c r="AF1777" s="23">
        <v>3.75</v>
      </c>
      <c r="AG1777" s="23">
        <v>100725</v>
      </c>
      <c r="AH1777" s="23" t="s">
        <v>10090</v>
      </c>
      <c r="AI1777" s="23">
        <v>35355</v>
      </c>
      <c r="AJ1777" s="23" t="s">
        <v>54</v>
      </c>
      <c r="AK1777" s="23">
        <v>52</v>
      </c>
      <c r="AL1777" s="23">
        <v>1775</v>
      </c>
      <c r="AM1777" s="23">
        <v>1259</v>
      </c>
    </row>
    <row r="1778" spans="1:39" x14ac:dyDescent="0.2">
      <c r="A1778" s="23" t="s">
        <v>14607</v>
      </c>
      <c r="B1778" s="23" t="s">
        <v>9432</v>
      </c>
      <c r="C1778" s="23" t="s">
        <v>14608</v>
      </c>
      <c r="D1778" s="23" t="s">
        <v>10028</v>
      </c>
      <c r="E1778" s="23">
        <v>5019451</v>
      </c>
      <c r="F1778" s="23">
        <v>5019990</v>
      </c>
      <c r="G1778" s="23" t="s">
        <v>15505</v>
      </c>
      <c r="H1778" s="32" t="s">
        <v>16138</v>
      </c>
      <c r="I1778" s="23" t="s">
        <v>100</v>
      </c>
      <c r="J1778" s="23">
        <v>540</v>
      </c>
      <c r="K1778" s="23">
        <v>7</v>
      </c>
      <c r="L1778" s="23" t="s">
        <v>59</v>
      </c>
      <c r="M1778" s="23" t="s">
        <v>18640</v>
      </c>
      <c r="N1778" s="23">
        <v>-12</v>
      </c>
      <c r="O1778" s="23" t="s">
        <v>18641</v>
      </c>
      <c r="P1778" s="23">
        <v>9098</v>
      </c>
      <c r="Q1778" s="23" t="s">
        <v>18642</v>
      </c>
      <c r="R1778" s="23" t="s">
        <v>18643</v>
      </c>
      <c r="S1778" s="23" t="s">
        <v>18644</v>
      </c>
      <c r="T1778" s="23" t="s">
        <v>18645</v>
      </c>
      <c r="U1778" s="23" t="s">
        <v>18646</v>
      </c>
      <c r="V1778" s="23" t="s">
        <v>40</v>
      </c>
      <c r="W1778" s="23" t="s">
        <v>86</v>
      </c>
      <c r="X1778" s="23" t="s">
        <v>83</v>
      </c>
      <c r="Y1778" s="23" t="s">
        <v>83</v>
      </c>
      <c r="Z1778" s="23">
        <v>0</v>
      </c>
      <c r="AA1778" s="23" t="s">
        <v>83</v>
      </c>
      <c r="AB1778" s="23">
        <v>0</v>
      </c>
      <c r="AC1778" s="23" t="s">
        <v>83</v>
      </c>
      <c r="AD1778" s="23" t="s">
        <v>83</v>
      </c>
      <c r="AE1778" s="23" t="s">
        <v>83</v>
      </c>
      <c r="AF1778" s="23">
        <v>0.52</v>
      </c>
      <c r="AG1778" s="23">
        <v>604334</v>
      </c>
      <c r="AH1778" s="23" t="s">
        <v>83</v>
      </c>
      <c r="AI1778" s="23" t="s">
        <v>9440</v>
      </c>
      <c r="AJ1778" s="23" t="s">
        <v>93</v>
      </c>
      <c r="AK1778" s="23">
        <v>3</v>
      </c>
      <c r="AL1778" s="23">
        <v>1776</v>
      </c>
      <c r="AM1778" s="23">
        <v>1260</v>
      </c>
    </row>
    <row r="1779" spans="1:39" x14ac:dyDescent="0.2">
      <c r="A1779" s="23" t="s">
        <v>14609</v>
      </c>
      <c r="B1779" s="23" t="s">
        <v>13400</v>
      </c>
      <c r="C1779" s="23" t="s">
        <v>14610</v>
      </c>
      <c r="D1779" s="23" t="s">
        <v>10028</v>
      </c>
      <c r="E1779" s="23">
        <v>5094880</v>
      </c>
      <c r="F1779" s="23">
        <v>5095971</v>
      </c>
      <c r="G1779" s="23" t="s">
        <v>15506</v>
      </c>
      <c r="H1779" s="32" t="s">
        <v>16139</v>
      </c>
      <c r="I1779" s="23" t="s">
        <v>32</v>
      </c>
      <c r="J1779" s="23">
        <v>1092</v>
      </c>
      <c r="K1779" s="23">
        <v>12</v>
      </c>
      <c r="L1779" s="23" t="s">
        <v>59</v>
      </c>
      <c r="M1779" s="23" t="s">
        <v>18647</v>
      </c>
      <c r="N1779" s="23">
        <v>124</v>
      </c>
      <c r="O1779" s="23" t="s">
        <v>18648</v>
      </c>
      <c r="P1779" s="23">
        <v>100130950</v>
      </c>
      <c r="Q1779" s="23" t="s">
        <v>18649</v>
      </c>
      <c r="R1779" s="23" t="s">
        <v>18650</v>
      </c>
      <c r="S1779" s="23" t="s">
        <v>83</v>
      </c>
      <c r="T1779" s="23" t="s">
        <v>83</v>
      </c>
      <c r="U1779" s="23" t="s">
        <v>18651</v>
      </c>
      <c r="V1779" s="23" t="s">
        <v>87</v>
      </c>
      <c r="W1779" s="23" t="s">
        <v>86</v>
      </c>
      <c r="X1779" s="23" t="s">
        <v>83</v>
      </c>
      <c r="Y1779" s="23" t="s">
        <v>83</v>
      </c>
      <c r="Z1779" s="23">
        <v>1</v>
      </c>
      <c r="AA1779" s="23" t="s">
        <v>18652</v>
      </c>
      <c r="AB1779" s="23">
        <v>0</v>
      </c>
      <c r="AC1779" s="23" t="s">
        <v>83</v>
      </c>
      <c r="AD1779" s="23" t="s">
        <v>106</v>
      </c>
      <c r="AE1779" s="23" t="s">
        <v>18653</v>
      </c>
      <c r="AF1779" s="23" t="s">
        <v>83</v>
      </c>
      <c r="AG1779" s="23" t="s">
        <v>83</v>
      </c>
      <c r="AH1779" s="23" t="s">
        <v>83</v>
      </c>
      <c r="AI1779" s="23" t="s">
        <v>13402</v>
      </c>
      <c r="AJ1779" s="23" t="s">
        <v>54</v>
      </c>
      <c r="AK1779" s="23">
        <v>46</v>
      </c>
      <c r="AL1779" s="23">
        <v>1777</v>
      </c>
      <c r="AM1779" s="23">
        <v>1261</v>
      </c>
    </row>
    <row r="1780" spans="1:39" x14ac:dyDescent="0.2">
      <c r="A1780" s="23" t="s">
        <v>14611</v>
      </c>
      <c r="B1780" s="23" t="s">
        <v>2661</v>
      </c>
      <c r="C1780" s="23" t="s">
        <v>10097</v>
      </c>
      <c r="D1780" s="23" t="s">
        <v>10028</v>
      </c>
      <c r="E1780" s="23">
        <v>5403336</v>
      </c>
      <c r="F1780" s="23">
        <v>5404582</v>
      </c>
      <c r="G1780" s="23" t="s">
        <v>15507</v>
      </c>
      <c r="H1780" s="32" t="s">
        <v>16140</v>
      </c>
      <c r="I1780" s="23" t="s">
        <v>32</v>
      </c>
      <c r="J1780" s="23">
        <v>1247</v>
      </c>
      <c r="K1780" s="23">
        <v>12</v>
      </c>
      <c r="L1780" s="23" t="s">
        <v>85</v>
      </c>
      <c r="M1780" s="23" t="s">
        <v>10098</v>
      </c>
      <c r="N1780" s="23">
        <v>360</v>
      </c>
      <c r="O1780" s="23" t="s">
        <v>10099</v>
      </c>
      <c r="P1780" s="23">
        <v>728392</v>
      </c>
      <c r="Q1780" s="23" t="s">
        <v>10100</v>
      </c>
      <c r="R1780" s="23" t="s">
        <v>10099</v>
      </c>
      <c r="S1780" s="23" t="s">
        <v>10101</v>
      </c>
      <c r="T1780" s="23" t="s">
        <v>83</v>
      </c>
      <c r="U1780" s="23" t="s">
        <v>10102</v>
      </c>
      <c r="V1780" s="23" t="s">
        <v>40</v>
      </c>
      <c r="W1780" s="23" t="s">
        <v>86</v>
      </c>
      <c r="X1780" s="23" t="s">
        <v>83</v>
      </c>
      <c r="Y1780" s="23" t="s">
        <v>83</v>
      </c>
      <c r="Z1780" s="23">
        <v>0</v>
      </c>
      <c r="AA1780" s="23" t="s">
        <v>83</v>
      </c>
      <c r="AB1780" s="23">
        <v>0</v>
      </c>
      <c r="AC1780" s="23" t="s">
        <v>83</v>
      </c>
      <c r="AD1780" s="23" t="s">
        <v>236</v>
      </c>
      <c r="AE1780" s="23" t="s">
        <v>10103</v>
      </c>
      <c r="AF1780" s="23" t="s">
        <v>83</v>
      </c>
      <c r="AG1780" s="23" t="s">
        <v>83</v>
      </c>
      <c r="AH1780" s="23" t="s">
        <v>83</v>
      </c>
      <c r="AI1780" s="23" t="s">
        <v>2671</v>
      </c>
      <c r="AJ1780" s="23" t="s">
        <v>88</v>
      </c>
      <c r="AK1780" s="23">
        <v>2</v>
      </c>
      <c r="AL1780" s="23">
        <v>1778</v>
      </c>
      <c r="AM1780" s="23">
        <v>1262</v>
      </c>
    </row>
    <row r="1781" spans="1:39" x14ac:dyDescent="0.2">
      <c r="A1781" s="23" t="s">
        <v>14611</v>
      </c>
      <c r="B1781" s="23" t="s">
        <v>10104</v>
      </c>
      <c r="C1781" s="23" t="s">
        <v>10097</v>
      </c>
      <c r="D1781" s="23" t="s">
        <v>10028</v>
      </c>
      <c r="E1781" s="23">
        <v>5403336</v>
      </c>
      <c r="F1781" s="23">
        <v>5404582</v>
      </c>
      <c r="G1781" s="23" t="s">
        <v>15507</v>
      </c>
      <c r="H1781" s="32" t="s">
        <v>16140</v>
      </c>
      <c r="I1781" s="23" t="s">
        <v>32</v>
      </c>
      <c r="J1781" s="23">
        <v>1247</v>
      </c>
      <c r="K1781" s="23">
        <v>12</v>
      </c>
      <c r="L1781" s="23" t="s">
        <v>85</v>
      </c>
      <c r="M1781" s="23" t="s">
        <v>10098</v>
      </c>
      <c r="N1781" s="23">
        <v>360</v>
      </c>
      <c r="O1781" s="23" t="s">
        <v>10099</v>
      </c>
      <c r="P1781" s="23">
        <v>728392</v>
      </c>
      <c r="Q1781" s="23" t="s">
        <v>10100</v>
      </c>
      <c r="R1781" s="23" t="s">
        <v>10099</v>
      </c>
      <c r="S1781" s="23" t="s">
        <v>10101</v>
      </c>
      <c r="T1781" s="23" t="s">
        <v>83</v>
      </c>
      <c r="U1781" s="23" t="s">
        <v>10102</v>
      </c>
      <c r="V1781" s="23" t="s">
        <v>40</v>
      </c>
      <c r="W1781" s="23" t="s">
        <v>86</v>
      </c>
      <c r="X1781" s="23" t="s">
        <v>83</v>
      </c>
      <c r="Y1781" s="23" t="s">
        <v>83</v>
      </c>
      <c r="Z1781" s="23">
        <v>0</v>
      </c>
      <c r="AA1781" s="23" t="s">
        <v>83</v>
      </c>
      <c r="AB1781" s="23">
        <v>0</v>
      </c>
      <c r="AC1781" s="23" t="s">
        <v>83</v>
      </c>
      <c r="AD1781" s="23" t="s">
        <v>236</v>
      </c>
      <c r="AE1781" s="23" t="s">
        <v>10103</v>
      </c>
      <c r="AF1781" s="23" t="s">
        <v>83</v>
      </c>
      <c r="AG1781" s="23" t="s">
        <v>83</v>
      </c>
      <c r="AH1781" s="23" t="s">
        <v>83</v>
      </c>
      <c r="AI1781" s="23" t="s">
        <v>10105</v>
      </c>
      <c r="AJ1781" s="23" t="s">
        <v>93</v>
      </c>
      <c r="AK1781" s="23">
        <v>2</v>
      </c>
      <c r="AL1781" s="23">
        <v>1779</v>
      </c>
      <c r="AM1781" s="23">
        <v>1262</v>
      </c>
    </row>
    <row r="1782" spans="1:39" x14ac:dyDescent="0.2">
      <c r="A1782" s="23" t="s">
        <v>10106</v>
      </c>
      <c r="B1782" s="23" t="s">
        <v>550</v>
      </c>
      <c r="C1782" s="23" t="s">
        <v>10107</v>
      </c>
      <c r="D1782" s="23" t="s">
        <v>10028</v>
      </c>
      <c r="E1782" s="23">
        <v>6553993</v>
      </c>
      <c r="F1782" s="23">
        <v>6554202</v>
      </c>
      <c r="G1782" s="23" t="s">
        <v>10108</v>
      </c>
      <c r="H1782" s="32" t="s">
        <v>10116</v>
      </c>
      <c r="I1782" s="23" t="s">
        <v>32</v>
      </c>
      <c r="J1782" s="23">
        <v>210</v>
      </c>
      <c r="K1782" s="23">
        <v>3</v>
      </c>
      <c r="L1782" s="23" t="s">
        <v>59</v>
      </c>
      <c r="M1782" s="23" t="s">
        <v>10109</v>
      </c>
      <c r="N1782" s="23">
        <v>856</v>
      </c>
      <c r="O1782" s="23" t="s">
        <v>10110</v>
      </c>
      <c r="P1782" s="23">
        <v>51003</v>
      </c>
      <c r="Q1782" s="23" t="s">
        <v>10111</v>
      </c>
      <c r="R1782" s="23" t="s">
        <v>10110</v>
      </c>
      <c r="S1782" s="23" t="s">
        <v>10112</v>
      </c>
      <c r="T1782" s="23" t="s">
        <v>10113</v>
      </c>
      <c r="U1782" s="23" t="s">
        <v>10114</v>
      </c>
      <c r="V1782" s="23" t="s">
        <v>40</v>
      </c>
      <c r="W1782" s="23" t="s">
        <v>86</v>
      </c>
      <c r="X1782" s="23" t="s">
        <v>83</v>
      </c>
      <c r="Y1782" s="23" t="s">
        <v>83</v>
      </c>
      <c r="Z1782" s="23">
        <v>2</v>
      </c>
      <c r="AA1782" s="23" t="s">
        <v>10115</v>
      </c>
      <c r="AB1782" s="23">
        <v>0</v>
      </c>
      <c r="AC1782" s="23" t="s">
        <v>83</v>
      </c>
      <c r="AD1782" s="23" t="s">
        <v>83</v>
      </c>
      <c r="AE1782" s="23" t="s">
        <v>83</v>
      </c>
      <c r="AF1782" s="23">
        <v>18.89</v>
      </c>
      <c r="AG1782" s="23" t="s">
        <v>83</v>
      </c>
      <c r="AH1782" s="23" t="s">
        <v>83</v>
      </c>
      <c r="AI1782" s="23" t="s">
        <v>556</v>
      </c>
      <c r="AJ1782" s="23" t="s">
        <v>93</v>
      </c>
      <c r="AK1782" s="23">
        <v>9</v>
      </c>
      <c r="AL1782" s="23">
        <v>1780</v>
      </c>
      <c r="AM1782" s="23">
        <v>1263</v>
      </c>
    </row>
    <row r="1783" spans="1:39" x14ac:dyDescent="0.2">
      <c r="A1783" s="23" t="s">
        <v>10117</v>
      </c>
      <c r="B1783" s="23" t="s">
        <v>10118</v>
      </c>
      <c r="C1783" s="23" t="s">
        <v>10119</v>
      </c>
      <c r="D1783" s="23" t="s">
        <v>10028</v>
      </c>
      <c r="E1783" s="23">
        <v>6796744</v>
      </c>
      <c r="F1783" s="23">
        <v>6797772</v>
      </c>
      <c r="G1783" s="23" t="s">
        <v>10120</v>
      </c>
      <c r="H1783" s="32" t="s">
        <v>10129</v>
      </c>
      <c r="I1783" s="23" t="s">
        <v>100</v>
      </c>
      <c r="J1783" s="23">
        <v>1029</v>
      </c>
      <c r="K1783" s="23">
        <v>9</v>
      </c>
      <c r="L1783" s="23" t="s">
        <v>33</v>
      </c>
      <c r="M1783" s="23" t="s">
        <v>10121</v>
      </c>
      <c r="N1783" s="23">
        <v>162</v>
      </c>
      <c r="O1783" s="23" t="s">
        <v>10122</v>
      </c>
      <c r="P1783" s="23">
        <v>245</v>
      </c>
      <c r="Q1783" s="23" t="s">
        <v>10123</v>
      </c>
      <c r="R1783" s="23" t="s">
        <v>10124</v>
      </c>
      <c r="S1783" s="23" t="s">
        <v>10125</v>
      </c>
      <c r="T1783" s="23" t="s">
        <v>10126</v>
      </c>
      <c r="U1783" s="23" t="s">
        <v>10127</v>
      </c>
      <c r="V1783" s="23" t="s">
        <v>303</v>
      </c>
      <c r="W1783" s="23" t="s">
        <v>86</v>
      </c>
      <c r="X1783" s="23" t="s">
        <v>83</v>
      </c>
      <c r="Y1783" s="23" t="s">
        <v>83</v>
      </c>
      <c r="Z1783" s="23">
        <v>1</v>
      </c>
      <c r="AA1783" s="23" t="s">
        <v>10128</v>
      </c>
      <c r="AB1783" s="23">
        <v>0</v>
      </c>
      <c r="AC1783" s="23" t="s">
        <v>83</v>
      </c>
      <c r="AD1783" s="23" t="s">
        <v>180</v>
      </c>
      <c r="AE1783" s="23" t="s">
        <v>10120</v>
      </c>
      <c r="AF1783" s="23" t="s">
        <v>83</v>
      </c>
      <c r="AG1783" s="23" t="s">
        <v>83</v>
      </c>
      <c r="AH1783" s="23" t="s">
        <v>83</v>
      </c>
      <c r="AI1783" s="23">
        <v>35061</v>
      </c>
      <c r="AJ1783" s="23" t="s">
        <v>54</v>
      </c>
      <c r="AK1783" s="23">
        <v>2</v>
      </c>
      <c r="AL1783" s="23">
        <v>1781</v>
      </c>
      <c r="AM1783" s="23">
        <v>1264</v>
      </c>
    </row>
    <row r="1784" spans="1:39" x14ac:dyDescent="0.2">
      <c r="A1784" s="23" t="s">
        <v>10117</v>
      </c>
      <c r="B1784" s="23" t="s">
        <v>18654</v>
      </c>
      <c r="C1784" s="23" t="s">
        <v>10119</v>
      </c>
      <c r="D1784" s="23" t="s">
        <v>10028</v>
      </c>
      <c r="E1784" s="23">
        <v>6796744</v>
      </c>
      <c r="F1784" s="23">
        <v>6797772</v>
      </c>
      <c r="G1784" s="23" t="s">
        <v>10120</v>
      </c>
      <c r="H1784" s="32" t="s">
        <v>10129</v>
      </c>
      <c r="I1784" s="23" t="s">
        <v>100</v>
      </c>
      <c r="J1784" s="23">
        <v>1029</v>
      </c>
      <c r="K1784" s="23">
        <v>9</v>
      </c>
      <c r="L1784" s="23" t="s">
        <v>33</v>
      </c>
      <c r="M1784" s="23" t="s">
        <v>10121</v>
      </c>
      <c r="N1784" s="23">
        <v>162</v>
      </c>
      <c r="O1784" s="23" t="s">
        <v>10122</v>
      </c>
      <c r="P1784" s="23">
        <v>245</v>
      </c>
      <c r="Q1784" s="23" t="s">
        <v>10123</v>
      </c>
      <c r="R1784" s="23" t="s">
        <v>10124</v>
      </c>
      <c r="S1784" s="23" t="s">
        <v>10125</v>
      </c>
      <c r="T1784" s="23" t="s">
        <v>10126</v>
      </c>
      <c r="U1784" s="23" t="s">
        <v>10127</v>
      </c>
      <c r="V1784" s="23" t="s">
        <v>303</v>
      </c>
      <c r="W1784" s="23" t="s">
        <v>86</v>
      </c>
      <c r="X1784" s="23" t="s">
        <v>83</v>
      </c>
      <c r="Y1784" s="23" t="s">
        <v>83</v>
      </c>
      <c r="Z1784" s="23">
        <v>1</v>
      </c>
      <c r="AA1784" s="23" t="s">
        <v>10128</v>
      </c>
      <c r="AB1784" s="23">
        <v>0</v>
      </c>
      <c r="AC1784" s="23" t="s">
        <v>83</v>
      </c>
      <c r="AD1784" s="23" t="s">
        <v>180</v>
      </c>
      <c r="AE1784" s="23" t="s">
        <v>10120</v>
      </c>
      <c r="AF1784" s="23" t="s">
        <v>83</v>
      </c>
      <c r="AG1784" s="23" t="s">
        <v>83</v>
      </c>
      <c r="AH1784" s="23" t="s">
        <v>83</v>
      </c>
      <c r="AI1784" s="23" t="s">
        <v>18655</v>
      </c>
      <c r="AJ1784" s="23" t="s">
        <v>93</v>
      </c>
      <c r="AK1784" s="23">
        <v>1</v>
      </c>
      <c r="AL1784" s="23">
        <v>1782</v>
      </c>
      <c r="AM1784" s="23">
        <v>1264</v>
      </c>
    </row>
    <row r="1785" spans="1:39" x14ac:dyDescent="0.2">
      <c r="A1785" s="23" t="s">
        <v>10130</v>
      </c>
      <c r="B1785" s="23" t="s">
        <v>18656</v>
      </c>
      <c r="C1785" s="23" t="s">
        <v>10119</v>
      </c>
      <c r="D1785" s="23" t="s">
        <v>10028</v>
      </c>
      <c r="E1785" s="23">
        <v>6817408</v>
      </c>
      <c r="F1785" s="23">
        <v>6817693</v>
      </c>
      <c r="G1785" s="23" t="s">
        <v>10132</v>
      </c>
      <c r="H1785" s="32" t="s">
        <v>10137</v>
      </c>
      <c r="I1785" s="23" t="s">
        <v>32</v>
      </c>
      <c r="J1785" s="23">
        <v>286</v>
      </c>
      <c r="K1785" s="23">
        <v>4</v>
      </c>
      <c r="L1785" s="23" t="s">
        <v>230</v>
      </c>
      <c r="M1785" s="23" t="s">
        <v>10133</v>
      </c>
      <c r="N1785" s="23">
        <v>20455</v>
      </c>
      <c r="O1785" s="23" t="s">
        <v>10122</v>
      </c>
      <c r="P1785" s="23">
        <v>245</v>
      </c>
      <c r="Q1785" s="23" t="s">
        <v>10123</v>
      </c>
      <c r="R1785" s="23" t="s">
        <v>10124</v>
      </c>
      <c r="S1785" s="23" t="s">
        <v>10125</v>
      </c>
      <c r="T1785" s="23" t="s">
        <v>10126</v>
      </c>
      <c r="U1785" s="23" t="s">
        <v>10127</v>
      </c>
      <c r="V1785" s="23" t="s">
        <v>303</v>
      </c>
      <c r="W1785" s="23" t="s">
        <v>86</v>
      </c>
      <c r="X1785" s="23" t="s">
        <v>575</v>
      </c>
      <c r="Y1785" s="23" t="s">
        <v>10133</v>
      </c>
      <c r="Z1785" s="23">
        <v>1</v>
      </c>
      <c r="AA1785" s="23" t="s">
        <v>10134</v>
      </c>
      <c r="AB1785" s="23">
        <v>0</v>
      </c>
      <c r="AC1785" s="23" t="s">
        <v>83</v>
      </c>
      <c r="AD1785" s="23" t="s">
        <v>375</v>
      </c>
      <c r="AE1785" s="23" t="s">
        <v>10135</v>
      </c>
      <c r="AF1785" s="23" t="s">
        <v>83</v>
      </c>
      <c r="AG1785" s="23" t="s">
        <v>83</v>
      </c>
      <c r="AH1785" s="23" t="s">
        <v>83</v>
      </c>
      <c r="AI1785" s="23" t="s">
        <v>18657</v>
      </c>
      <c r="AJ1785" s="23" t="s">
        <v>54</v>
      </c>
      <c r="AK1785" s="23">
        <v>1</v>
      </c>
      <c r="AL1785" s="23">
        <v>1783</v>
      </c>
      <c r="AM1785" s="23">
        <v>1265</v>
      </c>
    </row>
    <row r="1786" spans="1:39" x14ac:dyDescent="0.2">
      <c r="A1786" s="23" t="s">
        <v>10130</v>
      </c>
      <c r="B1786" s="23" t="s">
        <v>10131</v>
      </c>
      <c r="C1786" s="23" t="s">
        <v>10119</v>
      </c>
      <c r="D1786" s="23" t="s">
        <v>10028</v>
      </c>
      <c r="E1786" s="23">
        <v>6817408</v>
      </c>
      <c r="F1786" s="23">
        <v>6817693</v>
      </c>
      <c r="G1786" s="23" t="s">
        <v>10132</v>
      </c>
      <c r="H1786" s="32" t="s">
        <v>10137</v>
      </c>
      <c r="I1786" s="23" t="s">
        <v>32</v>
      </c>
      <c r="J1786" s="23">
        <v>286</v>
      </c>
      <c r="K1786" s="23">
        <v>4</v>
      </c>
      <c r="L1786" s="23" t="s">
        <v>230</v>
      </c>
      <c r="M1786" s="23" t="s">
        <v>10133</v>
      </c>
      <c r="N1786" s="23">
        <v>20455</v>
      </c>
      <c r="O1786" s="23" t="s">
        <v>10122</v>
      </c>
      <c r="P1786" s="23">
        <v>245</v>
      </c>
      <c r="Q1786" s="23" t="s">
        <v>10123</v>
      </c>
      <c r="R1786" s="23" t="s">
        <v>10124</v>
      </c>
      <c r="S1786" s="23" t="s">
        <v>10125</v>
      </c>
      <c r="T1786" s="23" t="s">
        <v>10126</v>
      </c>
      <c r="U1786" s="23" t="s">
        <v>10127</v>
      </c>
      <c r="V1786" s="23" t="s">
        <v>303</v>
      </c>
      <c r="W1786" s="23" t="s">
        <v>86</v>
      </c>
      <c r="X1786" s="23" t="s">
        <v>575</v>
      </c>
      <c r="Y1786" s="23" t="s">
        <v>10133</v>
      </c>
      <c r="Z1786" s="23">
        <v>1</v>
      </c>
      <c r="AA1786" s="23" t="s">
        <v>10134</v>
      </c>
      <c r="AB1786" s="23">
        <v>0</v>
      </c>
      <c r="AC1786" s="23" t="s">
        <v>83</v>
      </c>
      <c r="AD1786" s="23" t="s">
        <v>375</v>
      </c>
      <c r="AE1786" s="23" t="s">
        <v>10135</v>
      </c>
      <c r="AF1786" s="23" t="s">
        <v>83</v>
      </c>
      <c r="AG1786" s="23" t="s">
        <v>83</v>
      </c>
      <c r="AH1786" s="23" t="s">
        <v>83</v>
      </c>
      <c r="AI1786" s="23" t="s">
        <v>10136</v>
      </c>
      <c r="AJ1786" s="23" t="s">
        <v>54</v>
      </c>
      <c r="AK1786" s="23">
        <v>1</v>
      </c>
      <c r="AL1786" s="23">
        <v>1784</v>
      </c>
      <c r="AM1786" s="23">
        <v>1265</v>
      </c>
    </row>
    <row r="1787" spans="1:39" x14ac:dyDescent="0.2">
      <c r="A1787" s="23" t="s">
        <v>14619</v>
      </c>
      <c r="B1787" s="23" t="s">
        <v>6784</v>
      </c>
      <c r="C1787" s="23" t="s">
        <v>14620</v>
      </c>
      <c r="D1787" s="23" t="s">
        <v>10028</v>
      </c>
      <c r="E1787" s="23">
        <v>7117124</v>
      </c>
      <c r="F1787" s="23">
        <v>7117242</v>
      </c>
      <c r="G1787" s="23" t="s">
        <v>15508</v>
      </c>
      <c r="H1787" s="32" t="s">
        <v>16141</v>
      </c>
      <c r="I1787" s="23" t="s">
        <v>32</v>
      </c>
      <c r="J1787" s="23">
        <v>119</v>
      </c>
      <c r="K1787" s="23">
        <v>3</v>
      </c>
      <c r="L1787" s="23" t="s">
        <v>33</v>
      </c>
      <c r="M1787" s="23" t="s">
        <v>18658</v>
      </c>
      <c r="N1787" s="23">
        <v>-3261</v>
      </c>
      <c r="O1787" s="23" t="s">
        <v>18659</v>
      </c>
      <c r="P1787" s="23">
        <v>37</v>
      </c>
      <c r="Q1787" s="23" t="s">
        <v>18660</v>
      </c>
      <c r="R1787" s="23" t="s">
        <v>18661</v>
      </c>
      <c r="S1787" s="23" t="s">
        <v>18662</v>
      </c>
      <c r="T1787" s="23" t="s">
        <v>18663</v>
      </c>
      <c r="U1787" s="23" t="s">
        <v>18664</v>
      </c>
      <c r="V1787" s="23" t="s">
        <v>40</v>
      </c>
      <c r="W1787" s="23" t="s">
        <v>86</v>
      </c>
      <c r="X1787" s="23" t="s">
        <v>83</v>
      </c>
      <c r="Y1787" s="23" t="s">
        <v>83</v>
      </c>
      <c r="Z1787" s="23">
        <v>1</v>
      </c>
      <c r="AA1787" s="23" t="s">
        <v>18665</v>
      </c>
      <c r="AB1787" s="23">
        <v>0</v>
      </c>
      <c r="AC1787" s="23" t="s">
        <v>83</v>
      </c>
      <c r="AD1787" s="23" t="s">
        <v>83</v>
      </c>
      <c r="AE1787" s="23" t="s">
        <v>83</v>
      </c>
      <c r="AF1787" s="23">
        <v>81.650000000000006</v>
      </c>
      <c r="AG1787" s="23">
        <v>609575</v>
      </c>
      <c r="AH1787" s="23" t="s">
        <v>18666</v>
      </c>
      <c r="AI1787" s="23" t="s">
        <v>6792</v>
      </c>
      <c r="AJ1787" s="23" t="s">
        <v>93</v>
      </c>
      <c r="AK1787" s="23">
        <v>4</v>
      </c>
      <c r="AL1787" s="23">
        <v>1785</v>
      </c>
      <c r="AM1787" s="23">
        <v>1266</v>
      </c>
    </row>
    <row r="1788" spans="1:39" x14ac:dyDescent="0.2">
      <c r="A1788" s="23" t="s">
        <v>14621</v>
      </c>
      <c r="B1788" s="23" t="s">
        <v>777</v>
      </c>
      <c r="C1788" s="23" t="s">
        <v>14622</v>
      </c>
      <c r="D1788" s="23" t="s">
        <v>10028</v>
      </c>
      <c r="E1788" s="23">
        <v>7227498</v>
      </c>
      <c r="F1788" s="23">
        <v>7227738</v>
      </c>
      <c r="G1788" s="23" t="s">
        <v>15509</v>
      </c>
      <c r="H1788" s="32" t="s">
        <v>16142</v>
      </c>
      <c r="I1788" s="23" t="s">
        <v>100</v>
      </c>
      <c r="J1788" s="23">
        <v>241</v>
      </c>
      <c r="K1788" s="23">
        <v>4</v>
      </c>
      <c r="L1788" s="23" t="s">
        <v>33</v>
      </c>
      <c r="M1788" s="23" t="s">
        <v>18667</v>
      </c>
      <c r="N1788" s="23">
        <v>5020</v>
      </c>
      <c r="O1788" s="23" t="s">
        <v>18668</v>
      </c>
      <c r="P1788" s="23">
        <v>84461</v>
      </c>
      <c r="Q1788" s="23" t="s">
        <v>18669</v>
      </c>
      <c r="R1788" s="23" t="s">
        <v>18670</v>
      </c>
      <c r="S1788" s="23" t="s">
        <v>18671</v>
      </c>
      <c r="T1788" s="23" t="s">
        <v>83</v>
      </c>
      <c r="U1788" s="23" t="s">
        <v>18672</v>
      </c>
      <c r="V1788" s="23" t="s">
        <v>40</v>
      </c>
      <c r="W1788" s="23" t="s">
        <v>119</v>
      </c>
      <c r="X1788" s="23" t="s">
        <v>83</v>
      </c>
      <c r="Y1788" s="23" t="s">
        <v>83</v>
      </c>
      <c r="Z1788" s="23">
        <v>2</v>
      </c>
      <c r="AA1788" s="23" t="s">
        <v>18673</v>
      </c>
      <c r="AB1788" s="23">
        <v>0</v>
      </c>
      <c r="AC1788" s="23" t="s">
        <v>83</v>
      </c>
      <c r="AD1788" s="23" t="s">
        <v>83</v>
      </c>
      <c r="AE1788" s="23" t="s">
        <v>83</v>
      </c>
      <c r="AF1788" s="23">
        <v>9.1</v>
      </c>
      <c r="AG1788" s="23">
        <v>615865</v>
      </c>
      <c r="AH1788" s="23" t="s">
        <v>83</v>
      </c>
      <c r="AI1788" s="23" t="s">
        <v>788</v>
      </c>
      <c r="AJ1788" s="23" t="s">
        <v>93</v>
      </c>
      <c r="AK1788" s="23">
        <v>8</v>
      </c>
      <c r="AL1788" s="23">
        <v>1786</v>
      </c>
      <c r="AM1788" s="23">
        <v>1267</v>
      </c>
    </row>
    <row r="1789" spans="1:39" x14ac:dyDescent="0.2">
      <c r="A1789" s="23" t="s">
        <v>14623</v>
      </c>
      <c r="B1789" s="23" t="s">
        <v>685</v>
      </c>
      <c r="C1789" s="23" t="s">
        <v>10138</v>
      </c>
      <c r="D1789" s="23" t="s">
        <v>10028</v>
      </c>
      <c r="E1789" s="23">
        <v>7311313</v>
      </c>
      <c r="F1789" s="23">
        <v>7312082</v>
      </c>
      <c r="G1789" s="23" t="s">
        <v>15510</v>
      </c>
      <c r="H1789" s="32" t="s">
        <v>16143</v>
      </c>
      <c r="I1789" s="23" t="s">
        <v>100</v>
      </c>
      <c r="J1789" s="23">
        <v>770</v>
      </c>
      <c r="K1789" s="23">
        <v>7</v>
      </c>
      <c r="L1789" s="23" t="s">
        <v>46</v>
      </c>
      <c r="M1789" s="23" t="s">
        <v>10139</v>
      </c>
      <c r="N1789" s="23">
        <v>196</v>
      </c>
      <c r="O1789" s="23" t="s">
        <v>10140</v>
      </c>
      <c r="P1789" s="23">
        <v>57555</v>
      </c>
      <c r="Q1789" s="23" t="s">
        <v>10141</v>
      </c>
      <c r="R1789" s="23" t="s">
        <v>10140</v>
      </c>
      <c r="S1789" s="23" t="s">
        <v>10142</v>
      </c>
      <c r="T1789" s="23" t="s">
        <v>83</v>
      </c>
      <c r="U1789" s="23" t="s">
        <v>10143</v>
      </c>
      <c r="V1789" s="23" t="s">
        <v>40</v>
      </c>
      <c r="W1789" s="23" t="s">
        <v>86</v>
      </c>
      <c r="X1789" s="23" t="s">
        <v>83</v>
      </c>
      <c r="Y1789" s="23" t="s">
        <v>83</v>
      </c>
      <c r="Z1789" s="23">
        <v>0</v>
      </c>
      <c r="AA1789" s="23" t="s">
        <v>83</v>
      </c>
      <c r="AB1789" s="23">
        <v>0</v>
      </c>
      <c r="AC1789" s="23" t="s">
        <v>83</v>
      </c>
      <c r="AD1789" s="23" t="s">
        <v>83</v>
      </c>
      <c r="AE1789" s="23" t="s">
        <v>83</v>
      </c>
      <c r="AF1789" s="23">
        <v>42.75</v>
      </c>
      <c r="AG1789" s="23">
        <v>606479</v>
      </c>
      <c r="AH1789" s="23" t="s">
        <v>83</v>
      </c>
      <c r="AI1789" s="23">
        <v>36221</v>
      </c>
      <c r="AJ1789" s="23" t="s">
        <v>88</v>
      </c>
      <c r="AK1789" s="23">
        <v>23</v>
      </c>
      <c r="AL1789" s="23">
        <v>1787</v>
      </c>
      <c r="AM1789" s="23">
        <v>1268</v>
      </c>
    </row>
    <row r="1790" spans="1:39" x14ac:dyDescent="0.2">
      <c r="A1790" s="23" t="s">
        <v>14624</v>
      </c>
      <c r="B1790" s="23" t="s">
        <v>685</v>
      </c>
      <c r="C1790" s="23" t="s">
        <v>10144</v>
      </c>
      <c r="D1790" s="23" t="s">
        <v>10028</v>
      </c>
      <c r="E1790" s="23">
        <v>7485929</v>
      </c>
      <c r="F1790" s="23">
        <v>7487854</v>
      </c>
      <c r="G1790" s="23" t="s">
        <v>15511</v>
      </c>
      <c r="H1790" s="32" t="s">
        <v>16144</v>
      </c>
      <c r="I1790" s="23" t="s">
        <v>100</v>
      </c>
      <c r="J1790" s="23">
        <v>1926</v>
      </c>
      <c r="K1790" s="23">
        <v>26</v>
      </c>
      <c r="L1790" s="23" t="s">
        <v>59</v>
      </c>
      <c r="M1790" s="23" t="s">
        <v>10145</v>
      </c>
      <c r="N1790" s="23">
        <v>-56</v>
      </c>
      <c r="O1790" s="23" t="s">
        <v>10146</v>
      </c>
      <c r="P1790" s="23">
        <v>100996842</v>
      </c>
      <c r="Q1790" s="23" t="s">
        <v>10147</v>
      </c>
      <c r="R1790" s="23" t="s">
        <v>10146</v>
      </c>
      <c r="S1790" s="23" t="s">
        <v>10148</v>
      </c>
      <c r="T1790" s="23" t="s">
        <v>83</v>
      </c>
      <c r="U1790" s="23" t="s">
        <v>10149</v>
      </c>
      <c r="V1790" s="23" t="s">
        <v>40</v>
      </c>
      <c r="W1790" s="23" t="s">
        <v>86</v>
      </c>
      <c r="X1790" s="23" t="s">
        <v>83</v>
      </c>
      <c r="Y1790" s="23" t="s">
        <v>83</v>
      </c>
      <c r="Z1790" s="23">
        <v>0</v>
      </c>
      <c r="AA1790" s="23" t="s">
        <v>83</v>
      </c>
      <c r="AB1790" s="23">
        <v>0</v>
      </c>
      <c r="AC1790" s="23" t="s">
        <v>83</v>
      </c>
      <c r="AD1790" s="23" t="s">
        <v>106</v>
      </c>
      <c r="AE1790" s="23" t="s">
        <v>10150</v>
      </c>
      <c r="AF1790" s="23" t="s">
        <v>83</v>
      </c>
      <c r="AG1790" s="23" t="s">
        <v>83</v>
      </c>
      <c r="AH1790" s="23" t="s">
        <v>83</v>
      </c>
      <c r="AI1790" s="23">
        <v>36221</v>
      </c>
      <c r="AJ1790" s="23" t="s">
        <v>88</v>
      </c>
      <c r="AK1790" s="23">
        <v>23</v>
      </c>
      <c r="AL1790" s="23">
        <v>1788</v>
      </c>
      <c r="AM1790" s="23">
        <v>1269</v>
      </c>
    </row>
    <row r="1791" spans="1:39" x14ac:dyDescent="0.2">
      <c r="A1791" s="23" t="s">
        <v>14625</v>
      </c>
      <c r="B1791" s="23" t="s">
        <v>2280</v>
      </c>
      <c r="C1791" s="23" t="s">
        <v>10144</v>
      </c>
      <c r="D1791" s="23" t="s">
        <v>10028</v>
      </c>
      <c r="E1791" s="23">
        <v>7485929</v>
      </c>
      <c r="F1791" s="23">
        <v>7487854</v>
      </c>
      <c r="G1791" s="23" t="s">
        <v>15511</v>
      </c>
      <c r="H1791" s="32" t="s">
        <v>16144</v>
      </c>
      <c r="I1791" s="23" t="s">
        <v>32</v>
      </c>
      <c r="J1791" s="23">
        <v>1926</v>
      </c>
      <c r="K1791" s="23">
        <v>26</v>
      </c>
      <c r="L1791" s="23" t="s">
        <v>59</v>
      </c>
      <c r="M1791" s="23" t="s">
        <v>10145</v>
      </c>
      <c r="N1791" s="23">
        <v>-56</v>
      </c>
      <c r="O1791" s="23" t="s">
        <v>10146</v>
      </c>
      <c r="P1791" s="23">
        <v>100996842</v>
      </c>
      <c r="Q1791" s="23" t="s">
        <v>10147</v>
      </c>
      <c r="R1791" s="23" t="s">
        <v>10146</v>
      </c>
      <c r="S1791" s="23" t="s">
        <v>10148</v>
      </c>
      <c r="T1791" s="23" t="s">
        <v>83</v>
      </c>
      <c r="U1791" s="23" t="s">
        <v>10149</v>
      </c>
      <c r="V1791" s="23" t="s">
        <v>40</v>
      </c>
      <c r="W1791" s="23" t="s">
        <v>86</v>
      </c>
      <c r="X1791" s="23" t="s">
        <v>83</v>
      </c>
      <c r="Y1791" s="23" t="s">
        <v>83</v>
      </c>
      <c r="Z1791" s="23">
        <v>0</v>
      </c>
      <c r="AA1791" s="23" t="s">
        <v>83</v>
      </c>
      <c r="AB1791" s="23">
        <v>0</v>
      </c>
      <c r="AC1791" s="23" t="s">
        <v>83</v>
      </c>
      <c r="AD1791" s="23" t="s">
        <v>83</v>
      </c>
      <c r="AE1791" s="23" t="s">
        <v>83</v>
      </c>
      <c r="AF1791" s="23" t="s">
        <v>83</v>
      </c>
      <c r="AG1791" s="23" t="s">
        <v>83</v>
      </c>
      <c r="AH1791" s="23" t="s">
        <v>83</v>
      </c>
      <c r="AI1791" s="23" t="s">
        <v>2289</v>
      </c>
      <c r="AJ1791" s="23" t="s">
        <v>93</v>
      </c>
      <c r="AK1791" s="23">
        <v>2</v>
      </c>
      <c r="AL1791" s="23">
        <v>1789</v>
      </c>
      <c r="AM1791" s="23">
        <v>1270</v>
      </c>
    </row>
    <row r="1792" spans="1:39" x14ac:dyDescent="0.2">
      <c r="A1792" s="23" t="s">
        <v>14626</v>
      </c>
      <c r="B1792" s="23" t="s">
        <v>1132</v>
      </c>
      <c r="C1792" s="23" t="s">
        <v>14628</v>
      </c>
      <c r="D1792" s="23" t="s">
        <v>10028</v>
      </c>
      <c r="E1792" s="23">
        <v>8129533</v>
      </c>
      <c r="F1792" s="23">
        <v>8130357</v>
      </c>
      <c r="G1792" s="23" t="s">
        <v>15512</v>
      </c>
      <c r="H1792" s="32" t="s">
        <v>16145</v>
      </c>
      <c r="I1792" s="23" t="s">
        <v>32</v>
      </c>
      <c r="J1792" s="23">
        <v>825</v>
      </c>
      <c r="K1792" s="23">
        <v>4</v>
      </c>
      <c r="L1792" s="23" t="s">
        <v>603</v>
      </c>
      <c r="M1792" s="23" t="s">
        <v>18674</v>
      </c>
      <c r="N1792" s="23">
        <v>-2584</v>
      </c>
      <c r="O1792" s="23" t="s">
        <v>18675</v>
      </c>
      <c r="P1792" s="23">
        <v>284029</v>
      </c>
      <c r="Q1792" s="23" t="s">
        <v>18676</v>
      </c>
      <c r="R1792" s="23" t="s">
        <v>18677</v>
      </c>
      <c r="S1792" s="23" t="s">
        <v>18678</v>
      </c>
      <c r="T1792" s="23" t="s">
        <v>18679</v>
      </c>
      <c r="U1792" s="23" t="s">
        <v>18680</v>
      </c>
      <c r="V1792" s="23" t="s">
        <v>87</v>
      </c>
      <c r="W1792" s="23" t="s">
        <v>86</v>
      </c>
      <c r="X1792" s="23" t="s">
        <v>83</v>
      </c>
      <c r="Y1792" s="23" t="s">
        <v>83</v>
      </c>
      <c r="Z1792" s="23">
        <v>0</v>
      </c>
      <c r="AA1792" s="23" t="s">
        <v>83</v>
      </c>
      <c r="AB1792" s="23">
        <v>0</v>
      </c>
      <c r="AC1792" s="23" t="s">
        <v>83</v>
      </c>
      <c r="AD1792" s="23" t="s">
        <v>18681</v>
      </c>
      <c r="AE1792" s="23" t="s">
        <v>18682</v>
      </c>
      <c r="AF1792" s="23" t="s">
        <v>83</v>
      </c>
      <c r="AG1792" s="23" t="s">
        <v>83</v>
      </c>
      <c r="AH1792" s="23" t="s">
        <v>83</v>
      </c>
      <c r="AI1792" s="23" t="s">
        <v>1142</v>
      </c>
      <c r="AJ1792" s="23" t="s">
        <v>93</v>
      </c>
      <c r="AK1792" s="23">
        <v>7</v>
      </c>
      <c r="AL1792" s="23">
        <v>1790</v>
      </c>
      <c r="AM1792" s="23">
        <v>1271</v>
      </c>
    </row>
    <row r="1793" spans="1:39" x14ac:dyDescent="0.2">
      <c r="A1793" s="23" t="s">
        <v>14631</v>
      </c>
      <c r="B1793" s="23" t="s">
        <v>4557</v>
      </c>
      <c r="C1793" s="23" t="s">
        <v>14628</v>
      </c>
      <c r="D1793" s="23" t="s">
        <v>10028</v>
      </c>
      <c r="E1793" s="23">
        <v>8129533</v>
      </c>
      <c r="F1793" s="23">
        <v>8130357</v>
      </c>
      <c r="G1793" s="23" t="s">
        <v>15512</v>
      </c>
      <c r="H1793" s="32" t="s">
        <v>16145</v>
      </c>
      <c r="I1793" s="23" t="s">
        <v>100</v>
      </c>
      <c r="J1793" s="23">
        <v>825</v>
      </c>
      <c r="K1793" s="23">
        <v>4</v>
      </c>
      <c r="L1793" s="23" t="s">
        <v>603</v>
      </c>
      <c r="M1793" s="23" t="s">
        <v>18674</v>
      </c>
      <c r="N1793" s="23">
        <v>-2584</v>
      </c>
      <c r="O1793" s="23" t="s">
        <v>18675</v>
      </c>
      <c r="P1793" s="23">
        <v>284029</v>
      </c>
      <c r="Q1793" s="23" t="s">
        <v>18676</v>
      </c>
      <c r="R1793" s="23" t="s">
        <v>18677</v>
      </c>
      <c r="S1793" s="23" t="s">
        <v>18678</v>
      </c>
      <c r="T1793" s="23" t="s">
        <v>18679</v>
      </c>
      <c r="U1793" s="23" t="s">
        <v>18680</v>
      </c>
      <c r="V1793" s="23" t="s">
        <v>87</v>
      </c>
      <c r="W1793" s="23" t="s">
        <v>86</v>
      </c>
      <c r="X1793" s="23" t="s">
        <v>83</v>
      </c>
      <c r="Y1793" s="23" t="s">
        <v>83</v>
      </c>
      <c r="Z1793" s="23">
        <v>0</v>
      </c>
      <c r="AA1793" s="23" t="s">
        <v>83</v>
      </c>
      <c r="AB1793" s="23">
        <v>0</v>
      </c>
      <c r="AC1793" s="23" t="s">
        <v>83</v>
      </c>
      <c r="AD1793" s="23" t="s">
        <v>83</v>
      </c>
      <c r="AE1793" s="23" t="s">
        <v>83</v>
      </c>
      <c r="AF1793" s="23" t="s">
        <v>83</v>
      </c>
      <c r="AG1793" s="23" t="s">
        <v>83</v>
      </c>
      <c r="AH1793" s="23" t="s">
        <v>83</v>
      </c>
      <c r="AI1793" s="23" t="s">
        <v>4566</v>
      </c>
      <c r="AJ1793" s="23" t="s">
        <v>93</v>
      </c>
      <c r="AK1793" s="23">
        <v>2</v>
      </c>
      <c r="AL1793" s="23">
        <v>1791</v>
      </c>
      <c r="AM1793" s="23">
        <v>1271</v>
      </c>
    </row>
    <row r="1794" spans="1:39" x14ac:dyDescent="0.2">
      <c r="A1794" s="23" t="s">
        <v>14626</v>
      </c>
      <c r="B1794" s="23" t="s">
        <v>13604</v>
      </c>
      <c r="C1794" s="23" t="s">
        <v>14628</v>
      </c>
      <c r="D1794" s="23" t="s">
        <v>10028</v>
      </c>
      <c r="E1794" s="23">
        <v>8129533</v>
      </c>
      <c r="F1794" s="23">
        <v>8130357</v>
      </c>
      <c r="G1794" s="23" t="s">
        <v>15512</v>
      </c>
      <c r="H1794" s="32" t="s">
        <v>16145</v>
      </c>
      <c r="I1794" s="23" t="s">
        <v>32</v>
      </c>
      <c r="J1794" s="23">
        <v>825</v>
      </c>
      <c r="K1794" s="23">
        <v>4</v>
      </c>
      <c r="L1794" s="23" t="s">
        <v>603</v>
      </c>
      <c r="M1794" s="23" t="s">
        <v>18674</v>
      </c>
      <c r="N1794" s="23">
        <v>-2584</v>
      </c>
      <c r="O1794" s="23" t="s">
        <v>18675</v>
      </c>
      <c r="P1794" s="23">
        <v>284029</v>
      </c>
      <c r="Q1794" s="23" t="s">
        <v>18676</v>
      </c>
      <c r="R1794" s="23" t="s">
        <v>18677</v>
      </c>
      <c r="S1794" s="23" t="s">
        <v>18678</v>
      </c>
      <c r="T1794" s="23" t="s">
        <v>18679</v>
      </c>
      <c r="U1794" s="23" t="s">
        <v>18680</v>
      </c>
      <c r="V1794" s="23" t="s">
        <v>87</v>
      </c>
      <c r="W1794" s="23" t="s">
        <v>86</v>
      </c>
      <c r="X1794" s="23" t="s">
        <v>83</v>
      </c>
      <c r="Y1794" s="23" t="s">
        <v>83</v>
      </c>
      <c r="Z1794" s="23">
        <v>0</v>
      </c>
      <c r="AA1794" s="23" t="s">
        <v>83</v>
      </c>
      <c r="AB1794" s="23">
        <v>0</v>
      </c>
      <c r="AC1794" s="23" t="s">
        <v>83</v>
      </c>
      <c r="AD1794" s="23" t="s">
        <v>18681</v>
      </c>
      <c r="AE1794" s="23" t="s">
        <v>18682</v>
      </c>
      <c r="AF1794" s="23" t="s">
        <v>83</v>
      </c>
      <c r="AG1794" s="23" t="s">
        <v>83</v>
      </c>
      <c r="AH1794" s="23" t="s">
        <v>83</v>
      </c>
      <c r="AI1794" s="23" t="s">
        <v>13606</v>
      </c>
      <c r="AJ1794" s="23" t="s">
        <v>54</v>
      </c>
      <c r="AK1794" s="23">
        <v>5</v>
      </c>
      <c r="AL1794" s="23">
        <v>1792</v>
      </c>
      <c r="AM1794" s="23">
        <v>1272</v>
      </c>
    </row>
    <row r="1795" spans="1:39" x14ac:dyDescent="0.2">
      <c r="A1795" s="23" t="s">
        <v>10151</v>
      </c>
      <c r="B1795" s="23" t="s">
        <v>7327</v>
      </c>
      <c r="C1795" s="23" t="s">
        <v>10152</v>
      </c>
      <c r="D1795" s="23" t="s">
        <v>10028</v>
      </c>
      <c r="E1795" s="23">
        <v>9065800</v>
      </c>
      <c r="F1795" s="23">
        <v>9066279</v>
      </c>
      <c r="G1795" s="23" t="s">
        <v>10153</v>
      </c>
      <c r="H1795" s="32" t="s">
        <v>10161</v>
      </c>
      <c r="I1795" s="23" t="s">
        <v>100</v>
      </c>
      <c r="J1795" s="23">
        <v>480</v>
      </c>
      <c r="K1795" s="23">
        <v>3</v>
      </c>
      <c r="L1795" s="23" t="s">
        <v>33</v>
      </c>
      <c r="M1795" s="23" t="s">
        <v>10154</v>
      </c>
      <c r="N1795" s="23">
        <v>16395</v>
      </c>
      <c r="O1795" s="23" t="s">
        <v>10155</v>
      </c>
      <c r="P1795" s="23">
        <v>101928266</v>
      </c>
      <c r="Q1795" s="23" t="s">
        <v>10156</v>
      </c>
      <c r="R1795" s="23" t="s">
        <v>10155</v>
      </c>
      <c r="S1795" s="23" t="s">
        <v>10157</v>
      </c>
      <c r="T1795" s="23" t="s">
        <v>83</v>
      </c>
      <c r="U1795" s="23" t="s">
        <v>10158</v>
      </c>
      <c r="V1795" s="23" t="s">
        <v>87</v>
      </c>
      <c r="W1795" s="23" t="s">
        <v>86</v>
      </c>
      <c r="X1795" s="23" t="s">
        <v>83</v>
      </c>
      <c r="Y1795" s="23" t="s">
        <v>83</v>
      </c>
      <c r="Z1795" s="23">
        <v>1</v>
      </c>
      <c r="AA1795" s="23" t="s">
        <v>10159</v>
      </c>
      <c r="AB1795" s="23">
        <v>0</v>
      </c>
      <c r="AC1795" s="23" t="s">
        <v>83</v>
      </c>
      <c r="AD1795" s="23" t="s">
        <v>106</v>
      </c>
      <c r="AE1795" s="23" t="s">
        <v>10160</v>
      </c>
      <c r="AF1795" s="23" t="s">
        <v>83</v>
      </c>
      <c r="AG1795" s="23" t="s">
        <v>83</v>
      </c>
      <c r="AH1795" s="23" t="s">
        <v>83</v>
      </c>
      <c r="AI1795" s="23" t="s">
        <v>7330</v>
      </c>
      <c r="AJ1795" s="23" t="s">
        <v>54</v>
      </c>
      <c r="AK1795" s="23">
        <v>2</v>
      </c>
      <c r="AL1795" s="23">
        <v>1793</v>
      </c>
      <c r="AM1795" s="23">
        <v>1273</v>
      </c>
    </row>
    <row r="1796" spans="1:39" x14ac:dyDescent="0.2">
      <c r="A1796" s="23" t="s">
        <v>10162</v>
      </c>
      <c r="B1796" s="23" t="s">
        <v>4143</v>
      </c>
      <c r="C1796" s="23" t="s">
        <v>10152</v>
      </c>
      <c r="D1796" s="23" t="s">
        <v>10028</v>
      </c>
      <c r="E1796" s="23">
        <v>9065800</v>
      </c>
      <c r="F1796" s="23">
        <v>9066687</v>
      </c>
      <c r="G1796" s="23" t="s">
        <v>10163</v>
      </c>
      <c r="H1796" s="32" t="s">
        <v>10165</v>
      </c>
      <c r="I1796" s="23" t="s">
        <v>100</v>
      </c>
      <c r="J1796" s="23">
        <v>888</v>
      </c>
      <c r="K1796" s="23">
        <v>4</v>
      </c>
      <c r="L1796" s="23" t="s">
        <v>46</v>
      </c>
      <c r="M1796" s="23" t="s">
        <v>10164</v>
      </c>
      <c r="N1796" s="23">
        <v>16191</v>
      </c>
      <c r="O1796" s="23" t="s">
        <v>10155</v>
      </c>
      <c r="P1796" s="23">
        <v>101928266</v>
      </c>
      <c r="Q1796" s="23" t="s">
        <v>10156</v>
      </c>
      <c r="R1796" s="23" t="s">
        <v>10155</v>
      </c>
      <c r="S1796" s="23" t="s">
        <v>10157</v>
      </c>
      <c r="T1796" s="23" t="s">
        <v>83</v>
      </c>
      <c r="U1796" s="23" t="s">
        <v>10158</v>
      </c>
      <c r="V1796" s="23" t="s">
        <v>87</v>
      </c>
      <c r="W1796" s="23" t="s">
        <v>86</v>
      </c>
      <c r="X1796" s="23" t="s">
        <v>83</v>
      </c>
      <c r="Y1796" s="23" t="s">
        <v>83</v>
      </c>
      <c r="Z1796" s="23">
        <v>1</v>
      </c>
      <c r="AA1796" s="23" t="s">
        <v>10159</v>
      </c>
      <c r="AB1796" s="23">
        <v>0</v>
      </c>
      <c r="AC1796" s="23" t="s">
        <v>83</v>
      </c>
      <c r="AD1796" s="23" t="s">
        <v>106</v>
      </c>
      <c r="AE1796" s="23" t="s">
        <v>10160</v>
      </c>
      <c r="AF1796" s="23" t="s">
        <v>83</v>
      </c>
      <c r="AG1796" s="23" t="s">
        <v>83</v>
      </c>
      <c r="AH1796" s="23" t="s">
        <v>83</v>
      </c>
      <c r="AI1796" s="23" t="s">
        <v>4153</v>
      </c>
      <c r="AJ1796" s="23" t="s">
        <v>93</v>
      </c>
      <c r="AK1796" s="23">
        <v>4</v>
      </c>
      <c r="AL1796" s="23">
        <v>1794</v>
      </c>
      <c r="AM1796" s="23">
        <v>1273</v>
      </c>
    </row>
    <row r="1797" spans="1:39" x14ac:dyDescent="0.2">
      <c r="A1797" s="23" t="s">
        <v>10166</v>
      </c>
      <c r="B1797" s="23" t="s">
        <v>2483</v>
      </c>
      <c r="C1797" s="23" t="s">
        <v>10152</v>
      </c>
      <c r="D1797" s="23" t="s">
        <v>10028</v>
      </c>
      <c r="E1797" s="23">
        <v>9143095</v>
      </c>
      <c r="F1797" s="23">
        <v>9143839</v>
      </c>
      <c r="G1797" s="23" t="s">
        <v>10167</v>
      </c>
      <c r="H1797" s="32" t="s">
        <v>10170</v>
      </c>
      <c r="I1797" s="23" t="s">
        <v>32</v>
      </c>
      <c r="J1797" s="23">
        <v>745</v>
      </c>
      <c r="K1797" s="23">
        <v>4</v>
      </c>
      <c r="L1797" s="23" t="s">
        <v>464</v>
      </c>
      <c r="M1797" s="23" t="s">
        <v>10168</v>
      </c>
      <c r="N1797" s="23">
        <v>-61032</v>
      </c>
      <c r="O1797" s="23" t="s">
        <v>10155</v>
      </c>
      <c r="P1797" s="23">
        <v>101928266</v>
      </c>
      <c r="Q1797" s="23" t="s">
        <v>10156</v>
      </c>
      <c r="R1797" s="23" t="s">
        <v>10155</v>
      </c>
      <c r="S1797" s="23" t="s">
        <v>10157</v>
      </c>
      <c r="T1797" s="23" t="s">
        <v>83</v>
      </c>
      <c r="U1797" s="23" t="s">
        <v>10158</v>
      </c>
      <c r="V1797" s="23" t="s">
        <v>87</v>
      </c>
      <c r="W1797" s="23" t="s">
        <v>86</v>
      </c>
      <c r="X1797" s="23" t="s">
        <v>83</v>
      </c>
      <c r="Y1797" s="23" t="s">
        <v>83</v>
      </c>
      <c r="Z1797" s="23">
        <v>0</v>
      </c>
      <c r="AA1797" s="23" t="s">
        <v>83</v>
      </c>
      <c r="AB1797" s="23">
        <v>0</v>
      </c>
      <c r="AC1797" s="23" t="s">
        <v>83</v>
      </c>
      <c r="AD1797" s="23" t="s">
        <v>236</v>
      </c>
      <c r="AE1797" s="23" t="s">
        <v>10169</v>
      </c>
      <c r="AF1797" s="23" t="s">
        <v>83</v>
      </c>
      <c r="AG1797" s="23" t="s">
        <v>83</v>
      </c>
      <c r="AH1797" s="23" t="s">
        <v>83</v>
      </c>
      <c r="AI1797" s="23">
        <v>34466</v>
      </c>
      <c r="AJ1797" s="23" t="s">
        <v>54</v>
      </c>
      <c r="AK1797" s="23">
        <v>4</v>
      </c>
      <c r="AL1797" s="23">
        <v>1795</v>
      </c>
      <c r="AM1797" s="23">
        <v>1274</v>
      </c>
    </row>
    <row r="1798" spans="1:39" x14ac:dyDescent="0.2">
      <c r="A1798" s="23" t="s">
        <v>10166</v>
      </c>
      <c r="B1798" s="23" t="s">
        <v>3045</v>
      </c>
      <c r="C1798" s="23" t="s">
        <v>10152</v>
      </c>
      <c r="D1798" s="23" t="s">
        <v>10028</v>
      </c>
      <c r="E1798" s="23">
        <v>9143095</v>
      </c>
      <c r="F1798" s="23">
        <v>9143839</v>
      </c>
      <c r="G1798" s="23" t="s">
        <v>10167</v>
      </c>
      <c r="H1798" s="32" t="s">
        <v>10170</v>
      </c>
      <c r="I1798" s="23" t="s">
        <v>32</v>
      </c>
      <c r="J1798" s="23">
        <v>745</v>
      </c>
      <c r="K1798" s="23">
        <v>4</v>
      </c>
      <c r="L1798" s="23" t="s">
        <v>464</v>
      </c>
      <c r="M1798" s="23" t="s">
        <v>10168</v>
      </c>
      <c r="N1798" s="23">
        <v>-61032</v>
      </c>
      <c r="O1798" s="23" t="s">
        <v>10155</v>
      </c>
      <c r="P1798" s="23">
        <v>101928266</v>
      </c>
      <c r="Q1798" s="23" t="s">
        <v>10156</v>
      </c>
      <c r="R1798" s="23" t="s">
        <v>10155</v>
      </c>
      <c r="S1798" s="23" t="s">
        <v>10157</v>
      </c>
      <c r="T1798" s="23" t="s">
        <v>83</v>
      </c>
      <c r="U1798" s="23" t="s">
        <v>10158</v>
      </c>
      <c r="V1798" s="23" t="s">
        <v>87</v>
      </c>
      <c r="W1798" s="23" t="s">
        <v>86</v>
      </c>
      <c r="X1798" s="23" t="s">
        <v>83</v>
      </c>
      <c r="Y1798" s="23" t="s">
        <v>83</v>
      </c>
      <c r="Z1798" s="23">
        <v>0</v>
      </c>
      <c r="AA1798" s="23" t="s">
        <v>83</v>
      </c>
      <c r="AB1798" s="23">
        <v>0</v>
      </c>
      <c r="AC1798" s="23" t="s">
        <v>83</v>
      </c>
      <c r="AD1798" s="23" t="s">
        <v>236</v>
      </c>
      <c r="AE1798" s="23" t="s">
        <v>10169</v>
      </c>
      <c r="AF1798" s="23" t="s">
        <v>83</v>
      </c>
      <c r="AG1798" s="23" t="s">
        <v>83</v>
      </c>
      <c r="AH1798" s="23" t="s">
        <v>83</v>
      </c>
      <c r="AI1798" s="23" t="s">
        <v>3055</v>
      </c>
      <c r="AJ1798" s="23" t="s">
        <v>93</v>
      </c>
      <c r="AK1798" s="23">
        <v>5</v>
      </c>
      <c r="AL1798" s="23">
        <v>1796</v>
      </c>
      <c r="AM1798" s="23">
        <v>1274</v>
      </c>
    </row>
    <row r="1799" spans="1:39" x14ac:dyDescent="0.2">
      <c r="A1799" s="23" t="s">
        <v>10166</v>
      </c>
      <c r="B1799" s="23" t="s">
        <v>651</v>
      </c>
      <c r="C1799" s="23" t="s">
        <v>10152</v>
      </c>
      <c r="D1799" s="23" t="s">
        <v>10028</v>
      </c>
      <c r="E1799" s="23">
        <v>9143095</v>
      </c>
      <c r="F1799" s="23">
        <v>9143839</v>
      </c>
      <c r="G1799" s="23" t="s">
        <v>10167</v>
      </c>
      <c r="H1799" s="32" t="s">
        <v>10170</v>
      </c>
      <c r="I1799" s="23" t="s">
        <v>32</v>
      </c>
      <c r="J1799" s="23">
        <v>745</v>
      </c>
      <c r="K1799" s="23">
        <v>4</v>
      </c>
      <c r="L1799" s="23" t="s">
        <v>464</v>
      </c>
      <c r="M1799" s="23" t="s">
        <v>10168</v>
      </c>
      <c r="N1799" s="23">
        <v>-61032</v>
      </c>
      <c r="O1799" s="23" t="s">
        <v>10155</v>
      </c>
      <c r="P1799" s="23">
        <v>101928266</v>
      </c>
      <c r="Q1799" s="23" t="s">
        <v>10156</v>
      </c>
      <c r="R1799" s="23" t="s">
        <v>10155</v>
      </c>
      <c r="S1799" s="23" t="s">
        <v>10157</v>
      </c>
      <c r="T1799" s="23" t="s">
        <v>83</v>
      </c>
      <c r="U1799" s="23" t="s">
        <v>10158</v>
      </c>
      <c r="V1799" s="23" t="s">
        <v>87</v>
      </c>
      <c r="W1799" s="23" t="s">
        <v>86</v>
      </c>
      <c r="X1799" s="23" t="s">
        <v>83</v>
      </c>
      <c r="Y1799" s="23" t="s">
        <v>83</v>
      </c>
      <c r="Z1799" s="23">
        <v>0</v>
      </c>
      <c r="AA1799" s="23" t="s">
        <v>83</v>
      </c>
      <c r="AB1799" s="23">
        <v>0</v>
      </c>
      <c r="AC1799" s="23" t="s">
        <v>83</v>
      </c>
      <c r="AD1799" s="23" t="s">
        <v>236</v>
      </c>
      <c r="AE1799" s="23" t="s">
        <v>10169</v>
      </c>
      <c r="AF1799" s="23" t="s">
        <v>83</v>
      </c>
      <c r="AG1799" s="23" t="s">
        <v>83</v>
      </c>
      <c r="AH1799" s="23" t="s">
        <v>83</v>
      </c>
      <c r="AI1799" s="23" t="s">
        <v>652</v>
      </c>
      <c r="AJ1799" s="23" t="s">
        <v>93</v>
      </c>
      <c r="AK1799" s="23">
        <v>2</v>
      </c>
      <c r="AL1799" s="23">
        <v>1797</v>
      </c>
      <c r="AM1799" s="23">
        <v>1274</v>
      </c>
    </row>
    <row r="1800" spans="1:39" x14ac:dyDescent="0.2">
      <c r="A1800" s="23" t="s">
        <v>10171</v>
      </c>
      <c r="B1800" s="23" t="s">
        <v>6957</v>
      </c>
      <c r="C1800" s="23" t="s">
        <v>10172</v>
      </c>
      <c r="D1800" s="23" t="s">
        <v>10028</v>
      </c>
      <c r="E1800" s="23">
        <v>11461102</v>
      </c>
      <c r="F1800" s="23">
        <v>11461666</v>
      </c>
      <c r="G1800" s="23" t="s">
        <v>10173</v>
      </c>
      <c r="H1800" s="32" t="s">
        <v>10181</v>
      </c>
      <c r="I1800" s="23" t="s">
        <v>100</v>
      </c>
      <c r="J1800" s="23">
        <v>565</v>
      </c>
      <c r="K1800" s="23">
        <v>5</v>
      </c>
      <c r="L1800" s="23" t="s">
        <v>46</v>
      </c>
      <c r="M1800" s="23" t="s">
        <v>10174</v>
      </c>
      <c r="N1800" s="23">
        <v>-40364</v>
      </c>
      <c r="O1800" s="23" t="s">
        <v>10175</v>
      </c>
      <c r="P1800" s="23">
        <v>1770</v>
      </c>
      <c r="Q1800" s="23" t="s">
        <v>10176</v>
      </c>
      <c r="R1800" s="23" t="s">
        <v>10175</v>
      </c>
      <c r="S1800" s="23" t="s">
        <v>10177</v>
      </c>
      <c r="T1800" s="23" t="s">
        <v>10178</v>
      </c>
      <c r="U1800" s="23" t="s">
        <v>10179</v>
      </c>
      <c r="V1800" s="23" t="s">
        <v>40</v>
      </c>
      <c r="W1800" s="23" t="s">
        <v>86</v>
      </c>
      <c r="X1800" s="23" t="s">
        <v>83</v>
      </c>
      <c r="Y1800" s="23" t="s">
        <v>83</v>
      </c>
      <c r="Z1800" s="23">
        <v>0</v>
      </c>
      <c r="AA1800" s="23" t="s">
        <v>83</v>
      </c>
      <c r="AB1800" s="23">
        <v>0</v>
      </c>
      <c r="AC1800" s="23" t="s">
        <v>83</v>
      </c>
      <c r="AD1800" s="23" t="s">
        <v>360</v>
      </c>
      <c r="AE1800" s="23" t="s">
        <v>10173</v>
      </c>
      <c r="AF1800" s="23">
        <v>6.67</v>
      </c>
      <c r="AG1800" s="23">
        <v>603330</v>
      </c>
      <c r="AH1800" s="23" t="s">
        <v>10180</v>
      </c>
      <c r="AI1800" s="23" t="s">
        <v>6958</v>
      </c>
      <c r="AJ1800" s="23" t="s">
        <v>405</v>
      </c>
      <c r="AK1800" s="23">
        <v>4</v>
      </c>
      <c r="AL1800" s="23">
        <v>1798</v>
      </c>
      <c r="AM1800" s="23">
        <v>1275</v>
      </c>
    </row>
    <row r="1801" spans="1:39" x14ac:dyDescent="0.2">
      <c r="A1801" s="23" t="s">
        <v>10171</v>
      </c>
      <c r="B1801" s="23" t="s">
        <v>1606</v>
      </c>
      <c r="C1801" s="23" t="s">
        <v>10172</v>
      </c>
      <c r="D1801" s="23" t="s">
        <v>10028</v>
      </c>
      <c r="E1801" s="23">
        <v>11461102</v>
      </c>
      <c r="F1801" s="23">
        <v>11461666</v>
      </c>
      <c r="G1801" s="23" t="s">
        <v>10173</v>
      </c>
      <c r="H1801" s="32" t="s">
        <v>10181</v>
      </c>
      <c r="I1801" s="23" t="s">
        <v>100</v>
      </c>
      <c r="J1801" s="23">
        <v>565</v>
      </c>
      <c r="K1801" s="23">
        <v>5</v>
      </c>
      <c r="L1801" s="23" t="s">
        <v>46</v>
      </c>
      <c r="M1801" s="23" t="s">
        <v>10174</v>
      </c>
      <c r="N1801" s="23">
        <v>-40364</v>
      </c>
      <c r="O1801" s="23" t="s">
        <v>10175</v>
      </c>
      <c r="P1801" s="23">
        <v>1770</v>
      </c>
      <c r="Q1801" s="23" t="s">
        <v>10176</v>
      </c>
      <c r="R1801" s="23" t="s">
        <v>10175</v>
      </c>
      <c r="S1801" s="23" t="s">
        <v>10177</v>
      </c>
      <c r="T1801" s="23" t="s">
        <v>10178</v>
      </c>
      <c r="U1801" s="23" t="s">
        <v>10179</v>
      </c>
      <c r="V1801" s="23" t="s">
        <v>40</v>
      </c>
      <c r="W1801" s="23" t="s">
        <v>86</v>
      </c>
      <c r="X1801" s="23" t="s">
        <v>83</v>
      </c>
      <c r="Y1801" s="23" t="s">
        <v>83</v>
      </c>
      <c r="Z1801" s="23">
        <v>0</v>
      </c>
      <c r="AA1801" s="23" t="s">
        <v>83</v>
      </c>
      <c r="AB1801" s="23">
        <v>0</v>
      </c>
      <c r="AC1801" s="23" t="s">
        <v>83</v>
      </c>
      <c r="AD1801" s="23" t="s">
        <v>360</v>
      </c>
      <c r="AE1801" s="23" t="s">
        <v>10173</v>
      </c>
      <c r="AF1801" s="23">
        <v>6.67</v>
      </c>
      <c r="AG1801" s="23">
        <v>603330</v>
      </c>
      <c r="AH1801" s="23" t="s">
        <v>10180</v>
      </c>
      <c r="AI1801" s="23">
        <v>6200</v>
      </c>
      <c r="AJ1801" s="23" t="s">
        <v>18285</v>
      </c>
      <c r="AK1801" s="23">
        <v>1</v>
      </c>
      <c r="AL1801" s="23">
        <v>1799</v>
      </c>
      <c r="AM1801" s="23">
        <v>1275</v>
      </c>
    </row>
    <row r="1802" spans="1:39" x14ac:dyDescent="0.2">
      <c r="A1802" s="23" t="s">
        <v>10182</v>
      </c>
      <c r="B1802" s="23" t="s">
        <v>3836</v>
      </c>
      <c r="C1802" s="23" t="s">
        <v>10183</v>
      </c>
      <c r="D1802" s="23" t="s">
        <v>10028</v>
      </c>
      <c r="E1802" s="23">
        <v>14206571</v>
      </c>
      <c r="F1802" s="23">
        <v>14207702</v>
      </c>
      <c r="G1802" s="23" t="s">
        <v>10184</v>
      </c>
      <c r="H1802" s="32" t="s">
        <v>10191</v>
      </c>
      <c r="I1802" s="23" t="s">
        <v>32</v>
      </c>
      <c r="J1802" s="23">
        <v>1132</v>
      </c>
      <c r="K1802" s="23">
        <v>11</v>
      </c>
      <c r="L1802" s="23" t="s">
        <v>59</v>
      </c>
      <c r="M1802" s="23" t="s">
        <v>10185</v>
      </c>
      <c r="N1802" s="23">
        <v>80</v>
      </c>
      <c r="O1802" s="23" t="s">
        <v>10186</v>
      </c>
      <c r="P1802" s="23">
        <v>84815</v>
      </c>
      <c r="Q1802" s="23" t="s">
        <v>10187</v>
      </c>
      <c r="R1802" s="23" t="s">
        <v>10188</v>
      </c>
      <c r="S1802" s="23" t="s">
        <v>10189</v>
      </c>
      <c r="T1802" s="23" t="s">
        <v>83</v>
      </c>
      <c r="U1802" s="23" t="s">
        <v>10190</v>
      </c>
      <c r="V1802" s="23" t="s">
        <v>87</v>
      </c>
      <c r="W1802" s="23" t="s">
        <v>86</v>
      </c>
      <c r="X1802" s="23" t="s">
        <v>83</v>
      </c>
      <c r="Y1802" s="23" t="s">
        <v>83</v>
      </c>
      <c r="Z1802" s="23">
        <v>0</v>
      </c>
      <c r="AA1802" s="23" t="s">
        <v>83</v>
      </c>
      <c r="AB1802" s="23">
        <v>0</v>
      </c>
      <c r="AC1802" s="23" t="s">
        <v>83</v>
      </c>
      <c r="AD1802" s="23" t="s">
        <v>83</v>
      </c>
      <c r="AE1802" s="23" t="s">
        <v>83</v>
      </c>
      <c r="AF1802" s="23" t="s">
        <v>83</v>
      </c>
      <c r="AG1802" s="23" t="s">
        <v>83</v>
      </c>
      <c r="AH1802" s="23" t="s">
        <v>83</v>
      </c>
      <c r="AI1802" s="23">
        <v>36369</v>
      </c>
      <c r="AJ1802" s="23" t="s">
        <v>54</v>
      </c>
      <c r="AK1802" s="23">
        <v>11</v>
      </c>
      <c r="AL1802" s="23">
        <v>1800</v>
      </c>
      <c r="AM1802" s="23">
        <v>1276</v>
      </c>
    </row>
    <row r="1803" spans="1:39" x14ac:dyDescent="0.2">
      <c r="A1803" s="23" t="s">
        <v>10192</v>
      </c>
      <c r="B1803" s="23" t="s">
        <v>10193</v>
      </c>
      <c r="C1803" s="23" t="s">
        <v>10194</v>
      </c>
      <c r="D1803" s="23" t="s">
        <v>10028</v>
      </c>
      <c r="E1803" s="23">
        <v>16120196</v>
      </c>
      <c r="F1803" s="23">
        <v>16120891</v>
      </c>
      <c r="G1803" s="23" t="s">
        <v>10195</v>
      </c>
      <c r="H1803" s="32" t="s">
        <v>10204</v>
      </c>
      <c r="I1803" s="23" t="s">
        <v>32</v>
      </c>
      <c r="J1803" s="23">
        <v>696</v>
      </c>
      <c r="K1803" s="23">
        <v>10</v>
      </c>
      <c r="L1803" s="23" t="s">
        <v>59</v>
      </c>
      <c r="M1803" s="23" t="s">
        <v>10196</v>
      </c>
      <c r="N1803" s="23">
        <v>35</v>
      </c>
      <c r="O1803" s="23" t="s">
        <v>10197</v>
      </c>
      <c r="P1803" s="23">
        <v>9487</v>
      </c>
      <c r="Q1803" s="23" t="s">
        <v>10198</v>
      </c>
      <c r="R1803" s="23" t="s">
        <v>10197</v>
      </c>
      <c r="S1803" s="23" t="s">
        <v>10199</v>
      </c>
      <c r="T1803" s="23" t="s">
        <v>10200</v>
      </c>
      <c r="U1803" s="23" t="s">
        <v>10201</v>
      </c>
      <c r="V1803" s="23" t="s">
        <v>40</v>
      </c>
      <c r="W1803" s="23" t="s">
        <v>86</v>
      </c>
      <c r="X1803" s="23" t="s">
        <v>83</v>
      </c>
      <c r="Y1803" s="23" t="s">
        <v>83</v>
      </c>
      <c r="Z1803" s="23">
        <v>0</v>
      </c>
      <c r="AA1803" s="23" t="s">
        <v>83</v>
      </c>
      <c r="AB1803" s="23">
        <v>0</v>
      </c>
      <c r="AC1803" s="23" t="s">
        <v>83</v>
      </c>
      <c r="AD1803" s="23" t="s">
        <v>83</v>
      </c>
      <c r="AE1803" s="23" t="s">
        <v>83</v>
      </c>
      <c r="AF1803" s="23">
        <v>7.04</v>
      </c>
      <c r="AG1803" s="23">
        <v>605947</v>
      </c>
      <c r="AH1803" s="23" t="s">
        <v>10202</v>
      </c>
      <c r="AI1803" s="23" t="s">
        <v>10203</v>
      </c>
      <c r="AJ1803" s="23" t="s">
        <v>93</v>
      </c>
      <c r="AK1803" s="23">
        <v>1</v>
      </c>
      <c r="AL1803" s="23">
        <v>1801</v>
      </c>
      <c r="AM1803" s="23">
        <v>1277</v>
      </c>
    </row>
    <row r="1804" spans="1:39" x14ac:dyDescent="0.2">
      <c r="A1804" s="23" t="s">
        <v>14639</v>
      </c>
      <c r="B1804" s="23" t="s">
        <v>14640</v>
      </c>
      <c r="C1804" s="23" t="s">
        <v>10205</v>
      </c>
      <c r="D1804" s="23" t="s">
        <v>10028</v>
      </c>
      <c r="E1804" s="23">
        <v>21454527</v>
      </c>
      <c r="F1804" s="23">
        <v>21454897</v>
      </c>
      <c r="G1804" s="23" t="s">
        <v>15513</v>
      </c>
      <c r="H1804" s="32" t="s">
        <v>16146</v>
      </c>
      <c r="I1804" s="23" t="s">
        <v>32</v>
      </c>
      <c r="J1804" s="23">
        <v>371</v>
      </c>
      <c r="K1804" s="23">
        <v>4</v>
      </c>
      <c r="L1804" s="23" t="s">
        <v>436</v>
      </c>
      <c r="M1804" s="23" t="s">
        <v>18683</v>
      </c>
      <c r="N1804" s="23">
        <v>229</v>
      </c>
      <c r="O1804" s="23" t="s">
        <v>10206</v>
      </c>
      <c r="P1804" s="23">
        <v>339263</v>
      </c>
      <c r="Q1804" s="23" t="s">
        <v>10207</v>
      </c>
      <c r="R1804" s="23" t="s">
        <v>10206</v>
      </c>
      <c r="S1804" s="23" t="s">
        <v>10208</v>
      </c>
      <c r="T1804" s="23" t="s">
        <v>10209</v>
      </c>
      <c r="U1804" s="23" t="s">
        <v>10210</v>
      </c>
      <c r="V1804" s="23" t="s">
        <v>87</v>
      </c>
      <c r="W1804" s="23" t="s">
        <v>86</v>
      </c>
      <c r="X1804" s="23" t="s">
        <v>83</v>
      </c>
      <c r="Y1804" s="23" t="s">
        <v>83</v>
      </c>
      <c r="Z1804" s="23">
        <v>0</v>
      </c>
      <c r="AA1804" s="23" t="s">
        <v>83</v>
      </c>
      <c r="AB1804" s="23">
        <v>0</v>
      </c>
      <c r="AC1804" s="23" t="s">
        <v>83</v>
      </c>
      <c r="AD1804" s="23" t="s">
        <v>360</v>
      </c>
      <c r="AE1804" s="23" t="s">
        <v>15513</v>
      </c>
      <c r="AF1804" s="23" t="s">
        <v>83</v>
      </c>
      <c r="AG1804" s="23" t="s">
        <v>83</v>
      </c>
      <c r="AH1804" s="23" t="s">
        <v>83</v>
      </c>
      <c r="AI1804" s="23" t="s">
        <v>14641</v>
      </c>
      <c r="AJ1804" s="23" t="s">
        <v>93</v>
      </c>
      <c r="AK1804" s="23">
        <v>1</v>
      </c>
      <c r="AL1804" s="23">
        <v>1802</v>
      </c>
      <c r="AM1804" s="23">
        <v>1278</v>
      </c>
    </row>
    <row r="1805" spans="1:39" x14ac:dyDescent="0.2">
      <c r="A1805" s="23" t="s">
        <v>10211</v>
      </c>
      <c r="B1805" s="23" t="s">
        <v>10212</v>
      </c>
      <c r="C1805" s="23" t="s">
        <v>10213</v>
      </c>
      <c r="D1805" s="23" t="s">
        <v>10028</v>
      </c>
      <c r="E1805" s="23">
        <v>29297379</v>
      </c>
      <c r="F1805" s="23">
        <v>29298592</v>
      </c>
      <c r="G1805" s="23" t="s">
        <v>10214</v>
      </c>
      <c r="H1805" s="32" t="s">
        <v>10224</v>
      </c>
      <c r="I1805" s="23" t="s">
        <v>32</v>
      </c>
      <c r="J1805" s="23">
        <v>1214</v>
      </c>
      <c r="K1805" s="23">
        <v>17</v>
      </c>
      <c r="L1805" s="23" t="s">
        <v>59</v>
      </c>
      <c r="M1805" s="23" t="s">
        <v>10215</v>
      </c>
      <c r="N1805" s="23">
        <v>30</v>
      </c>
      <c r="O1805" s="23" t="s">
        <v>10216</v>
      </c>
      <c r="P1805" s="23">
        <v>84282</v>
      </c>
      <c r="Q1805" s="23" t="s">
        <v>10217</v>
      </c>
      <c r="R1805" s="23" t="s">
        <v>10218</v>
      </c>
      <c r="S1805" s="23" t="s">
        <v>10219</v>
      </c>
      <c r="T1805" s="23" t="s">
        <v>10220</v>
      </c>
      <c r="U1805" s="23" t="s">
        <v>10221</v>
      </c>
      <c r="V1805" s="23" t="s">
        <v>40</v>
      </c>
      <c r="W1805" s="23" t="s">
        <v>86</v>
      </c>
      <c r="X1805" s="23" t="s">
        <v>83</v>
      </c>
      <c r="Y1805" s="23" t="s">
        <v>83</v>
      </c>
      <c r="Z1805" s="23">
        <v>5</v>
      </c>
      <c r="AA1805" s="23" t="s">
        <v>10222</v>
      </c>
      <c r="AB1805" s="23">
        <v>0</v>
      </c>
      <c r="AC1805" s="23" t="s">
        <v>83</v>
      </c>
      <c r="AD1805" s="23" t="s">
        <v>167</v>
      </c>
      <c r="AE1805" s="23" t="s">
        <v>10223</v>
      </c>
      <c r="AF1805" s="23">
        <v>5.22</v>
      </c>
      <c r="AG1805" s="23">
        <v>611358</v>
      </c>
      <c r="AH1805" s="23" t="s">
        <v>83</v>
      </c>
      <c r="AI1805" s="23">
        <v>32296</v>
      </c>
      <c r="AJ1805" s="23" t="s">
        <v>88</v>
      </c>
      <c r="AK1805" s="23">
        <v>1</v>
      </c>
      <c r="AL1805" s="23">
        <v>1803</v>
      </c>
      <c r="AM1805" s="23">
        <v>1279</v>
      </c>
    </row>
    <row r="1806" spans="1:39" x14ac:dyDescent="0.2">
      <c r="A1806" s="23" t="s">
        <v>10225</v>
      </c>
      <c r="B1806" s="23" t="s">
        <v>474</v>
      </c>
      <c r="C1806" s="23" t="s">
        <v>10226</v>
      </c>
      <c r="D1806" s="23" t="s">
        <v>10028</v>
      </c>
      <c r="E1806" s="23">
        <v>30669475</v>
      </c>
      <c r="F1806" s="23">
        <v>30669642</v>
      </c>
      <c r="G1806" s="23" t="s">
        <v>10227</v>
      </c>
      <c r="H1806" s="32" t="s">
        <v>10234</v>
      </c>
      <c r="I1806" s="23" t="s">
        <v>100</v>
      </c>
      <c r="J1806" s="23">
        <v>168</v>
      </c>
      <c r="K1806" s="23">
        <v>4</v>
      </c>
      <c r="L1806" s="23" t="s">
        <v>59</v>
      </c>
      <c r="M1806" s="23" t="s">
        <v>10228</v>
      </c>
      <c r="N1806" s="23">
        <v>-331</v>
      </c>
      <c r="O1806" s="23" t="s">
        <v>10229</v>
      </c>
      <c r="P1806" s="23">
        <v>64149</v>
      </c>
      <c r="Q1806" s="23" t="s">
        <v>10230</v>
      </c>
      <c r="R1806" s="23" t="s">
        <v>10229</v>
      </c>
      <c r="S1806" s="23" t="s">
        <v>10231</v>
      </c>
      <c r="T1806" s="23" t="s">
        <v>10232</v>
      </c>
      <c r="U1806" s="23" t="s">
        <v>10233</v>
      </c>
      <c r="V1806" s="23" t="s">
        <v>40</v>
      </c>
      <c r="W1806" s="23" t="s">
        <v>86</v>
      </c>
      <c r="X1806" s="23" t="s">
        <v>83</v>
      </c>
      <c r="Y1806" s="23" t="s">
        <v>83</v>
      </c>
      <c r="Z1806" s="23">
        <v>0</v>
      </c>
      <c r="AA1806" s="23" t="s">
        <v>83</v>
      </c>
      <c r="AB1806" s="23">
        <v>0</v>
      </c>
      <c r="AC1806" s="23" t="s">
        <v>83</v>
      </c>
      <c r="AD1806" s="23" t="s">
        <v>83</v>
      </c>
      <c r="AE1806" s="23" t="s">
        <v>83</v>
      </c>
      <c r="AF1806" s="23">
        <v>13.47</v>
      </c>
      <c r="AG1806" s="23" t="s">
        <v>83</v>
      </c>
      <c r="AH1806" s="23" t="s">
        <v>83</v>
      </c>
      <c r="AI1806" s="23">
        <v>35924</v>
      </c>
      <c r="AJ1806" s="23" t="s">
        <v>54</v>
      </c>
      <c r="AK1806" s="23">
        <v>37</v>
      </c>
      <c r="AL1806" s="23">
        <v>1804</v>
      </c>
      <c r="AM1806" s="23">
        <v>1280</v>
      </c>
    </row>
    <row r="1807" spans="1:39" x14ac:dyDescent="0.2">
      <c r="A1807" s="23" t="s">
        <v>14642</v>
      </c>
      <c r="B1807" s="23" t="s">
        <v>1907</v>
      </c>
      <c r="C1807" s="23" t="s">
        <v>14643</v>
      </c>
      <c r="D1807" s="23" t="s">
        <v>10028</v>
      </c>
      <c r="E1807" s="23">
        <v>32751553</v>
      </c>
      <c r="F1807" s="23">
        <v>32752023</v>
      </c>
      <c r="G1807" s="23" t="s">
        <v>15514</v>
      </c>
      <c r="H1807" s="32" t="s">
        <v>16147</v>
      </c>
      <c r="I1807" s="23" t="s">
        <v>32</v>
      </c>
      <c r="J1807" s="23">
        <v>471</v>
      </c>
      <c r="K1807" s="23">
        <v>3</v>
      </c>
      <c r="L1807" s="23" t="s">
        <v>230</v>
      </c>
      <c r="M1807" s="23" t="s">
        <v>230</v>
      </c>
      <c r="N1807" s="23">
        <v>-61536</v>
      </c>
      <c r="O1807" s="23" t="s">
        <v>18684</v>
      </c>
      <c r="P1807" s="23">
        <v>6346</v>
      </c>
      <c r="Q1807" s="23" t="s">
        <v>18685</v>
      </c>
      <c r="R1807" s="23" t="s">
        <v>18684</v>
      </c>
      <c r="S1807" s="23" t="s">
        <v>18686</v>
      </c>
      <c r="T1807" s="23" t="s">
        <v>18687</v>
      </c>
      <c r="U1807" s="23" t="s">
        <v>18688</v>
      </c>
      <c r="V1807" s="23" t="s">
        <v>40</v>
      </c>
      <c r="W1807" s="23" t="s">
        <v>86</v>
      </c>
      <c r="X1807" s="23" t="s">
        <v>83</v>
      </c>
      <c r="Y1807" s="23" t="s">
        <v>83</v>
      </c>
      <c r="Z1807" s="23">
        <v>0</v>
      </c>
      <c r="AA1807" s="23" t="s">
        <v>83</v>
      </c>
      <c r="AB1807" s="23">
        <v>0</v>
      </c>
      <c r="AC1807" s="23" t="s">
        <v>83</v>
      </c>
      <c r="AD1807" s="23" t="s">
        <v>83</v>
      </c>
      <c r="AE1807" s="23" t="s">
        <v>83</v>
      </c>
      <c r="AF1807" s="23">
        <v>0.02</v>
      </c>
      <c r="AG1807" s="23">
        <v>182281</v>
      </c>
      <c r="AH1807" s="23" t="s">
        <v>83</v>
      </c>
      <c r="AI1807" s="23" t="s">
        <v>1908</v>
      </c>
      <c r="AJ1807" s="23" t="s">
        <v>93</v>
      </c>
      <c r="AK1807" s="23">
        <v>6</v>
      </c>
      <c r="AL1807" s="23">
        <v>1805</v>
      </c>
      <c r="AM1807" s="23">
        <v>1281</v>
      </c>
    </row>
    <row r="1808" spans="1:39" x14ac:dyDescent="0.2">
      <c r="A1808" s="23" t="s">
        <v>14644</v>
      </c>
      <c r="B1808" s="23" t="s">
        <v>10235</v>
      </c>
      <c r="C1808" s="23" t="s">
        <v>10236</v>
      </c>
      <c r="D1808" s="23" t="s">
        <v>10028</v>
      </c>
      <c r="E1808" s="23">
        <v>33759511</v>
      </c>
      <c r="F1808" s="23">
        <v>33760820</v>
      </c>
      <c r="G1808" s="23" t="s">
        <v>15515</v>
      </c>
      <c r="H1808" s="32" t="s">
        <v>16148</v>
      </c>
      <c r="I1808" s="23" t="s">
        <v>32</v>
      </c>
      <c r="J1808" s="23">
        <v>1310</v>
      </c>
      <c r="K1808" s="23">
        <v>16</v>
      </c>
      <c r="L1808" s="23" t="s">
        <v>59</v>
      </c>
      <c r="M1808" s="23" t="s">
        <v>18689</v>
      </c>
      <c r="N1808" s="23">
        <v>29</v>
      </c>
      <c r="O1808" s="23" t="s">
        <v>10237</v>
      </c>
      <c r="P1808" s="23">
        <v>55106</v>
      </c>
      <c r="Q1808" s="23" t="s">
        <v>10238</v>
      </c>
      <c r="R1808" s="23" t="s">
        <v>10239</v>
      </c>
      <c r="S1808" s="23" t="s">
        <v>10240</v>
      </c>
      <c r="T1808" s="23" t="s">
        <v>10241</v>
      </c>
      <c r="U1808" s="23" t="s">
        <v>10242</v>
      </c>
      <c r="V1808" s="23" t="s">
        <v>40</v>
      </c>
      <c r="W1808" s="23" t="s">
        <v>86</v>
      </c>
      <c r="X1808" s="23" t="s">
        <v>83</v>
      </c>
      <c r="Y1808" s="23" t="s">
        <v>83</v>
      </c>
      <c r="Z1808" s="23">
        <v>1</v>
      </c>
      <c r="AA1808" s="23" t="s">
        <v>10243</v>
      </c>
      <c r="AB1808" s="23">
        <v>0</v>
      </c>
      <c r="AC1808" s="23" t="s">
        <v>83</v>
      </c>
      <c r="AD1808" s="23" t="s">
        <v>41</v>
      </c>
      <c r="AE1808" s="23" t="s">
        <v>10244</v>
      </c>
      <c r="AF1808" s="23">
        <v>0.67</v>
      </c>
      <c r="AG1808" s="23">
        <v>614955</v>
      </c>
      <c r="AH1808" s="23" t="s">
        <v>83</v>
      </c>
      <c r="AI1808" s="23" t="s">
        <v>10245</v>
      </c>
      <c r="AJ1808" s="23" t="s">
        <v>88</v>
      </c>
      <c r="AK1808" s="23">
        <v>2</v>
      </c>
      <c r="AL1808" s="23">
        <v>1806</v>
      </c>
      <c r="AM1808" s="23">
        <v>1282</v>
      </c>
    </row>
    <row r="1809" spans="1:39" x14ac:dyDescent="0.2">
      <c r="A1809" s="23" t="s">
        <v>14645</v>
      </c>
      <c r="B1809" s="23" t="s">
        <v>6690</v>
      </c>
      <c r="C1809" s="23" t="s">
        <v>10246</v>
      </c>
      <c r="D1809" s="23" t="s">
        <v>10028</v>
      </c>
      <c r="E1809" s="23">
        <v>36665825</v>
      </c>
      <c r="F1809" s="23">
        <v>36667234</v>
      </c>
      <c r="G1809" s="23" t="s">
        <v>15516</v>
      </c>
      <c r="H1809" s="32" t="s">
        <v>16149</v>
      </c>
      <c r="I1809" s="23" t="s">
        <v>32</v>
      </c>
      <c r="J1809" s="23">
        <v>1410</v>
      </c>
      <c r="K1809" s="23">
        <v>8</v>
      </c>
      <c r="L1809" s="23" t="s">
        <v>46</v>
      </c>
      <c r="M1809" s="23" t="s">
        <v>10247</v>
      </c>
      <c r="N1809" s="23">
        <v>81810</v>
      </c>
      <c r="O1809" s="23" t="s">
        <v>10248</v>
      </c>
      <c r="P1809" s="23">
        <v>57636</v>
      </c>
      <c r="Q1809" s="23" t="s">
        <v>10249</v>
      </c>
      <c r="R1809" s="23" t="s">
        <v>10250</v>
      </c>
      <c r="S1809" s="23" t="s">
        <v>10251</v>
      </c>
      <c r="T1809" s="23" t="s">
        <v>83</v>
      </c>
      <c r="U1809" s="23" t="s">
        <v>10252</v>
      </c>
      <c r="V1809" s="23" t="s">
        <v>40</v>
      </c>
      <c r="W1809" s="23" t="s">
        <v>86</v>
      </c>
      <c r="X1809" s="23" t="s">
        <v>83</v>
      </c>
      <c r="Y1809" s="23" t="s">
        <v>83</v>
      </c>
      <c r="Z1809" s="23">
        <v>0</v>
      </c>
      <c r="AA1809" s="23" t="s">
        <v>83</v>
      </c>
      <c r="AB1809" s="23">
        <v>0</v>
      </c>
      <c r="AC1809" s="23" t="s">
        <v>83</v>
      </c>
      <c r="AD1809" s="23" t="s">
        <v>83</v>
      </c>
      <c r="AE1809" s="23" t="s">
        <v>83</v>
      </c>
      <c r="AF1809" s="23">
        <v>40.46</v>
      </c>
      <c r="AG1809" s="23">
        <v>610590</v>
      </c>
      <c r="AH1809" s="23" t="s">
        <v>83</v>
      </c>
      <c r="AI1809" s="23" t="s">
        <v>6697</v>
      </c>
      <c r="AJ1809" s="23" t="s">
        <v>93</v>
      </c>
      <c r="AK1809" s="23">
        <v>2</v>
      </c>
      <c r="AL1809" s="23">
        <v>1807</v>
      </c>
      <c r="AM1809" s="23">
        <v>1283</v>
      </c>
    </row>
    <row r="1810" spans="1:39" x14ac:dyDescent="0.2">
      <c r="A1810" s="23" t="s">
        <v>14645</v>
      </c>
      <c r="B1810" s="23" t="s">
        <v>1621</v>
      </c>
      <c r="C1810" s="23" t="s">
        <v>10246</v>
      </c>
      <c r="D1810" s="23" t="s">
        <v>10028</v>
      </c>
      <c r="E1810" s="23">
        <v>36665825</v>
      </c>
      <c r="F1810" s="23">
        <v>36667234</v>
      </c>
      <c r="G1810" s="23" t="s">
        <v>15516</v>
      </c>
      <c r="H1810" s="32" t="s">
        <v>16149</v>
      </c>
      <c r="I1810" s="23" t="s">
        <v>32</v>
      </c>
      <c r="J1810" s="23">
        <v>1410</v>
      </c>
      <c r="K1810" s="23">
        <v>8</v>
      </c>
      <c r="L1810" s="23" t="s">
        <v>46</v>
      </c>
      <c r="M1810" s="23" t="s">
        <v>10247</v>
      </c>
      <c r="N1810" s="23">
        <v>81810</v>
      </c>
      <c r="O1810" s="23" t="s">
        <v>10248</v>
      </c>
      <c r="P1810" s="23">
        <v>57636</v>
      </c>
      <c r="Q1810" s="23" t="s">
        <v>10249</v>
      </c>
      <c r="R1810" s="23" t="s">
        <v>10250</v>
      </c>
      <c r="S1810" s="23" t="s">
        <v>10251</v>
      </c>
      <c r="T1810" s="23" t="s">
        <v>83</v>
      </c>
      <c r="U1810" s="23" t="s">
        <v>10252</v>
      </c>
      <c r="V1810" s="23" t="s">
        <v>40</v>
      </c>
      <c r="W1810" s="23" t="s">
        <v>86</v>
      </c>
      <c r="X1810" s="23" t="s">
        <v>83</v>
      </c>
      <c r="Y1810" s="23" t="s">
        <v>83</v>
      </c>
      <c r="Z1810" s="23">
        <v>0</v>
      </c>
      <c r="AA1810" s="23" t="s">
        <v>83</v>
      </c>
      <c r="AB1810" s="23">
        <v>0</v>
      </c>
      <c r="AC1810" s="23" t="s">
        <v>83</v>
      </c>
      <c r="AD1810" s="23" t="s">
        <v>83</v>
      </c>
      <c r="AE1810" s="23" t="s">
        <v>83</v>
      </c>
      <c r="AF1810" s="23">
        <v>40.46</v>
      </c>
      <c r="AG1810" s="23">
        <v>610590</v>
      </c>
      <c r="AH1810" s="23" t="s">
        <v>83</v>
      </c>
      <c r="AI1810" s="23" t="s">
        <v>1632</v>
      </c>
      <c r="AJ1810" s="23" t="s">
        <v>88</v>
      </c>
      <c r="AK1810" s="23">
        <v>9</v>
      </c>
      <c r="AL1810" s="23">
        <v>1808</v>
      </c>
      <c r="AM1810" s="23">
        <v>1283</v>
      </c>
    </row>
    <row r="1811" spans="1:39" x14ac:dyDescent="0.2">
      <c r="A1811" s="23" t="s">
        <v>10253</v>
      </c>
      <c r="B1811" s="23" t="s">
        <v>10262</v>
      </c>
      <c r="C1811" s="23" t="s">
        <v>10254</v>
      </c>
      <c r="D1811" s="23" t="s">
        <v>10028</v>
      </c>
      <c r="E1811" s="23">
        <v>37024019</v>
      </c>
      <c r="F1811" s="23">
        <v>37024761</v>
      </c>
      <c r="G1811" s="23" t="s">
        <v>10255</v>
      </c>
      <c r="H1811" s="32" t="s">
        <v>10261</v>
      </c>
      <c r="I1811" s="23" t="s">
        <v>32</v>
      </c>
      <c r="J1811" s="23">
        <v>743</v>
      </c>
      <c r="K1811" s="23">
        <v>6</v>
      </c>
      <c r="L1811" s="23" t="s">
        <v>230</v>
      </c>
      <c r="M1811" s="23" t="s">
        <v>230</v>
      </c>
      <c r="N1811" s="23">
        <v>-1722</v>
      </c>
      <c r="O1811" s="23" t="s">
        <v>10257</v>
      </c>
      <c r="P1811" s="23">
        <v>3927</v>
      </c>
      <c r="Q1811" s="23" t="s">
        <v>10256</v>
      </c>
      <c r="R1811" s="23" t="s">
        <v>10257</v>
      </c>
      <c r="S1811" s="23" t="s">
        <v>10258</v>
      </c>
      <c r="T1811" s="23" t="s">
        <v>10259</v>
      </c>
      <c r="U1811" s="23" t="s">
        <v>10260</v>
      </c>
      <c r="V1811" s="23" t="s">
        <v>40</v>
      </c>
      <c r="W1811" s="23" t="s">
        <v>86</v>
      </c>
      <c r="X1811" s="23" t="s">
        <v>83</v>
      </c>
      <c r="Y1811" s="23" t="s">
        <v>83</v>
      </c>
      <c r="Z1811" s="23">
        <v>0</v>
      </c>
      <c r="AA1811" s="23" t="s">
        <v>83</v>
      </c>
      <c r="AB1811" s="23">
        <v>2</v>
      </c>
      <c r="AC1811" s="23" t="s">
        <v>414</v>
      </c>
      <c r="AD1811" s="23" t="s">
        <v>122</v>
      </c>
      <c r="AE1811" s="23" t="s">
        <v>10255</v>
      </c>
      <c r="AF1811" s="23">
        <v>35.97</v>
      </c>
      <c r="AG1811" s="23">
        <v>602920</v>
      </c>
      <c r="AH1811" s="23" t="s">
        <v>83</v>
      </c>
      <c r="AI1811" s="23" t="s">
        <v>10263</v>
      </c>
      <c r="AJ1811" s="23" t="s">
        <v>93</v>
      </c>
      <c r="AK1811" s="23">
        <v>1</v>
      </c>
      <c r="AL1811" s="23">
        <v>1809</v>
      </c>
      <c r="AM1811" s="23">
        <v>1284</v>
      </c>
    </row>
    <row r="1812" spans="1:39" x14ac:dyDescent="0.2">
      <c r="A1812" s="23" t="s">
        <v>14647</v>
      </c>
      <c r="B1812" s="23" t="s">
        <v>293</v>
      </c>
      <c r="C1812" s="23" t="s">
        <v>10264</v>
      </c>
      <c r="D1812" s="23" t="s">
        <v>10028</v>
      </c>
      <c r="E1812" s="23">
        <v>37123637</v>
      </c>
      <c r="F1812" s="23">
        <v>37123950</v>
      </c>
      <c r="G1812" s="23" t="s">
        <v>10265</v>
      </c>
      <c r="H1812" s="32" t="s">
        <v>10272</v>
      </c>
      <c r="I1812" s="23" t="s">
        <v>100</v>
      </c>
      <c r="J1812" s="23">
        <v>314</v>
      </c>
      <c r="K1812" s="23">
        <v>9</v>
      </c>
      <c r="L1812" s="23" t="s">
        <v>59</v>
      </c>
      <c r="M1812" s="23" t="s">
        <v>10266</v>
      </c>
      <c r="N1812" s="23">
        <v>-139</v>
      </c>
      <c r="O1812" s="23" t="s">
        <v>10267</v>
      </c>
      <c r="P1812" s="23">
        <v>494188</v>
      </c>
      <c r="Q1812" s="23" t="s">
        <v>10268</v>
      </c>
      <c r="R1812" s="23" t="s">
        <v>10267</v>
      </c>
      <c r="S1812" s="23" t="s">
        <v>10269</v>
      </c>
      <c r="T1812" s="23" t="s">
        <v>83</v>
      </c>
      <c r="U1812" s="23" t="s">
        <v>10270</v>
      </c>
      <c r="V1812" s="23" t="s">
        <v>40</v>
      </c>
      <c r="W1812" s="23" t="s">
        <v>86</v>
      </c>
      <c r="X1812" s="23" t="s">
        <v>83</v>
      </c>
      <c r="Y1812" s="23" t="s">
        <v>83</v>
      </c>
      <c r="Z1812" s="23">
        <v>4</v>
      </c>
      <c r="AA1812" s="23" t="s">
        <v>10271</v>
      </c>
      <c r="AB1812" s="23">
        <v>5</v>
      </c>
      <c r="AC1812" s="23" t="s">
        <v>414</v>
      </c>
      <c r="AD1812" s="23" t="s">
        <v>83</v>
      </c>
      <c r="AE1812" s="23" t="s">
        <v>83</v>
      </c>
      <c r="AF1812" s="23">
        <v>0</v>
      </c>
      <c r="AG1812" s="23">
        <v>609498</v>
      </c>
      <c r="AH1812" s="23" t="s">
        <v>83</v>
      </c>
      <c r="AI1812" s="23" t="s">
        <v>300</v>
      </c>
      <c r="AJ1812" s="23" t="s">
        <v>93</v>
      </c>
      <c r="AK1812" s="23">
        <v>3</v>
      </c>
      <c r="AL1812" s="23">
        <v>1810</v>
      </c>
      <c r="AM1812" s="23">
        <v>1285</v>
      </c>
    </row>
    <row r="1813" spans="1:39" x14ac:dyDescent="0.2">
      <c r="A1813" s="23" t="s">
        <v>14648</v>
      </c>
      <c r="B1813" s="23" t="s">
        <v>365</v>
      </c>
      <c r="C1813" s="23" t="s">
        <v>10264</v>
      </c>
      <c r="D1813" s="23" t="s">
        <v>10028</v>
      </c>
      <c r="E1813" s="23">
        <v>37123637</v>
      </c>
      <c r="F1813" s="23">
        <v>37124702</v>
      </c>
      <c r="G1813" s="23" t="s">
        <v>15517</v>
      </c>
      <c r="H1813" s="32" t="s">
        <v>16150</v>
      </c>
      <c r="I1813" s="23" t="s">
        <v>32</v>
      </c>
      <c r="J1813" s="23">
        <v>1066</v>
      </c>
      <c r="K1813" s="23">
        <v>12</v>
      </c>
      <c r="L1813" s="23" t="s">
        <v>59</v>
      </c>
      <c r="M1813" s="23" t="s">
        <v>10266</v>
      </c>
      <c r="N1813" s="23">
        <v>-515</v>
      </c>
      <c r="O1813" s="23" t="s">
        <v>10267</v>
      </c>
      <c r="P1813" s="23">
        <v>494188</v>
      </c>
      <c r="Q1813" s="23" t="s">
        <v>10268</v>
      </c>
      <c r="R1813" s="23" t="s">
        <v>10267</v>
      </c>
      <c r="S1813" s="23" t="s">
        <v>10269</v>
      </c>
      <c r="T1813" s="23" t="s">
        <v>83</v>
      </c>
      <c r="U1813" s="23" t="s">
        <v>10270</v>
      </c>
      <c r="V1813" s="23" t="s">
        <v>40</v>
      </c>
      <c r="W1813" s="23" t="s">
        <v>86</v>
      </c>
      <c r="X1813" s="23" t="s">
        <v>83</v>
      </c>
      <c r="Y1813" s="23" t="s">
        <v>83</v>
      </c>
      <c r="Z1813" s="23">
        <v>4</v>
      </c>
      <c r="AA1813" s="23" t="s">
        <v>10271</v>
      </c>
      <c r="AB1813" s="23">
        <v>5</v>
      </c>
      <c r="AC1813" s="23" t="s">
        <v>414</v>
      </c>
      <c r="AD1813" s="23" t="s">
        <v>721</v>
      </c>
      <c r="AE1813" s="23" t="s">
        <v>10265</v>
      </c>
      <c r="AF1813" s="23">
        <v>0</v>
      </c>
      <c r="AG1813" s="23">
        <v>609498</v>
      </c>
      <c r="AH1813" s="23" t="s">
        <v>83</v>
      </c>
      <c r="AI1813" s="23" t="s">
        <v>377</v>
      </c>
      <c r="AJ1813" s="23" t="s">
        <v>93</v>
      </c>
      <c r="AK1813" s="23">
        <v>12</v>
      </c>
      <c r="AL1813" s="23">
        <v>1811</v>
      </c>
      <c r="AM1813" s="23">
        <v>1286</v>
      </c>
    </row>
    <row r="1814" spans="1:39" x14ac:dyDescent="0.2">
      <c r="A1814" s="23" t="s">
        <v>14648</v>
      </c>
      <c r="B1814" s="23" t="s">
        <v>528</v>
      </c>
      <c r="C1814" s="23" t="s">
        <v>10264</v>
      </c>
      <c r="D1814" s="23" t="s">
        <v>10028</v>
      </c>
      <c r="E1814" s="23">
        <v>37123637</v>
      </c>
      <c r="F1814" s="23">
        <v>37124702</v>
      </c>
      <c r="G1814" s="23" t="s">
        <v>15517</v>
      </c>
      <c r="H1814" s="32" t="s">
        <v>16150</v>
      </c>
      <c r="I1814" s="23" t="s">
        <v>32</v>
      </c>
      <c r="J1814" s="23">
        <v>1066</v>
      </c>
      <c r="K1814" s="23">
        <v>12</v>
      </c>
      <c r="L1814" s="23" t="s">
        <v>59</v>
      </c>
      <c r="M1814" s="23" t="s">
        <v>10266</v>
      </c>
      <c r="N1814" s="23">
        <v>-515</v>
      </c>
      <c r="O1814" s="23" t="s">
        <v>10267</v>
      </c>
      <c r="P1814" s="23">
        <v>494188</v>
      </c>
      <c r="Q1814" s="23" t="s">
        <v>10268</v>
      </c>
      <c r="R1814" s="23" t="s">
        <v>10267</v>
      </c>
      <c r="S1814" s="23" t="s">
        <v>10269</v>
      </c>
      <c r="T1814" s="23" t="s">
        <v>83</v>
      </c>
      <c r="U1814" s="23" t="s">
        <v>10270</v>
      </c>
      <c r="V1814" s="23" t="s">
        <v>40</v>
      </c>
      <c r="W1814" s="23" t="s">
        <v>86</v>
      </c>
      <c r="X1814" s="23" t="s">
        <v>83</v>
      </c>
      <c r="Y1814" s="23" t="s">
        <v>83</v>
      </c>
      <c r="Z1814" s="23">
        <v>4</v>
      </c>
      <c r="AA1814" s="23" t="s">
        <v>10271</v>
      </c>
      <c r="AB1814" s="23">
        <v>5</v>
      </c>
      <c r="AC1814" s="23" t="s">
        <v>414</v>
      </c>
      <c r="AD1814" s="23" t="s">
        <v>721</v>
      </c>
      <c r="AE1814" s="23" t="s">
        <v>10265</v>
      </c>
      <c r="AF1814" s="23">
        <v>0</v>
      </c>
      <c r="AG1814" s="23">
        <v>609498</v>
      </c>
      <c r="AH1814" s="23" t="s">
        <v>83</v>
      </c>
      <c r="AI1814" s="23">
        <v>33235</v>
      </c>
      <c r="AJ1814" s="23" t="s">
        <v>405</v>
      </c>
      <c r="AK1814" s="23">
        <v>2</v>
      </c>
      <c r="AL1814" s="23">
        <v>1812</v>
      </c>
      <c r="AM1814" s="23">
        <v>1286</v>
      </c>
    </row>
    <row r="1815" spans="1:39" x14ac:dyDescent="0.2">
      <c r="A1815" s="23" t="s">
        <v>14651</v>
      </c>
      <c r="B1815" s="23" t="s">
        <v>6784</v>
      </c>
      <c r="C1815" s="23" t="s">
        <v>10273</v>
      </c>
      <c r="D1815" s="23" t="s">
        <v>10028</v>
      </c>
      <c r="E1815" s="23">
        <v>37213131</v>
      </c>
      <c r="F1815" s="23">
        <v>37213282</v>
      </c>
      <c r="G1815" s="23" t="s">
        <v>15518</v>
      </c>
      <c r="H1815" s="32" t="s">
        <v>16151</v>
      </c>
      <c r="I1815" s="23" t="s">
        <v>32</v>
      </c>
      <c r="J1815" s="23">
        <v>152</v>
      </c>
      <c r="K1815" s="23">
        <v>4</v>
      </c>
      <c r="L1815" s="23" t="s">
        <v>59</v>
      </c>
      <c r="M1815" s="23" t="s">
        <v>10274</v>
      </c>
      <c r="N1815" s="23">
        <v>-65</v>
      </c>
      <c r="O1815" s="23" t="s">
        <v>10275</v>
      </c>
      <c r="P1815" s="23">
        <v>100131347</v>
      </c>
      <c r="Q1815" s="23" t="s">
        <v>10276</v>
      </c>
      <c r="R1815" s="23" t="s">
        <v>10275</v>
      </c>
      <c r="S1815" s="23" t="s">
        <v>10277</v>
      </c>
      <c r="T1815" s="23" t="s">
        <v>83</v>
      </c>
      <c r="U1815" s="23" t="s">
        <v>10278</v>
      </c>
      <c r="V1815" s="23" t="s">
        <v>303</v>
      </c>
      <c r="W1815" s="23" t="s">
        <v>86</v>
      </c>
      <c r="X1815" s="23" t="s">
        <v>83</v>
      </c>
      <c r="Y1815" s="23" t="s">
        <v>83</v>
      </c>
      <c r="Z1815" s="23">
        <v>0</v>
      </c>
      <c r="AA1815" s="23" t="s">
        <v>83</v>
      </c>
      <c r="AB1815" s="23">
        <v>0</v>
      </c>
      <c r="AC1815" s="23" t="s">
        <v>83</v>
      </c>
      <c r="AD1815" s="23" t="s">
        <v>83</v>
      </c>
      <c r="AE1815" s="23" t="s">
        <v>83</v>
      </c>
      <c r="AF1815" s="23" t="s">
        <v>83</v>
      </c>
      <c r="AG1815" s="23" t="s">
        <v>83</v>
      </c>
      <c r="AH1815" s="23" t="s">
        <v>83</v>
      </c>
      <c r="AI1815" s="23" t="s">
        <v>6792</v>
      </c>
      <c r="AJ1815" s="23" t="s">
        <v>93</v>
      </c>
      <c r="AK1815" s="23">
        <v>4</v>
      </c>
      <c r="AL1815" s="23">
        <v>1813</v>
      </c>
      <c r="AM1815" s="23">
        <v>1287</v>
      </c>
    </row>
    <row r="1816" spans="1:39" x14ac:dyDescent="0.2">
      <c r="A1816" s="23" t="s">
        <v>14652</v>
      </c>
      <c r="B1816" s="23" t="s">
        <v>5907</v>
      </c>
      <c r="C1816" s="23" t="s">
        <v>14653</v>
      </c>
      <c r="D1816" s="23" t="s">
        <v>10028</v>
      </c>
      <c r="E1816" s="23">
        <v>37843792</v>
      </c>
      <c r="F1816" s="23">
        <v>37844972</v>
      </c>
      <c r="G1816" s="23" t="s">
        <v>15519</v>
      </c>
      <c r="H1816" s="32" t="s">
        <v>16152</v>
      </c>
      <c r="I1816" s="23" t="s">
        <v>32</v>
      </c>
      <c r="J1816" s="23">
        <v>1181</v>
      </c>
      <c r="K1816" s="23">
        <v>18</v>
      </c>
      <c r="L1816" s="23" t="s">
        <v>59</v>
      </c>
      <c r="M1816" s="23" t="s">
        <v>10279</v>
      </c>
      <c r="N1816" s="23">
        <v>45</v>
      </c>
      <c r="O1816" s="23" t="s">
        <v>18690</v>
      </c>
      <c r="P1816" s="23">
        <v>2064</v>
      </c>
      <c r="Q1816" s="23" t="s">
        <v>18691</v>
      </c>
      <c r="R1816" s="23" t="s">
        <v>18692</v>
      </c>
      <c r="S1816" s="23" t="s">
        <v>18693</v>
      </c>
      <c r="T1816" s="23" t="s">
        <v>18694</v>
      </c>
      <c r="U1816" s="23" t="s">
        <v>18695</v>
      </c>
      <c r="V1816" s="23" t="s">
        <v>40</v>
      </c>
      <c r="W1816" s="23" t="s">
        <v>86</v>
      </c>
      <c r="X1816" s="23" t="s">
        <v>83</v>
      </c>
      <c r="Y1816" s="23" t="s">
        <v>83</v>
      </c>
      <c r="Z1816" s="23">
        <v>5</v>
      </c>
      <c r="AA1816" s="23" t="s">
        <v>10280</v>
      </c>
      <c r="AB1816" s="23">
        <v>0</v>
      </c>
      <c r="AC1816" s="23" t="s">
        <v>83</v>
      </c>
      <c r="AD1816" s="23" t="s">
        <v>360</v>
      </c>
      <c r="AE1816" s="23" t="s">
        <v>10281</v>
      </c>
      <c r="AF1816" s="23">
        <v>9.82</v>
      </c>
      <c r="AG1816" s="23">
        <v>164870</v>
      </c>
      <c r="AH1816" s="23" t="s">
        <v>18696</v>
      </c>
      <c r="AI1816" s="23" t="s">
        <v>5916</v>
      </c>
      <c r="AJ1816" s="23" t="s">
        <v>54</v>
      </c>
      <c r="AK1816" s="23">
        <v>2</v>
      </c>
      <c r="AL1816" s="23">
        <v>1814</v>
      </c>
      <c r="AM1816" s="23">
        <v>1288</v>
      </c>
    </row>
    <row r="1817" spans="1:39" x14ac:dyDescent="0.2">
      <c r="A1817" s="23" t="s">
        <v>14654</v>
      </c>
      <c r="B1817" s="23" t="s">
        <v>14655</v>
      </c>
      <c r="C1817" s="23" t="s">
        <v>14656</v>
      </c>
      <c r="D1817" s="23" t="s">
        <v>10028</v>
      </c>
      <c r="E1817" s="23">
        <v>38657841</v>
      </c>
      <c r="F1817" s="23">
        <v>38658097</v>
      </c>
      <c r="G1817" s="23" t="s">
        <v>15520</v>
      </c>
      <c r="H1817" s="32" t="s">
        <v>16153</v>
      </c>
      <c r="I1817" s="23" t="s">
        <v>100</v>
      </c>
      <c r="J1817" s="23">
        <v>257</v>
      </c>
      <c r="K1817" s="23">
        <v>7</v>
      </c>
      <c r="L1817" s="23" t="s">
        <v>59</v>
      </c>
      <c r="M1817" s="23" t="s">
        <v>18697</v>
      </c>
      <c r="N1817" s="23">
        <v>-115</v>
      </c>
      <c r="O1817" s="23" t="s">
        <v>18698</v>
      </c>
      <c r="P1817" s="23">
        <v>84951</v>
      </c>
      <c r="Q1817" s="23" t="s">
        <v>18699</v>
      </c>
      <c r="R1817" s="23" t="s">
        <v>18698</v>
      </c>
      <c r="S1817" s="23" t="s">
        <v>18700</v>
      </c>
      <c r="T1817" s="23" t="s">
        <v>18701</v>
      </c>
      <c r="U1817" s="23" t="s">
        <v>18702</v>
      </c>
      <c r="V1817" s="23" t="s">
        <v>40</v>
      </c>
      <c r="W1817" s="23" t="s">
        <v>86</v>
      </c>
      <c r="X1817" s="23" t="s">
        <v>83</v>
      </c>
      <c r="Y1817" s="23" t="s">
        <v>83</v>
      </c>
      <c r="Z1817" s="23">
        <v>0</v>
      </c>
      <c r="AA1817" s="23" t="s">
        <v>83</v>
      </c>
      <c r="AB1817" s="23">
        <v>0</v>
      </c>
      <c r="AC1817" s="23" t="s">
        <v>83</v>
      </c>
      <c r="AD1817" s="23" t="s">
        <v>83</v>
      </c>
      <c r="AE1817" s="23" t="s">
        <v>83</v>
      </c>
      <c r="AF1817" s="23">
        <v>0.1</v>
      </c>
      <c r="AG1817" s="23">
        <v>608385</v>
      </c>
      <c r="AH1817" s="23" t="s">
        <v>83</v>
      </c>
      <c r="AI1817" s="23" t="s">
        <v>14657</v>
      </c>
      <c r="AJ1817" s="23" t="s">
        <v>54</v>
      </c>
      <c r="AK1817" s="23">
        <v>3</v>
      </c>
      <c r="AL1817" s="23">
        <v>1815</v>
      </c>
      <c r="AM1817" s="23">
        <v>1289</v>
      </c>
    </row>
    <row r="1818" spans="1:39" x14ac:dyDescent="0.2">
      <c r="A1818" s="23" t="s">
        <v>14658</v>
      </c>
      <c r="B1818" s="23" t="s">
        <v>430</v>
      </c>
      <c r="C1818" s="23" t="s">
        <v>14659</v>
      </c>
      <c r="D1818" s="23" t="s">
        <v>10028</v>
      </c>
      <c r="E1818" s="23">
        <v>38821154</v>
      </c>
      <c r="F1818" s="23">
        <v>38821430</v>
      </c>
      <c r="G1818" s="23" t="s">
        <v>15521</v>
      </c>
      <c r="H1818" s="32" t="s">
        <v>16154</v>
      </c>
      <c r="I1818" s="23" t="s">
        <v>32</v>
      </c>
      <c r="J1818" s="23">
        <v>277</v>
      </c>
      <c r="K1818" s="23">
        <v>7</v>
      </c>
      <c r="L1818" s="23" t="s">
        <v>46</v>
      </c>
      <c r="M1818" s="23" t="s">
        <v>18703</v>
      </c>
      <c r="N1818" s="23">
        <v>124</v>
      </c>
      <c r="O1818" s="23" t="s">
        <v>18704</v>
      </c>
      <c r="P1818" s="23">
        <v>125113</v>
      </c>
      <c r="Q1818" s="23" t="s">
        <v>18705</v>
      </c>
      <c r="R1818" s="23" t="s">
        <v>18704</v>
      </c>
      <c r="S1818" s="23" t="s">
        <v>18706</v>
      </c>
      <c r="T1818" s="23" t="s">
        <v>18707</v>
      </c>
      <c r="U1818" s="23" t="s">
        <v>18708</v>
      </c>
      <c r="V1818" s="23" t="s">
        <v>40</v>
      </c>
      <c r="W1818" s="23" t="s">
        <v>86</v>
      </c>
      <c r="X1818" s="23" t="s">
        <v>83</v>
      </c>
      <c r="Y1818" s="23" t="s">
        <v>83</v>
      </c>
      <c r="Z1818" s="23">
        <v>0</v>
      </c>
      <c r="AA1818" s="23" t="s">
        <v>83</v>
      </c>
      <c r="AB1818" s="23">
        <v>0</v>
      </c>
      <c r="AC1818" s="23" t="s">
        <v>83</v>
      </c>
      <c r="AD1818" s="23" t="s">
        <v>106</v>
      </c>
      <c r="AE1818" s="23" t="s">
        <v>18709</v>
      </c>
      <c r="AF1818" s="23">
        <v>5.76</v>
      </c>
      <c r="AG1818" s="23" t="s">
        <v>83</v>
      </c>
      <c r="AH1818" s="23" t="s">
        <v>83</v>
      </c>
      <c r="AI1818" s="23" t="s">
        <v>431</v>
      </c>
      <c r="AJ1818" s="23" t="s">
        <v>93</v>
      </c>
      <c r="AK1818" s="23">
        <v>38</v>
      </c>
      <c r="AL1818" s="23">
        <v>1816</v>
      </c>
      <c r="AM1818" s="23">
        <v>1290</v>
      </c>
    </row>
    <row r="1819" spans="1:39" x14ac:dyDescent="0.2">
      <c r="A1819" s="23" t="s">
        <v>10284</v>
      </c>
      <c r="B1819" s="23" t="s">
        <v>820</v>
      </c>
      <c r="C1819" s="23" t="s">
        <v>10285</v>
      </c>
      <c r="D1819" s="23" t="s">
        <v>10028</v>
      </c>
      <c r="E1819" s="23">
        <v>39465329</v>
      </c>
      <c r="F1819" s="23">
        <v>39465714</v>
      </c>
      <c r="G1819" s="23" t="s">
        <v>10286</v>
      </c>
      <c r="H1819" s="32" t="s">
        <v>10293</v>
      </c>
      <c r="I1819" s="23" t="s">
        <v>32</v>
      </c>
      <c r="J1819" s="23">
        <v>386</v>
      </c>
      <c r="K1819" s="23">
        <v>4</v>
      </c>
      <c r="L1819" s="23" t="s">
        <v>59</v>
      </c>
      <c r="M1819" s="23" t="s">
        <v>10287</v>
      </c>
      <c r="N1819" s="23">
        <v>-17</v>
      </c>
      <c r="O1819" s="23" t="s">
        <v>10288</v>
      </c>
      <c r="P1819" s="23">
        <v>100505753</v>
      </c>
      <c r="Q1819" s="23" t="s">
        <v>10289</v>
      </c>
      <c r="R1819" s="23" t="s">
        <v>10288</v>
      </c>
      <c r="S1819" s="23" t="s">
        <v>10290</v>
      </c>
      <c r="T1819" s="23" t="s">
        <v>10291</v>
      </c>
      <c r="U1819" s="23" t="s">
        <v>10292</v>
      </c>
      <c r="V1819" s="23" t="s">
        <v>40</v>
      </c>
      <c r="W1819" s="23" t="s">
        <v>86</v>
      </c>
      <c r="X1819" s="23" t="s">
        <v>83</v>
      </c>
      <c r="Y1819" s="23" t="s">
        <v>83</v>
      </c>
      <c r="Z1819" s="23">
        <v>0</v>
      </c>
      <c r="AA1819" s="23" t="s">
        <v>83</v>
      </c>
      <c r="AB1819" s="23">
        <v>0</v>
      </c>
      <c r="AC1819" s="23" t="s">
        <v>83</v>
      </c>
      <c r="AD1819" s="23" t="s">
        <v>83</v>
      </c>
      <c r="AE1819" s="23" t="s">
        <v>83</v>
      </c>
      <c r="AF1819" s="23">
        <v>0</v>
      </c>
      <c r="AG1819" s="23" t="s">
        <v>83</v>
      </c>
      <c r="AH1819" s="23" t="s">
        <v>83</v>
      </c>
      <c r="AI1819" s="23">
        <v>35355</v>
      </c>
      <c r="AJ1819" s="23" t="s">
        <v>54</v>
      </c>
      <c r="AK1819" s="23">
        <v>52</v>
      </c>
      <c r="AL1819" s="23">
        <v>1817</v>
      </c>
      <c r="AM1819" s="23">
        <v>1291</v>
      </c>
    </row>
    <row r="1820" spans="1:39" x14ac:dyDescent="0.2">
      <c r="A1820" s="23" t="s">
        <v>10301</v>
      </c>
      <c r="B1820" s="23" t="s">
        <v>3345</v>
      </c>
      <c r="C1820" s="23" t="s">
        <v>10294</v>
      </c>
      <c r="D1820" s="23" t="s">
        <v>10028</v>
      </c>
      <c r="E1820" s="23">
        <v>39507112</v>
      </c>
      <c r="F1820" s="23">
        <v>39508018</v>
      </c>
      <c r="G1820" s="23" t="s">
        <v>10302</v>
      </c>
      <c r="H1820" s="32" t="s">
        <v>10303</v>
      </c>
      <c r="I1820" s="23" t="s">
        <v>100</v>
      </c>
      <c r="J1820" s="23">
        <v>907</v>
      </c>
      <c r="K1820" s="23">
        <v>7</v>
      </c>
      <c r="L1820" s="23" t="s">
        <v>59</v>
      </c>
      <c r="M1820" s="23" t="s">
        <v>10295</v>
      </c>
      <c r="N1820" s="23">
        <v>-501</v>
      </c>
      <c r="O1820" s="23" t="s">
        <v>10296</v>
      </c>
      <c r="P1820" s="23">
        <v>3883</v>
      </c>
      <c r="Q1820" s="23" t="s">
        <v>10297</v>
      </c>
      <c r="R1820" s="23" t="s">
        <v>10296</v>
      </c>
      <c r="S1820" s="23" t="s">
        <v>10298</v>
      </c>
      <c r="T1820" s="23" t="s">
        <v>10299</v>
      </c>
      <c r="U1820" s="23" t="s">
        <v>10300</v>
      </c>
      <c r="V1820" s="23" t="s">
        <v>40</v>
      </c>
      <c r="W1820" s="23" t="s">
        <v>86</v>
      </c>
      <c r="X1820" s="23" t="s">
        <v>83</v>
      </c>
      <c r="Y1820" s="23" t="s">
        <v>83</v>
      </c>
      <c r="Z1820" s="23">
        <v>0</v>
      </c>
      <c r="AA1820" s="23" t="s">
        <v>83</v>
      </c>
      <c r="AB1820" s="23">
        <v>0</v>
      </c>
      <c r="AC1820" s="23" t="s">
        <v>83</v>
      </c>
      <c r="AD1820" s="23" t="s">
        <v>83</v>
      </c>
      <c r="AE1820" s="23" t="s">
        <v>83</v>
      </c>
      <c r="AF1820" s="23">
        <v>0</v>
      </c>
      <c r="AG1820" s="23">
        <v>602761</v>
      </c>
      <c r="AH1820" s="23" t="s">
        <v>83</v>
      </c>
      <c r="AI1820" s="23" t="s">
        <v>3355</v>
      </c>
      <c r="AJ1820" s="23" t="s">
        <v>54</v>
      </c>
      <c r="AK1820" s="23">
        <v>2</v>
      </c>
      <c r="AL1820" s="23">
        <v>1818</v>
      </c>
      <c r="AM1820" s="23">
        <v>1292</v>
      </c>
    </row>
    <row r="1821" spans="1:39" x14ac:dyDescent="0.2">
      <c r="A1821" s="23" t="s">
        <v>10304</v>
      </c>
      <c r="B1821" s="23" t="s">
        <v>10305</v>
      </c>
      <c r="C1821" s="23" t="s">
        <v>10306</v>
      </c>
      <c r="D1821" s="23" t="s">
        <v>10028</v>
      </c>
      <c r="E1821" s="23">
        <v>39804878</v>
      </c>
      <c r="F1821" s="23">
        <v>39805052</v>
      </c>
      <c r="G1821" s="23" t="s">
        <v>10307</v>
      </c>
      <c r="H1821" s="32" t="s">
        <v>10314</v>
      </c>
      <c r="I1821" s="23" t="s">
        <v>32</v>
      </c>
      <c r="J1821" s="23">
        <v>175</v>
      </c>
      <c r="K1821" s="23">
        <v>3</v>
      </c>
      <c r="L1821" s="23" t="s">
        <v>230</v>
      </c>
      <c r="M1821" s="23" t="s">
        <v>174</v>
      </c>
      <c r="N1821" s="23">
        <v>-8514</v>
      </c>
      <c r="O1821" s="23" t="s">
        <v>10308</v>
      </c>
      <c r="P1821" s="23">
        <v>284116</v>
      </c>
      <c r="Q1821" s="23" t="s">
        <v>10309</v>
      </c>
      <c r="R1821" s="23" t="s">
        <v>10308</v>
      </c>
      <c r="S1821" s="23" t="s">
        <v>10310</v>
      </c>
      <c r="T1821" s="23" t="s">
        <v>83</v>
      </c>
      <c r="U1821" s="23" t="s">
        <v>10311</v>
      </c>
      <c r="V1821" s="23" t="s">
        <v>303</v>
      </c>
      <c r="W1821" s="23" t="s">
        <v>119</v>
      </c>
      <c r="X1821" s="23" t="s">
        <v>83</v>
      </c>
      <c r="Y1821" s="23" t="s">
        <v>83</v>
      </c>
      <c r="Z1821" s="23">
        <v>1</v>
      </c>
      <c r="AA1821" s="23" t="s">
        <v>10312</v>
      </c>
      <c r="AB1821" s="23">
        <v>0</v>
      </c>
      <c r="AC1821" s="23" t="s">
        <v>83</v>
      </c>
      <c r="AD1821" s="23" t="s">
        <v>83</v>
      </c>
      <c r="AE1821" s="23" t="s">
        <v>83</v>
      </c>
      <c r="AF1821" s="23" t="s">
        <v>83</v>
      </c>
      <c r="AG1821" s="23" t="s">
        <v>83</v>
      </c>
      <c r="AH1821" s="23" t="s">
        <v>83</v>
      </c>
      <c r="AI1821" s="23" t="s">
        <v>10313</v>
      </c>
      <c r="AJ1821" s="23" t="s">
        <v>54</v>
      </c>
      <c r="AK1821" s="23">
        <v>1</v>
      </c>
      <c r="AL1821" s="23">
        <v>1819</v>
      </c>
      <c r="AM1821" s="23">
        <v>1293</v>
      </c>
    </row>
    <row r="1822" spans="1:39" x14ac:dyDescent="0.2">
      <c r="A1822" s="23" t="s">
        <v>14660</v>
      </c>
      <c r="B1822" s="23" t="s">
        <v>685</v>
      </c>
      <c r="C1822" s="23" t="s">
        <v>14661</v>
      </c>
      <c r="D1822" s="23" t="s">
        <v>10028</v>
      </c>
      <c r="E1822" s="23">
        <v>39968546</v>
      </c>
      <c r="F1822" s="23">
        <v>39969398</v>
      </c>
      <c r="G1822" s="23" t="s">
        <v>15522</v>
      </c>
      <c r="H1822" s="32" t="s">
        <v>16155</v>
      </c>
      <c r="I1822" s="23" t="s">
        <v>32</v>
      </c>
      <c r="J1822" s="23">
        <v>853</v>
      </c>
      <c r="K1822" s="23">
        <v>15</v>
      </c>
      <c r="L1822" s="23" t="s">
        <v>59</v>
      </c>
      <c r="M1822" s="23" t="s">
        <v>18710</v>
      </c>
      <c r="N1822" s="23">
        <v>10</v>
      </c>
      <c r="O1822" s="23" t="s">
        <v>18711</v>
      </c>
      <c r="P1822" s="23">
        <v>60681</v>
      </c>
      <c r="Q1822" s="23" t="s">
        <v>18712</v>
      </c>
      <c r="R1822" s="23" t="s">
        <v>18711</v>
      </c>
      <c r="S1822" s="23" t="s">
        <v>18713</v>
      </c>
      <c r="T1822" s="23" t="s">
        <v>18714</v>
      </c>
      <c r="U1822" s="23" t="s">
        <v>18715</v>
      </c>
      <c r="V1822" s="23" t="s">
        <v>40</v>
      </c>
      <c r="W1822" s="23" t="s">
        <v>86</v>
      </c>
      <c r="X1822" s="23" t="s">
        <v>83</v>
      </c>
      <c r="Y1822" s="23" t="s">
        <v>83</v>
      </c>
      <c r="Z1822" s="23">
        <v>0</v>
      </c>
      <c r="AA1822" s="23" t="s">
        <v>83</v>
      </c>
      <c r="AB1822" s="23">
        <v>0</v>
      </c>
      <c r="AC1822" s="23" t="s">
        <v>83</v>
      </c>
      <c r="AD1822" s="23" t="s">
        <v>83</v>
      </c>
      <c r="AE1822" s="23" t="s">
        <v>83</v>
      </c>
      <c r="AF1822" s="23">
        <v>16.23</v>
      </c>
      <c r="AG1822" s="23">
        <v>607063</v>
      </c>
      <c r="AH1822" s="23" t="s">
        <v>18716</v>
      </c>
      <c r="AI1822" s="23">
        <v>36221</v>
      </c>
      <c r="AJ1822" s="23" t="s">
        <v>88</v>
      </c>
      <c r="AK1822" s="23">
        <v>23</v>
      </c>
      <c r="AL1822" s="23">
        <v>1820</v>
      </c>
      <c r="AM1822" s="23">
        <v>1294</v>
      </c>
    </row>
    <row r="1823" spans="1:39" x14ac:dyDescent="0.2">
      <c r="A1823" s="23" t="s">
        <v>10315</v>
      </c>
      <c r="B1823" s="23" t="s">
        <v>2975</v>
      </c>
      <c r="C1823" s="23" t="s">
        <v>10316</v>
      </c>
      <c r="D1823" s="23" t="s">
        <v>10028</v>
      </c>
      <c r="E1823" s="23">
        <v>40274669</v>
      </c>
      <c r="F1823" s="23">
        <v>40274812</v>
      </c>
      <c r="G1823" s="23" t="s">
        <v>10317</v>
      </c>
      <c r="H1823" s="32" t="s">
        <v>10325</v>
      </c>
      <c r="I1823" s="23" t="s">
        <v>100</v>
      </c>
      <c r="J1823" s="23">
        <v>144</v>
      </c>
      <c r="K1823" s="23">
        <v>6</v>
      </c>
      <c r="L1823" s="23" t="s">
        <v>59</v>
      </c>
      <c r="M1823" s="23" t="s">
        <v>10318</v>
      </c>
      <c r="N1823" s="23">
        <v>-15</v>
      </c>
      <c r="O1823" s="23" t="s">
        <v>10319</v>
      </c>
      <c r="P1823" s="23">
        <v>94086</v>
      </c>
      <c r="Q1823" s="23" t="s">
        <v>10320</v>
      </c>
      <c r="R1823" s="23" t="s">
        <v>10319</v>
      </c>
      <c r="S1823" s="23" t="s">
        <v>10321</v>
      </c>
      <c r="T1823" s="23" t="s">
        <v>10322</v>
      </c>
      <c r="U1823" s="23" t="s">
        <v>10323</v>
      </c>
      <c r="V1823" s="23" t="s">
        <v>40</v>
      </c>
      <c r="W1823" s="23" t="s">
        <v>86</v>
      </c>
      <c r="X1823" s="23" t="s">
        <v>83</v>
      </c>
      <c r="Y1823" s="23" t="s">
        <v>83</v>
      </c>
      <c r="Z1823" s="23">
        <v>0</v>
      </c>
      <c r="AA1823" s="23" t="s">
        <v>83</v>
      </c>
      <c r="AB1823" s="23">
        <v>0</v>
      </c>
      <c r="AC1823" s="23" t="s">
        <v>83</v>
      </c>
      <c r="AD1823" s="23" t="s">
        <v>590</v>
      </c>
      <c r="AE1823" s="23" t="s">
        <v>10324</v>
      </c>
      <c r="AF1823" s="23">
        <v>0.27</v>
      </c>
      <c r="AG1823" s="23">
        <v>608344</v>
      </c>
      <c r="AH1823" s="23" t="s">
        <v>83</v>
      </c>
      <c r="AI1823" s="23" t="s">
        <v>2976</v>
      </c>
      <c r="AJ1823" s="23" t="s">
        <v>93</v>
      </c>
      <c r="AK1823" s="23">
        <v>14</v>
      </c>
      <c r="AL1823" s="23">
        <v>1821</v>
      </c>
      <c r="AM1823" s="23">
        <v>1295</v>
      </c>
    </row>
    <row r="1824" spans="1:39" x14ac:dyDescent="0.2">
      <c r="A1824" s="23" t="s">
        <v>10326</v>
      </c>
      <c r="B1824" s="23" t="s">
        <v>3563</v>
      </c>
      <c r="C1824" s="23" t="s">
        <v>10327</v>
      </c>
      <c r="D1824" s="23" t="s">
        <v>10028</v>
      </c>
      <c r="E1824" s="23">
        <v>40838860</v>
      </c>
      <c r="F1824" s="23">
        <v>40839767</v>
      </c>
      <c r="G1824" s="23" t="s">
        <v>10328</v>
      </c>
      <c r="H1824" s="32" t="s">
        <v>10336</v>
      </c>
      <c r="I1824" s="23" t="s">
        <v>100</v>
      </c>
      <c r="J1824" s="23">
        <v>908</v>
      </c>
      <c r="K1824" s="23">
        <v>6</v>
      </c>
      <c r="L1824" s="23" t="s">
        <v>33</v>
      </c>
      <c r="M1824" s="23" t="s">
        <v>4911</v>
      </c>
      <c r="N1824" s="23">
        <v>4682</v>
      </c>
      <c r="O1824" s="23" t="s">
        <v>10329</v>
      </c>
      <c r="P1824" s="23">
        <v>8506</v>
      </c>
      <c r="Q1824" s="23" t="s">
        <v>10330</v>
      </c>
      <c r="R1824" s="23" t="s">
        <v>10329</v>
      </c>
      <c r="S1824" s="23" t="s">
        <v>10331</v>
      </c>
      <c r="T1824" s="23" t="s">
        <v>10332</v>
      </c>
      <c r="U1824" s="23" t="s">
        <v>10333</v>
      </c>
      <c r="V1824" s="23" t="s">
        <v>40</v>
      </c>
      <c r="W1824" s="23" t="s">
        <v>86</v>
      </c>
      <c r="X1824" s="23" t="s">
        <v>3275</v>
      </c>
      <c r="Y1824" s="23" t="s">
        <v>4911</v>
      </c>
      <c r="Z1824" s="23">
        <v>0</v>
      </c>
      <c r="AA1824" s="23" t="s">
        <v>83</v>
      </c>
      <c r="AB1824" s="23">
        <v>0</v>
      </c>
      <c r="AC1824" s="23" t="s">
        <v>83</v>
      </c>
      <c r="AD1824" s="23" t="s">
        <v>375</v>
      </c>
      <c r="AE1824" s="23" t="s">
        <v>10334</v>
      </c>
      <c r="AF1824" s="23">
        <v>31.6</v>
      </c>
      <c r="AG1824" s="23">
        <v>602346</v>
      </c>
      <c r="AH1824" s="23" t="s">
        <v>10335</v>
      </c>
      <c r="AI1824" s="23" t="s">
        <v>3572</v>
      </c>
      <c r="AJ1824" s="23" t="s">
        <v>54</v>
      </c>
      <c r="AK1824" s="23">
        <v>2</v>
      </c>
      <c r="AL1824" s="23">
        <v>1822</v>
      </c>
      <c r="AM1824" s="23">
        <v>1296</v>
      </c>
    </row>
    <row r="1825" spans="1:39" x14ac:dyDescent="0.2">
      <c r="A1825" s="23" t="s">
        <v>18717</v>
      </c>
      <c r="B1825" s="23" t="s">
        <v>5347</v>
      </c>
      <c r="C1825" s="23" t="s">
        <v>10337</v>
      </c>
      <c r="D1825" s="23" t="s">
        <v>10028</v>
      </c>
      <c r="E1825" s="23">
        <v>41437876</v>
      </c>
      <c r="F1825" s="23">
        <v>41438352</v>
      </c>
      <c r="G1825" s="23" t="s">
        <v>18718</v>
      </c>
      <c r="H1825" s="32" t="s">
        <v>19285</v>
      </c>
      <c r="I1825" s="23" t="s">
        <v>32</v>
      </c>
      <c r="J1825" s="23">
        <v>477</v>
      </c>
      <c r="K1825" s="23">
        <v>4</v>
      </c>
      <c r="L1825" s="23" t="s">
        <v>230</v>
      </c>
      <c r="M1825" s="23" t="s">
        <v>230</v>
      </c>
      <c r="N1825" s="23">
        <v>28152</v>
      </c>
      <c r="O1825" s="23" t="s">
        <v>10338</v>
      </c>
      <c r="P1825" s="23">
        <v>100130581</v>
      </c>
      <c r="Q1825" s="23" t="s">
        <v>10339</v>
      </c>
      <c r="R1825" s="23" t="s">
        <v>10338</v>
      </c>
      <c r="S1825" s="23" t="s">
        <v>10340</v>
      </c>
      <c r="T1825" s="23" t="s">
        <v>83</v>
      </c>
      <c r="U1825" s="23" t="s">
        <v>10341</v>
      </c>
      <c r="V1825" s="23" t="s">
        <v>87</v>
      </c>
      <c r="W1825" s="23" t="s">
        <v>86</v>
      </c>
      <c r="X1825" s="23" t="s">
        <v>83</v>
      </c>
      <c r="Y1825" s="23" t="s">
        <v>83</v>
      </c>
      <c r="Z1825" s="23">
        <v>0</v>
      </c>
      <c r="AA1825" s="23" t="s">
        <v>83</v>
      </c>
      <c r="AB1825" s="23">
        <v>0</v>
      </c>
      <c r="AC1825" s="23" t="s">
        <v>83</v>
      </c>
      <c r="AD1825" s="23" t="s">
        <v>83</v>
      </c>
      <c r="AE1825" s="23" t="s">
        <v>83</v>
      </c>
      <c r="AF1825" s="23" t="s">
        <v>83</v>
      </c>
      <c r="AG1825" s="23" t="s">
        <v>83</v>
      </c>
      <c r="AH1825" s="23" t="s">
        <v>83</v>
      </c>
      <c r="AI1825" s="23" t="s">
        <v>5359</v>
      </c>
      <c r="AJ1825" s="23" t="s">
        <v>93</v>
      </c>
      <c r="AK1825" s="23">
        <v>3</v>
      </c>
      <c r="AL1825" s="23">
        <v>1823</v>
      </c>
      <c r="AM1825" s="23">
        <v>1297</v>
      </c>
    </row>
    <row r="1826" spans="1:39" x14ac:dyDescent="0.2">
      <c r="A1826" s="23" t="s">
        <v>14662</v>
      </c>
      <c r="B1826" s="23" t="s">
        <v>1791</v>
      </c>
      <c r="C1826" s="23" t="s">
        <v>10337</v>
      </c>
      <c r="D1826" s="23" t="s">
        <v>10028</v>
      </c>
      <c r="E1826" s="23">
        <v>41437876</v>
      </c>
      <c r="F1826" s="23">
        <v>41438403</v>
      </c>
      <c r="G1826" s="23" t="s">
        <v>15523</v>
      </c>
      <c r="H1826" s="32" t="s">
        <v>16156</v>
      </c>
      <c r="I1826" s="23" t="s">
        <v>32</v>
      </c>
      <c r="J1826" s="23">
        <v>528</v>
      </c>
      <c r="K1826" s="23">
        <v>5</v>
      </c>
      <c r="L1826" s="23" t="s">
        <v>230</v>
      </c>
      <c r="M1826" s="23" t="s">
        <v>230</v>
      </c>
      <c r="N1826" s="23">
        <v>28126</v>
      </c>
      <c r="O1826" s="23" t="s">
        <v>10338</v>
      </c>
      <c r="P1826" s="23">
        <v>100130581</v>
      </c>
      <c r="Q1826" s="23" t="s">
        <v>10339</v>
      </c>
      <c r="R1826" s="23" t="s">
        <v>10338</v>
      </c>
      <c r="S1826" s="23" t="s">
        <v>10340</v>
      </c>
      <c r="T1826" s="23" t="s">
        <v>83</v>
      </c>
      <c r="U1826" s="23" t="s">
        <v>10341</v>
      </c>
      <c r="V1826" s="23" t="s">
        <v>87</v>
      </c>
      <c r="W1826" s="23" t="s">
        <v>86</v>
      </c>
      <c r="X1826" s="23" t="s">
        <v>83</v>
      </c>
      <c r="Y1826" s="23" t="s">
        <v>83</v>
      </c>
      <c r="Z1826" s="23">
        <v>0</v>
      </c>
      <c r="AA1826" s="23" t="s">
        <v>83</v>
      </c>
      <c r="AB1826" s="23">
        <v>0</v>
      </c>
      <c r="AC1826" s="23" t="s">
        <v>83</v>
      </c>
      <c r="AD1826" s="23" t="s">
        <v>83</v>
      </c>
      <c r="AE1826" s="23" t="s">
        <v>83</v>
      </c>
      <c r="AF1826" s="23" t="s">
        <v>83</v>
      </c>
      <c r="AG1826" s="23" t="s">
        <v>83</v>
      </c>
      <c r="AH1826" s="23" t="s">
        <v>83</v>
      </c>
      <c r="AI1826" s="23">
        <v>32203</v>
      </c>
      <c r="AJ1826" s="23" t="s">
        <v>54</v>
      </c>
      <c r="AK1826" s="23">
        <v>3</v>
      </c>
      <c r="AL1826" s="23">
        <v>1824</v>
      </c>
      <c r="AM1826" s="23">
        <v>1297</v>
      </c>
    </row>
    <row r="1827" spans="1:39" x14ac:dyDescent="0.2">
      <c r="A1827" s="23" t="s">
        <v>14662</v>
      </c>
      <c r="B1827" s="23" t="s">
        <v>4971</v>
      </c>
      <c r="C1827" s="23" t="s">
        <v>10337</v>
      </c>
      <c r="D1827" s="23" t="s">
        <v>10028</v>
      </c>
      <c r="E1827" s="23">
        <v>41437876</v>
      </c>
      <c r="F1827" s="23">
        <v>41438403</v>
      </c>
      <c r="G1827" s="23" t="s">
        <v>15523</v>
      </c>
      <c r="H1827" s="32" t="s">
        <v>16156</v>
      </c>
      <c r="I1827" s="23" t="s">
        <v>32</v>
      </c>
      <c r="J1827" s="23">
        <v>528</v>
      </c>
      <c r="K1827" s="23">
        <v>5</v>
      </c>
      <c r="L1827" s="23" t="s">
        <v>230</v>
      </c>
      <c r="M1827" s="23" t="s">
        <v>230</v>
      </c>
      <c r="N1827" s="23">
        <v>28126</v>
      </c>
      <c r="O1827" s="23" t="s">
        <v>10338</v>
      </c>
      <c r="P1827" s="23">
        <v>100130581</v>
      </c>
      <c r="Q1827" s="23" t="s">
        <v>10339</v>
      </c>
      <c r="R1827" s="23" t="s">
        <v>10338</v>
      </c>
      <c r="S1827" s="23" t="s">
        <v>10340</v>
      </c>
      <c r="T1827" s="23" t="s">
        <v>83</v>
      </c>
      <c r="U1827" s="23" t="s">
        <v>10341</v>
      </c>
      <c r="V1827" s="23" t="s">
        <v>87</v>
      </c>
      <c r="W1827" s="23" t="s">
        <v>86</v>
      </c>
      <c r="X1827" s="23" t="s">
        <v>83</v>
      </c>
      <c r="Y1827" s="23" t="s">
        <v>83</v>
      </c>
      <c r="Z1827" s="23">
        <v>0</v>
      </c>
      <c r="AA1827" s="23" t="s">
        <v>83</v>
      </c>
      <c r="AB1827" s="23">
        <v>0</v>
      </c>
      <c r="AC1827" s="23" t="s">
        <v>83</v>
      </c>
      <c r="AD1827" s="23" t="s">
        <v>83</v>
      </c>
      <c r="AE1827" s="23" t="s">
        <v>83</v>
      </c>
      <c r="AF1827" s="23" t="s">
        <v>83</v>
      </c>
      <c r="AG1827" s="23" t="s">
        <v>83</v>
      </c>
      <c r="AH1827" s="23" t="s">
        <v>83</v>
      </c>
      <c r="AI1827" s="23">
        <v>36038</v>
      </c>
      <c r="AJ1827" s="23" t="s">
        <v>54</v>
      </c>
      <c r="AK1827" s="23">
        <v>2</v>
      </c>
      <c r="AL1827" s="23">
        <v>1825</v>
      </c>
      <c r="AM1827" s="23">
        <v>1297</v>
      </c>
    </row>
    <row r="1828" spans="1:39" x14ac:dyDescent="0.2">
      <c r="A1828" s="23" t="s">
        <v>14662</v>
      </c>
      <c r="B1828" s="23" t="s">
        <v>10342</v>
      </c>
      <c r="C1828" s="23" t="s">
        <v>10337</v>
      </c>
      <c r="D1828" s="23" t="s">
        <v>10028</v>
      </c>
      <c r="E1828" s="23">
        <v>41437876</v>
      </c>
      <c r="F1828" s="23">
        <v>41438403</v>
      </c>
      <c r="G1828" s="23" t="s">
        <v>15523</v>
      </c>
      <c r="H1828" s="32" t="s">
        <v>16156</v>
      </c>
      <c r="I1828" s="23" t="s">
        <v>32</v>
      </c>
      <c r="J1828" s="23">
        <v>528</v>
      </c>
      <c r="K1828" s="23">
        <v>5</v>
      </c>
      <c r="L1828" s="23" t="s">
        <v>230</v>
      </c>
      <c r="M1828" s="23" t="s">
        <v>230</v>
      </c>
      <c r="N1828" s="23">
        <v>28126</v>
      </c>
      <c r="O1828" s="23" t="s">
        <v>10338</v>
      </c>
      <c r="P1828" s="23">
        <v>100130581</v>
      </c>
      <c r="Q1828" s="23" t="s">
        <v>10339</v>
      </c>
      <c r="R1828" s="23" t="s">
        <v>10338</v>
      </c>
      <c r="S1828" s="23" t="s">
        <v>10340</v>
      </c>
      <c r="T1828" s="23" t="s">
        <v>83</v>
      </c>
      <c r="U1828" s="23" t="s">
        <v>10341</v>
      </c>
      <c r="V1828" s="23" t="s">
        <v>87</v>
      </c>
      <c r="W1828" s="23" t="s">
        <v>86</v>
      </c>
      <c r="X1828" s="23" t="s">
        <v>83</v>
      </c>
      <c r="Y1828" s="23" t="s">
        <v>83</v>
      </c>
      <c r="Z1828" s="23">
        <v>0</v>
      </c>
      <c r="AA1828" s="23" t="s">
        <v>83</v>
      </c>
      <c r="AB1828" s="23">
        <v>0</v>
      </c>
      <c r="AC1828" s="23" t="s">
        <v>83</v>
      </c>
      <c r="AD1828" s="23" t="s">
        <v>83</v>
      </c>
      <c r="AE1828" s="23" t="s">
        <v>83</v>
      </c>
      <c r="AF1828" s="23" t="s">
        <v>83</v>
      </c>
      <c r="AG1828" s="23" t="s">
        <v>83</v>
      </c>
      <c r="AH1828" s="23" t="s">
        <v>83</v>
      </c>
      <c r="AI1828" s="23" t="s">
        <v>10343</v>
      </c>
      <c r="AJ1828" s="23" t="s">
        <v>93</v>
      </c>
      <c r="AK1828" s="23">
        <v>1</v>
      </c>
      <c r="AL1828" s="23">
        <v>1826</v>
      </c>
      <c r="AM1828" s="23">
        <v>1297</v>
      </c>
    </row>
    <row r="1829" spans="1:39" x14ac:dyDescent="0.2">
      <c r="A1829" s="23" t="s">
        <v>14662</v>
      </c>
      <c r="B1829" s="23" t="s">
        <v>10344</v>
      </c>
      <c r="C1829" s="23" t="s">
        <v>10337</v>
      </c>
      <c r="D1829" s="23" t="s">
        <v>10028</v>
      </c>
      <c r="E1829" s="23">
        <v>41437876</v>
      </c>
      <c r="F1829" s="23">
        <v>41438403</v>
      </c>
      <c r="G1829" s="23" t="s">
        <v>15523</v>
      </c>
      <c r="H1829" s="32" t="s">
        <v>16156</v>
      </c>
      <c r="I1829" s="23" t="s">
        <v>32</v>
      </c>
      <c r="J1829" s="23">
        <v>528</v>
      </c>
      <c r="K1829" s="23">
        <v>5</v>
      </c>
      <c r="L1829" s="23" t="s">
        <v>230</v>
      </c>
      <c r="M1829" s="23" t="s">
        <v>230</v>
      </c>
      <c r="N1829" s="23">
        <v>28126</v>
      </c>
      <c r="O1829" s="23" t="s">
        <v>10338</v>
      </c>
      <c r="P1829" s="23">
        <v>100130581</v>
      </c>
      <c r="Q1829" s="23" t="s">
        <v>10339</v>
      </c>
      <c r="R1829" s="23" t="s">
        <v>10338</v>
      </c>
      <c r="S1829" s="23" t="s">
        <v>10340</v>
      </c>
      <c r="T1829" s="23" t="s">
        <v>83</v>
      </c>
      <c r="U1829" s="23" t="s">
        <v>10341</v>
      </c>
      <c r="V1829" s="23" t="s">
        <v>87</v>
      </c>
      <c r="W1829" s="23" t="s">
        <v>86</v>
      </c>
      <c r="X1829" s="23" t="s">
        <v>83</v>
      </c>
      <c r="Y1829" s="23" t="s">
        <v>83</v>
      </c>
      <c r="Z1829" s="23">
        <v>0</v>
      </c>
      <c r="AA1829" s="23" t="s">
        <v>83</v>
      </c>
      <c r="AB1829" s="23">
        <v>0</v>
      </c>
      <c r="AC1829" s="23" t="s">
        <v>83</v>
      </c>
      <c r="AD1829" s="23" t="s">
        <v>83</v>
      </c>
      <c r="AE1829" s="23" t="s">
        <v>83</v>
      </c>
      <c r="AF1829" s="23" t="s">
        <v>83</v>
      </c>
      <c r="AG1829" s="23" t="s">
        <v>83</v>
      </c>
      <c r="AH1829" s="23" t="s">
        <v>83</v>
      </c>
      <c r="AI1829" s="23" t="s">
        <v>10345</v>
      </c>
      <c r="AJ1829" s="23" t="s">
        <v>93</v>
      </c>
      <c r="AK1829" s="23">
        <v>2</v>
      </c>
      <c r="AL1829" s="23">
        <v>1827</v>
      </c>
      <c r="AM1829" s="23">
        <v>1297</v>
      </c>
    </row>
    <row r="1830" spans="1:39" x14ac:dyDescent="0.2">
      <c r="A1830" s="23" t="s">
        <v>14662</v>
      </c>
      <c r="B1830" s="23" t="s">
        <v>10346</v>
      </c>
      <c r="C1830" s="23" t="s">
        <v>10337</v>
      </c>
      <c r="D1830" s="23" t="s">
        <v>10028</v>
      </c>
      <c r="E1830" s="23">
        <v>41437876</v>
      </c>
      <c r="F1830" s="23">
        <v>41438403</v>
      </c>
      <c r="G1830" s="23" t="s">
        <v>15523</v>
      </c>
      <c r="H1830" s="32" t="s">
        <v>16156</v>
      </c>
      <c r="I1830" s="23" t="s">
        <v>32</v>
      </c>
      <c r="J1830" s="23">
        <v>528</v>
      </c>
      <c r="K1830" s="23">
        <v>5</v>
      </c>
      <c r="L1830" s="23" t="s">
        <v>230</v>
      </c>
      <c r="M1830" s="23" t="s">
        <v>230</v>
      </c>
      <c r="N1830" s="23">
        <v>28126</v>
      </c>
      <c r="O1830" s="23" t="s">
        <v>10338</v>
      </c>
      <c r="P1830" s="23">
        <v>100130581</v>
      </c>
      <c r="Q1830" s="23" t="s">
        <v>10339</v>
      </c>
      <c r="R1830" s="23" t="s">
        <v>10338</v>
      </c>
      <c r="S1830" s="23" t="s">
        <v>10340</v>
      </c>
      <c r="T1830" s="23" t="s">
        <v>83</v>
      </c>
      <c r="U1830" s="23" t="s">
        <v>10341</v>
      </c>
      <c r="V1830" s="23" t="s">
        <v>87</v>
      </c>
      <c r="W1830" s="23" t="s">
        <v>86</v>
      </c>
      <c r="X1830" s="23" t="s">
        <v>83</v>
      </c>
      <c r="Y1830" s="23" t="s">
        <v>83</v>
      </c>
      <c r="Z1830" s="23">
        <v>0</v>
      </c>
      <c r="AA1830" s="23" t="s">
        <v>83</v>
      </c>
      <c r="AB1830" s="23">
        <v>0</v>
      </c>
      <c r="AC1830" s="23" t="s">
        <v>83</v>
      </c>
      <c r="AD1830" s="23" t="s">
        <v>83</v>
      </c>
      <c r="AE1830" s="23" t="s">
        <v>83</v>
      </c>
      <c r="AF1830" s="23" t="s">
        <v>83</v>
      </c>
      <c r="AG1830" s="23" t="s">
        <v>83</v>
      </c>
      <c r="AH1830" s="23" t="s">
        <v>83</v>
      </c>
      <c r="AI1830" s="23" t="s">
        <v>10347</v>
      </c>
      <c r="AJ1830" s="23" t="s">
        <v>93</v>
      </c>
      <c r="AK1830" s="23">
        <v>1</v>
      </c>
      <c r="AL1830" s="23">
        <v>1828</v>
      </c>
      <c r="AM1830" s="23">
        <v>1297</v>
      </c>
    </row>
    <row r="1831" spans="1:39" x14ac:dyDescent="0.2">
      <c r="A1831" s="23" t="s">
        <v>18719</v>
      </c>
      <c r="B1831" s="23" t="s">
        <v>3196</v>
      </c>
      <c r="C1831" s="23" t="s">
        <v>10337</v>
      </c>
      <c r="D1831" s="23" t="s">
        <v>10028</v>
      </c>
      <c r="E1831" s="23">
        <v>41437981</v>
      </c>
      <c r="F1831" s="23">
        <v>41438352</v>
      </c>
      <c r="G1831" s="23" t="s">
        <v>18720</v>
      </c>
      <c r="H1831" s="32" t="s">
        <v>19286</v>
      </c>
      <c r="I1831" s="23" t="s">
        <v>32</v>
      </c>
      <c r="J1831" s="23">
        <v>372</v>
      </c>
      <c r="K1831" s="23">
        <v>3</v>
      </c>
      <c r="L1831" s="23" t="s">
        <v>230</v>
      </c>
      <c r="M1831" s="23" t="s">
        <v>230</v>
      </c>
      <c r="N1831" s="23">
        <v>28099</v>
      </c>
      <c r="O1831" s="23" t="s">
        <v>10338</v>
      </c>
      <c r="P1831" s="23">
        <v>100130581</v>
      </c>
      <c r="Q1831" s="23" t="s">
        <v>10339</v>
      </c>
      <c r="R1831" s="23" t="s">
        <v>10338</v>
      </c>
      <c r="S1831" s="23" t="s">
        <v>10340</v>
      </c>
      <c r="T1831" s="23" t="s">
        <v>83</v>
      </c>
      <c r="U1831" s="23" t="s">
        <v>10341</v>
      </c>
      <c r="V1831" s="23" t="s">
        <v>87</v>
      </c>
      <c r="W1831" s="23" t="s">
        <v>86</v>
      </c>
      <c r="X1831" s="23" t="s">
        <v>83</v>
      </c>
      <c r="Y1831" s="23" t="s">
        <v>83</v>
      </c>
      <c r="Z1831" s="23">
        <v>0</v>
      </c>
      <c r="AA1831" s="23" t="s">
        <v>83</v>
      </c>
      <c r="AB1831" s="23">
        <v>0</v>
      </c>
      <c r="AC1831" s="23" t="s">
        <v>83</v>
      </c>
      <c r="AD1831" s="23" t="s">
        <v>83</v>
      </c>
      <c r="AE1831" s="23" t="s">
        <v>83</v>
      </c>
      <c r="AF1831" s="23" t="s">
        <v>83</v>
      </c>
      <c r="AG1831" s="23" t="s">
        <v>83</v>
      </c>
      <c r="AH1831" s="23" t="s">
        <v>83</v>
      </c>
      <c r="AI1831" s="23" t="s">
        <v>3197</v>
      </c>
      <c r="AJ1831" s="23" t="s">
        <v>54</v>
      </c>
      <c r="AK1831" s="23">
        <v>2</v>
      </c>
      <c r="AL1831" s="23">
        <v>1829</v>
      </c>
      <c r="AM1831" s="23">
        <v>1297</v>
      </c>
    </row>
    <row r="1832" spans="1:39" x14ac:dyDescent="0.2">
      <c r="A1832" s="23" t="s">
        <v>10348</v>
      </c>
      <c r="B1832" s="23" t="s">
        <v>1178</v>
      </c>
      <c r="C1832" s="23" t="s">
        <v>10337</v>
      </c>
      <c r="D1832" s="23" t="s">
        <v>10028</v>
      </c>
      <c r="E1832" s="23">
        <v>41440524</v>
      </c>
      <c r="F1832" s="23">
        <v>41440853</v>
      </c>
      <c r="G1832" s="23" t="s">
        <v>10349</v>
      </c>
      <c r="H1832" s="32" t="s">
        <v>10350</v>
      </c>
      <c r="I1832" s="23" t="s">
        <v>100</v>
      </c>
      <c r="J1832" s="23">
        <v>330</v>
      </c>
      <c r="K1832" s="23">
        <v>3</v>
      </c>
      <c r="L1832" s="23" t="s">
        <v>230</v>
      </c>
      <c r="M1832" s="23" t="s">
        <v>230</v>
      </c>
      <c r="N1832" s="23">
        <v>25577</v>
      </c>
      <c r="O1832" s="23" t="s">
        <v>10338</v>
      </c>
      <c r="P1832" s="23">
        <v>100130581</v>
      </c>
      <c r="Q1832" s="23" t="s">
        <v>10339</v>
      </c>
      <c r="R1832" s="23" t="s">
        <v>10338</v>
      </c>
      <c r="S1832" s="23" t="s">
        <v>10340</v>
      </c>
      <c r="T1832" s="23" t="s">
        <v>83</v>
      </c>
      <c r="U1832" s="23" t="s">
        <v>10341</v>
      </c>
      <c r="V1832" s="23" t="s">
        <v>87</v>
      </c>
      <c r="W1832" s="23" t="s">
        <v>86</v>
      </c>
      <c r="X1832" s="23" t="s">
        <v>83</v>
      </c>
      <c r="Y1832" s="23" t="s">
        <v>83</v>
      </c>
      <c r="Z1832" s="23">
        <v>0</v>
      </c>
      <c r="AA1832" s="23" t="s">
        <v>83</v>
      </c>
      <c r="AB1832" s="23">
        <v>0</v>
      </c>
      <c r="AC1832" s="23" t="s">
        <v>83</v>
      </c>
      <c r="AD1832" s="23" t="s">
        <v>106</v>
      </c>
      <c r="AE1832" s="23" t="s">
        <v>10349</v>
      </c>
      <c r="AF1832" s="23" t="s">
        <v>83</v>
      </c>
      <c r="AG1832" s="23" t="s">
        <v>83</v>
      </c>
      <c r="AH1832" s="23" t="s">
        <v>83</v>
      </c>
      <c r="AI1832" s="23" t="s">
        <v>1187</v>
      </c>
      <c r="AJ1832" s="23" t="s">
        <v>88</v>
      </c>
      <c r="AK1832" s="23">
        <v>2</v>
      </c>
      <c r="AL1832" s="23">
        <v>1830</v>
      </c>
      <c r="AM1832" s="23">
        <v>1298</v>
      </c>
    </row>
    <row r="1833" spans="1:39" x14ac:dyDescent="0.2">
      <c r="A1833" s="23" t="s">
        <v>10351</v>
      </c>
      <c r="B1833" s="23" t="s">
        <v>2318</v>
      </c>
      <c r="C1833" s="23" t="s">
        <v>10352</v>
      </c>
      <c r="D1833" s="23" t="s">
        <v>10028</v>
      </c>
      <c r="E1833" s="23">
        <v>43098903</v>
      </c>
      <c r="F1833" s="23">
        <v>43099568</v>
      </c>
      <c r="G1833" s="23" t="s">
        <v>10353</v>
      </c>
      <c r="H1833" s="32" t="s">
        <v>10361</v>
      </c>
      <c r="I1833" s="23" t="s">
        <v>32</v>
      </c>
      <c r="J1833" s="23">
        <v>666</v>
      </c>
      <c r="K1833" s="23">
        <v>5</v>
      </c>
      <c r="L1833" s="23" t="s">
        <v>230</v>
      </c>
      <c r="M1833" s="23" t="s">
        <v>174</v>
      </c>
      <c r="N1833" s="23">
        <v>29649</v>
      </c>
      <c r="O1833" s="23" t="s">
        <v>10354</v>
      </c>
      <c r="P1833" s="23">
        <v>79877</v>
      </c>
      <c r="Q1833" s="23" t="s">
        <v>10355</v>
      </c>
      <c r="R1833" s="23" t="s">
        <v>10356</v>
      </c>
      <c r="S1833" s="23" t="s">
        <v>10357</v>
      </c>
      <c r="T1833" s="23" t="s">
        <v>83</v>
      </c>
      <c r="U1833" s="23" t="s">
        <v>10358</v>
      </c>
      <c r="V1833" s="23" t="s">
        <v>40</v>
      </c>
      <c r="W1833" s="23" t="s">
        <v>119</v>
      </c>
      <c r="X1833" s="23" t="s">
        <v>83</v>
      </c>
      <c r="Y1833" s="23" t="s">
        <v>83</v>
      </c>
      <c r="Z1833" s="23">
        <v>2</v>
      </c>
      <c r="AA1833" s="23" t="s">
        <v>10359</v>
      </c>
      <c r="AB1833" s="23">
        <v>0</v>
      </c>
      <c r="AC1833" s="23" t="s">
        <v>83</v>
      </c>
      <c r="AD1833" s="23" t="s">
        <v>167</v>
      </c>
      <c r="AE1833" s="23" t="s">
        <v>10360</v>
      </c>
      <c r="AF1833" s="23">
        <v>36</v>
      </c>
      <c r="AG1833" s="23" t="s">
        <v>83</v>
      </c>
      <c r="AH1833" s="23" t="s">
        <v>83</v>
      </c>
      <c r="AI1833" s="23" t="s">
        <v>2319</v>
      </c>
      <c r="AJ1833" s="23" t="s">
        <v>93</v>
      </c>
      <c r="AK1833" s="23">
        <v>4</v>
      </c>
      <c r="AL1833" s="23">
        <v>1831</v>
      </c>
      <c r="AM1833" s="23">
        <v>1299</v>
      </c>
    </row>
    <row r="1834" spans="1:39" x14ac:dyDescent="0.2">
      <c r="A1834" s="23" t="s">
        <v>14666</v>
      </c>
      <c r="B1834" s="23" t="s">
        <v>10367</v>
      </c>
      <c r="C1834" s="23" t="s">
        <v>10362</v>
      </c>
      <c r="D1834" s="23" t="s">
        <v>10028</v>
      </c>
      <c r="E1834" s="23">
        <v>43324792</v>
      </c>
      <c r="F1834" s="23">
        <v>43325658</v>
      </c>
      <c r="G1834" s="23" t="s">
        <v>10369</v>
      </c>
      <c r="H1834" s="32" t="s">
        <v>16157</v>
      </c>
      <c r="I1834" s="23" t="s">
        <v>32</v>
      </c>
      <c r="J1834" s="23">
        <v>867</v>
      </c>
      <c r="K1834" s="23">
        <v>6</v>
      </c>
      <c r="L1834" s="23" t="s">
        <v>59</v>
      </c>
      <c r="M1834" s="23" t="s">
        <v>10368</v>
      </c>
      <c r="N1834" s="23">
        <v>-67</v>
      </c>
      <c r="O1834" s="23" t="s">
        <v>18721</v>
      </c>
      <c r="P1834" s="23">
        <v>100133991</v>
      </c>
      <c r="Q1834" s="23" t="s">
        <v>10363</v>
      </c>
      <c r="R1834" s="23" t="s">
        <v>10364</v>
      </c>
      <c r="S1834" s="23" t="s">
        <v>10365</v>
      </c>
      <c r="T1834" s="23" t="s">
        <v>83</v>
      </c>
      <c r="U1834" s="23" t="s">
        <v>10366</v>
      </c>
      <c r="V1834" s="23" t="s">
        <v>87</v>
      </c>
      <c r="W1834" s="23" t="s">
        <v>86</v>
      </c>
      <c r="X1834" s="23" t="s">
        <v>83</v>
      </c>
      <c r="Y1834" s="23" t="s">
        <v>83</v>
      </c>
      <c r="Z1834" s="23">
        <v>0</v>
      </c>
      <c r="AA1834" s="23" t="s">
        <v>83</v>
      </c>
      <c r="AB1834" s="23">
        <v>0</v>
      </c>
      <c r="AC1834" s="23" t="s">
        <v>83</v>
      </c>
      <c r="AD1834" s="23" t="s">
        <v>122</v>
      </c>
      <c r="AE1834" s="23" t="s">
        <v>10369</v>
      </c>
      <c r="AF1834" s="23" t="s">
        <v>83</v>
      </c>
      <c r="AG1834" s="23" t="s">
        <v>83</v>
      </c>
      <c r="AH1834" s="23" t="s">
        <v>83</v>
      </c>
      <c r="AI1834" s="23">
        <v>36141</v>
      </c>
      <c r="AJ1834" s="23" t="s">
        <v>54</v>
      </c>
      <c r="AK1834" s="23">
        <v>2</v>
      </c>
      <c r="AL1834" s="23">
        <v>1832</v>
      </c>
      <c r="AM1834" s="23">
        <v>1300</v>
      </c>
    </row>
    <row r="1835" spans="1:39" x14ac:dyDescent="0.2">
      <c r="A1835" s="23" t="s">
        <v>10370</v>
      </c>
      <c r="B1835" s="23" t="s">
        <v>10371</v>
      </c>
      <c r="C1835" s="23" t="s">
        <v>10372</v>
      </c>
      <c r="D1835" s="23" t="s">
        <v>10028</v>
      </c>
      <c r="E1835" s="23">
        <v>43974868</v>
      </c>
      <c r="F1835" s="23">
        <v>43975064</v>
      </c>
      <c r="G1835" s="23" t="s">
        <v>10373</v>
      </c>
      <c r="H1835" s="32" t="s">
        <v>10379</v>
      </c>
      <c r="I1835" s="23" t="s">
        <v>32</v>
      </c>
      <c r="J1835" s="23">
        <v>197</v>
      </c>
      <c r="K1835" s="23">
        <v>4</v>
      </c>
      <c r="L1835" s="23" t="s">
        <v>603</v>
      </c>
      <c r="M1835" s="23" t="s">
        <v>10374</v>
      </c>
      <c r="N1835" s="23">
        <v>1817</v>
      </c>
      <c r="O1835" s="23" t="s">
        <v>10375</v>
      </c>
      <c r="P1835" s="23">
        <v>100130148</v>
      </c>
      <c r="Q1835" s="23" t="s">
        <v>10376</v>
      </c>
      <c r="R1835" s="23" t="s">
        <v>10375</v>
      </c>
      <c r="S1835" s="23" t="s">
        <v>10377</v>
      </c>
      <c r="T1835" s="23" t="s">
        <v>83</v>
      </c>
      <c r="U1835" s="23" t="s">
        <v>10378</v>
      </c>
      <c r="V1835" s="23" t="s">
        <v>87</v>
      </c>
      <c r="W1835" s="23" t="s">
        <v>86</v>
      </c>
      <c r="X1835" s="23" t="s">
        <v>83</v>
      </c>
      <c r="Y1835" s="23" t="s">
        <v>83</v>
      </c>
      <c r="Z1835" s="23">
        <v>0</v>
      </c>
      <c r="AA1835" s="23" t="s">
        <v>83</v>
      </c>
      <c r="AB1835" s="23">
        <v>0</v>
      </c>
      <c r="AC1835" s="23" t="s">
        <v>83</v>
      </c>
      <c r="AD1835" s="23" t="s">
        <v>83</v>
      </c>
      <c r="AE1835" s="23" t="s">
        <v>83</v>
      </c>
      <c r="AF1835" s="23" t="s">
        <v>83</v>
      </c>
      <c r="AG1835" s="23" t="s">
        <v>83</v>
      </c>
      <c r="AH1835" s="23" t="s">
        <v>83</v>
      </c>
      <c r="AI1835" s="23">
        <v>34635</v>
      </c>
      <c r="AJ1835" s="23" t="s">
        <v>54</v>
      </c>
      <c r="AK1835" s="23">
        <v>2</v>
      </c>
      <c r="AL1835" s="23">
        <v>1833</v>
      </c>
      <c r="AM1835" s="23">
        <v>1301</v>
      </c>
    </row>
    <row r="1836" spans="1:39" x14ac:dyDescent="0.2">
      <c r="A1836" s="23" t="s">
        <v>10390</v>
      </c>
      <c r="B1836" s="23" t="s">
        <v>7994</v>
      </c>
      <c r="C1836" s="23" t="s">
        <v>10380</v>
      </c>
      <c r="D1836" s="23" t="s">
        <v>10028</v>
      </c>
      <c r="E1836" s="23">
        <v>46018730</v>
      </c>
      <c r="F1836" s="23">
        <v>46019185</v>
      </c>
      <c r="G1836" s="23" t="s">
        <v>10391</v>
      </c>
      <c r="H1836" s="32" t="s">
        <v>10392</v>
      </c>
      <c r="I1836" s="23" t="s">
        <v>32</v>
      </c>
      <c r="J1836" s="23">
        <v>456</v>
      </c>
      <c r="K1836" s="23">
        <v>13</v>
      </c>
      <c r="L1836" s="23" t="s">
        <v>59</v>
      </c>
      <c r="M1836" s="23" t="s">
        <v>10382</v>
      </c>
      <c r="N1836" s="23">
        <v>69</v>
      </c>
      <c r="O1836" s="23" t="s">
        <v>10383</v>
      </c>
      <c r="P1836" s="23">
        <v>55163</v>
      </c>
      <c r="Q1836" s="23" t="s">
        <v>10384</v>
      </c>
      <c r="R1836" s="23" t="s">
        <v>10383</v>
      </c>
      <c r="S1836" s="23" t="s">
        <v>10385</v>
      </c>
      <c r="T1836" s="23" t="s">
        <v>10386</v>
      </c>
      <c r="U1836" s="23" t="s">
        <v>10387</v>
      </c>
      <c r="V1836" s="23" t="s">
        <v>40</v>
      </c>
      <c r="W1836" s="23" t="s">
        <v>86</v>
      </c>
      <c r="X1836" s="23" t="s">
        <v>83</v>
      </c>
      <c r="Y1836" s="23" t="s">
        <v>83</v>
      </c>
      <c r="Z1836" s="23">
        <v>3</v>
      </c>
      <c r="AA1836" s="23" t="s">
        <v>10388</v>
      </c>
      <c r="AB1836" s="23">
        <v>0</v>
      </c>
      <c r="AC1836" s="23" t="s">
        <v>83</v>
      </c>
      <c r="AD1836" s="23" t="s">
        <v>761</v>
      </c>
      <c r="AE1836" s="23" t="s">
        <v>10381</v>
      </c>
      <c r="AF1836" s="23">
        <v>11.22</v>
      </c>
      <c r="AG1836" s="23">
        <v>603287</v>
      </c>
      <c r="AH1836" s="23" t="s">
        <v>10389</v>
      </c>
      <c r="AI1836" s="23" t="s">
        <v>8006</v>
      </c>
      <c r="AJ1836" s="23" t="s">
        <v>93</v>
      </c>
      <c r="AK1836" s="23">
        <v>4</v>
      </c>
      <c r="AL1836" s="23">
        <v>1834</v>
      </c>
      <c r="AM1836" s="23">
        <v>1302</v>
      </c>
    </row>
    <row r="1837" spans="1:39" x14ac:dyDescent="0.2">
      <c r="A1837" s="23" t="s">
        <v>10393</v>
      </c>
      <c r="B1837" s="23" t="s">
        <v>4511</v>
      </c>
      <c r="C1837" s="23" t="s">
        <v>10394</v>
      </c>
      <c r="D1837" s="23" t="s">
        <v>10028</v>
      </c>
      <c r="E1837" s="23">
        <v>46681400</v>
      </c>
      <c r="F1837" s="23">
        <v>46683048</v>
      </c>
      <c r="G1837" s="23" t="s">
        <v>10395</v>
      </c>
      <c r="H1837" s="32" t="s">
        <v>10404</v>
      </c>
      <c r="I1837" s="23" t="s">
        <v>100</v>
      </c>
      <c r="J1837" s="23">
        <v>1649</v>
      </c>
      <c r="K1837" s="23">
        <v>10</v>
      </c>
      <c r="L1837" s="23" t="s">
        <v>436</v>
      </c>
      <c r="M1837" s="23" t="s">
        <v>10396</v>
      </c>
      <c r="N1837" s="23">
        <v>110</v>
      </c>
      <c r="O1837" s="23" t="s">
        <v>10397</v>
      </c>
      <c r="P1837" s="23">
        <v>3216</v>
      </c>
      <c r="Q1837" s="23" t="s">
        <v>10398</v>
      </c>
      <c r="R1837" s="23" t="s">
        <v>10397</v>
      </c>
      <c r="S1837" s="23" t="s">
        <v>10399</v>
      </c>
      <c r="T1837" s="23" t="s">
        <v>10400</v>
      </c>
      <c r="U1837" s="23" t="s">
        <v>10401</v>
      </c>
      <c r="V1837" s="23" t="s">
        <v>40</v>
      </c>
      <c r="W1837" s="23" t="s">
        <v>86</v>
      </c>
      <c r="X1837" s="23" t="s">
        <v>83</v>
      </c>
      <c r="Y1837" s="23" t="s">
        <v>83</v>
      </c>
      <c r="Z1837" s="23">
        <v>1</v>
      </c>
      <c r="AA1837" s="23" t="s">
        <v>10402</v>
      </c>
      <c r="AB1837" s="23">
        <v>0</v>
      </c>
      <c r="AC1837" s="23" t="s">
        <v>83</v>
      </c>
      <c r="AD1837" s="23" t="s">
        <v>122</v>
      </c>
      <c r="AE1837" s="23" t="s">
        <v>10403</v>
      </c>
      <c r="AF1837" s="23">
        <v>1.43</v>
      </c>
      <c r="AG1837" s="23">
        <v>142961</v>
      </c>
      <c r="AH1837" s="23" t="s">
        <v>83</v>
      </c>
      <c r="AI1837" s="23" t="s">
        <v>4513</v>
      </c>
      <c r="AJ1837" s="23" t="s">
        <v>54</v>
      </c>
      <c r="AK1837" s="23">
        <v>14</v>
      </c>
      <c r="AL1837" s="23">
        <v>1835</v>
      </c>
      <c r="AM1837" s="23">
        <v>1303</v>
      </c>
    </row>
    <row r="1838" spans="1:39" x14ac:dyDescent="0.2">
      <c r="A1838" s="23" t="s">
        <v>14667</v>
      </c>
      <c r="B1838" s="23" t="s">
        <v>352</v>
      </c>
      <c r="C1838" s="23" t="s">
        <v>14668</v>
      </c>
      <c r="D1838" s="23" t="s">
        <v>10028</v>
      </c>
      <c r="E1838" s="23">
        <v>48911982</v>
      </c>
      <c r="F1838" s="23">
        <v>48912622</v>
      </c>
      <c r="G1838" s="23" t="s">
        <v>15524</v>
      </c>
      <c r="H1838" s="32" t="s">
        <v>16158</v>
      </c>
      <c r="I1838" s="23" t="s">
        <v>100</v>
      </c>
      <c r="J1838" s="23">
        <v>641</v>
      </c>
      <c r="K1838" s="23">
        <v>14</v>
      </c>
      <c r="L1838" s="23" t="s">
        <v>59</v>
      </c>
      <c r="M1838" s="23" t="s">
        <v>18722</v>
      </c>
      <c r="N1838" s="23">
        <v>291</v>
      </c>
      <c r="O1838" s="23" t="s">
        <v>18723</v>
      </c>
      <c r="P1838" s="23">
        <v>124857</v>
      </c>
      <c r="Q1838" s="23" t="s">
        <v>18724</v>
      </c>
      <c r="R1838" s="23" t="s">
        <v>18725</v>
      </c>
      <c r="S1838" s="23" t="s">
        <v>18726</v>
      </c>
      <c r="T1838" s="23" t="s">
        <v>18727</v>
      </c>
      <c r="U1838" s="23" t="s">
        <v>18728</v>
      </c>
      <c r="V1838" s="23" t="s">
        <v>40</v>
      </c>
      <c r="W1838" s="23" t="s">
        <v>86</v>
      </c>
      <c r="X1838" s="23" t="s">
        <v>83</v>
      </c>
      <c r="Y1838" s="23" t="s">
        <v>83</v>
      </c>
      <c r="Z1838" s="23">
        <v>0</v>
      </c>
      <c r="AA1838" s="23" t="s">
        <v>83</v>
      </c>
      <c r="AB1838" s="23">
        <v>0</v>
      </c>
      <c r="AC1838" s="23" t="s">
        <v>83</v>
      </c>
      <c r="AD1838" s="23" t="s">
        <v>167</v>
      </c>
      <c r="AE1838" s="23" t="s">
        <v>18729</v>
      </c>
      <c r="AF1838" s="23">
        <v>0.95</v>
      </c>
      <c r="AG1838" s="23">
        <v>610895</v>
      </c>
      <c r="AH1838" s="23" t="s">
        <v>83</v>
      </c>
      <c r="AI1838" s="23" t="s">
        <v>362</v>
      </c>
      <c r="AJ1838" s="23" t="s">
        <v>93</v>
      </c>
      <c r="AK1838" s="23">
        <v>6</v>
      </c>
      <c r="AL1838" s="23">
        <v>1836</v>
      </c>
      <c r="AM1838" s="23">
        <v>1304</v>
      </c>
    </row>
    <row r="1839" spans="1:39" x14ac:dyDescent="0.2">
      <c r="A1839" s="23" t="s">
        <v>18730</v>
      </c>
      <c r="B1839" s="23" t="s">
        <v>8983</v>
      </c>
      <c r="C1839" s="23" t="s">
        <v>10407</v>
      </c>
      <c r="D1839" s="23" t="s">
        <v>10028</v>
      </c>
      <c r="E1839" s="23">
        <v>49243168</v>
      </c>
      <c r="F1839" s="23">
        <v>49244635</v>
      </c>
      <c r="G1839" s="23" t="s">
        <v>18731</v>
      </c>
      <c r="H1839" s="32" t="s">
        <v>19287</v>
      </c>
      <c r="I1839" s="23" t="s">
        <v>32</v>
      </c>
      <c r="J1839" s="23">
        <v>1468</v>
      </c>
      <c r="K1839" s="23">
        <v>11</v>
      </c>
      <c r="L1839" s="23" t="s">
        <v>59</v>
      </c>
      <c r="M1839" s="23" t="s">
        <v>18732</v>
      </c>
      <c r="N1839" s="23">
        <v>40</v>
      </c>
      <c r="O1839" s="23" t="s">
        <v>18733</v>
      </c>
      <c r="P1839" s="23">
        <v>4831</v>
      </c>
      <c r="Q1839" s="23" t="s">
        <v>10411</v>
      </c>
      <c r="R1839" s="23" t="s">
        <v>10412</v>
      </c>
      <c r="S1839" s="23" t="s">
        <v>10413</v>
      </c>
      <c r="T1839" s="23" t="s">
        <v>10414</v>
      </c>
      <c r="U1839" s="23" t="s">
        <v>10415</v>
      </c>
      <c r="V1839" s="23" t="s">
        <v>40</v>
      </c>
      <c r="W1839" s="23" t="s">
        <v>86</v>
      </c>
      <c r="X1839" s="23" t="s">
        <v>83</v>
      </c>
      <c r="Y1839" s="23" t="s">
        <v>83</v>
      </c>
      <c r="Z1839" s="23">
        <v>2</v>
      </c>
      <c r="AA1839" s="23" t="s">
        <v>10416</v>
      </c>
      <c r="AB1839" s="23">
        <v>0</v>
      </c>
      <c r="AC1839" s="23" t="s">
        <v>83</v>
      </c>
      <c r="AD1839" s="23" t="s">
        <v>147</v>
      </c>
      <c r="AE1839" s="23" t="s">
        <v>10417</v>
      </c>
      <c r="AF1839" s="23">
        <v>248.08</v>
      </c>
      <c r="AG1839" s="23">
        <v>156491</v>
      </c>
      <c r="AH1839" s="23" t="s">
        <v>83</v>
      </c>
      <c r="AI1839" s="23" t="s">
        <v>8984</v>
      </c>
      <c r="AJ1839" s="23" t="s">
        <v>93</v>
      </c>
      <c r="AK1839" s="23">
        <v>2</v>
      </c>
      <c r="AL1839" s="23">
        <v>1837</v>
      </c>
      <c r="AM1839" s="23">
        <v>1305</v>
      </c>
    </row>
    <row r="1840" spans="1:39" x14ac:dyDescent="0.2">
      <c r="A1840" s="23" t="s">
        <v>10405</v>
      </c>
      <c r="B1840" s="23" t="s">
        <v>10406</v>
      </c>
      <c r="C1840" s="23" t="s">
        <v>10407</v>
      </c>
      <c r="D1840" s="23" t="s">
        <v>10028</v>
      </c>
      <c r="E1840" s="23">
        <v>49243168</v>
      </c>
      <c r="F1840" s="23">
        <v>49244798</v>
      </c>
      <c r="G1840" s="23" t="s">
        <v>10408</v>
      </c>
      <c r="H1840" s="32" t="s">
        <v>10419</v>
      </c>
      <c r="I1840" s="23" t="s">
        <v>32</v>
      </c>
      <c r="J1840" s="23">
        <v>1631</v>
      </c>
      <c r="K1840" s="23">
        <v>13</v>
      </c>
      <c r="L1840" s="23" t="s">
        <v>59</v>
      </c>
      <c r="M1840" s="23" t="s">
        <v>10409</v>
      </c>
      <c r="N1840" s="23">
        <v>-100</v>
      </c>
      <c r="O1840" s="23" t="s">
        <v>10410</v>
      </c>
      <c r="P1840" s="23">
        <v>4831</v>
      </c>
      <c r="Q1840" s="23" t="s">
        <v>10411</v>
      </c>
      <c r="R1840" s="23" t="s">
        <v>10412</v>
      </c>
      <c r="S1840" s="23" t="s">
        <v>10413</v>
      </c>
      <c r="T1840" s="23" t="s">
        <v>10414</v>
      </c>
      <c r="U1840" s="23" t="s">
        <v>10415</v>
      </c>
      <c r="V1840" s="23" t="s">
        <v>40</v>
      </c>
      <c r="W1840" s="23" t="s">
        <v>86</v>
      </c>
      <c r="X1840" s="23" t="s">
        <v>83</v>
      </c>
      <c r="Y1840" s="23" t="s">
        <v>83</v>
      </c>
      <c r="Z1840" s="23">
        <v>2</v>
      </c>
      <c r="AA1840" s="23" t="s">
        <v>10416</v>
      </c>
      <c r="AB1840" s="23">
        <v>0</v>
      </c>
      <c r="AC1840" s="23" t="s">
        <v>83</v>
      </c>
      <c r="AD1840" s="23" t="s">
        <v>147</v>
      </c>
      <c r="AE1840" s="23" t="s">
        <v>10417</v>
      </c>
      <c r="AF1840" s="23">
        <v>248.08</v>
      </c>
      <c r="AG1840" s="23">
        <v>156491</v>
      </c>
      <c r="AH1840" s="23" t="s">
        <v>83</v>
      </c>
      <c r="AI1840" s="23" t="s">
        <v>10418</v>
      </c>
      <c r="AJ1840" s="23" t="s">
        <v>54</v>
      </c>
      <c r="AK1840" s="23">
        <v>1</v>
      </c>
      <c r="AL1840" s="23">
        <v>1838</v>
      </c>
      <c r="AM1840" s="23">
        <v>1305</v>
      </c>
    </row>
    <row r="1841" spans="1:39" x14ac:dyDescent="0.2">
      <c r="A1841" s="23" t="s">
        <v>10420</v>
      </c>
      <c r="B1841" s="23" t="s">
        <v>1053</v>
      </c>
      <c r="C1841" s="23" t="s">
        <v>10421</v>
      </c>
      <c r="D1841" s="23" t="s">
        <v>10028</v>
      </c>
      <c r="E1841" s="23">
        <v>56085263</v>
      </c>
      <c r="F1841" s="23">
        <v>56085410</v>
      </c>
      <c r="G1841" s="23" t="s">
        <v>10422</v>
      </c>
      <c r="H1841" s="32" t="s">
        <v>10430</v>
      </c>
      <c r="I1841" s="23" t="s">
        <v>32</v>
      </c>
      <c r="J1841" s="23">
        <v>148</v>
      </c>
      <c r="K1841" s="23">
        <v>4</v>
      </c>
      <c r="L1841" s="23" t="s">
        <v>59</v>
      </c>
      <c r="M1841" s="23" t="s">
        <v>10423</v>
      </c>
      <c r="N1841" s="23">
        <v>-630</v>
      </c>
      <c r="O1841" s="23" t="s">
        <v>10424</v>
      </c>
      <c r="P1841" s="23">
        <v>6426</v>
      </c>
      <c r="Q1841" s="23" t="s">
        <v>10425</v>
      </c>
      <c r="R1841" s="23" t="s">
        <v>10426</v>
      </c>
      <c r="S1841" s="23" t="s">
        <v>10427</v>
      </c>
      <c r="T1841" s="23" t="s">
        <v>10428</v>
      </c>
      <c r="U1841" s="23" t="s">
        <v>10429</v>
      </c>
      <c r="V1841" s="23" t="s">
        <v>40</v>
      </c>
      <c r="W1841" s="23" t="s">
        <v>86</v>
      </c>
      <c r="X1841" s="23" t="s">
        <v>83</v>
      </c>
      <c r="Y1841" s="23" t="s">
        <v>83</v>
      </c>
      <c r="Z1841" s="23">
        <v>0</v>
      </c>
      <c r="AA1841" s="23" t="s">
        <v>83</v>
      </c>
      <c r="AB1841" s="23">
        <v>0</v>
      </c>
      <c r="AC1841" s="23" t="s">
        <v>83</v>
      </c>
      <c r="AD1841" s="23" t="s">
        <v>83</v>
      </c>
      <c r="AE1841" s="23" t="s">
        <v>83</v>
      </c>
      <c r="AF1841" s="23">
        <v>56.97</v>
      </c>
      <c r="AG1841" s="23">
        <v>600812</v>
      </c>
      <c r="AH1841" s="23" t="s">
        <v>83</v>
      </c>
      <c r="AI1841" s="23" t="s">
        <v>1055</v>
      </c>
      <c r="AJ1841" s="23" t="s">
        <v>93</v>
      </c>
      <c r="AK1841" s="23">
        <v>3</v>
      </c>
      <c r="AL1841" s="23">
        <v>1839</v>
      </c>
      <c r="AM1841" s="23">
        <v>1306</v>
      </c>
    </row>
    <row r="1842" spans="1:39" x14ac:dyDescent="0.2">
      <c r="A1842" s="23" t="s">
        <v>10431</v>
      </c>
      <c r="B1842" s="23" t="s">
        <v>10432</v>
      </c>
      <c r="C1842" s="23" t="s">
        <v>10433</v>
      </c>
      <c r="D1842" s="23" t="s">
        <v>10028</v>
      </c>
      <c r="E1842" s="23">
        <v>56769386</v>
      </c>
      <c r="F1842" s="23">
        <v>56769761</v>
      </c>
      <c r="G1842" s="23" t="s">
        <v>10434</v>
      </c>
      <c r="H1842" s="32" t="s">
        <v>10443</v>
      </c>
      <c r="I1842" s="23" t="s">
        <v>100</v>
      </c>
      <c r="J1842" s="23">
        <v>376</v>
      </c>
      <c r="K1842" s="23">
        <v>10</v>
      </c>
      <c r="L1842" s="23" t="s">
        <v>59</v>
      </c>
      <c r="M1842" s="23" t="s">
        <v>10435</v>
      </c>
      <c r="N1842" s="23">
        <v>-158</v>
      </c>
      <c r="O1842" s="23" t="s">
        <v>18734</v>
      </c>
      <c r="P1842" s="23">
        <v>56155</v>
      </c>
      <c r="Q1842" s="23" t="s">
        <v>10436</v>
      </c>
      <c r="R1842" s="23" t="s">
        <v>10437</v>
      </c>
      <c r="S1842" s="23" t="s">
        <v>10438</v>
      </c>
      <c r="T1842" s="23" t="s">
        <v>10439</v>
      </c>
      <c r="U1842" s="23" t="s">
        <v>10440</v>
      </c>
      <c r="V1842" s="23" t="s">
        <v>40</v>
      </c>
      <c r="W1842" s="23" t="s">
        <v>86</v>
      </c>
      <c r="X1842" s="23" t="s">
        <v>83</v>
      </c>
      <c r="Y1842" s="23" t="s">
        <v>83</v>
      </c>
      <c r="Z1842" s="23">
        <v>0</v>
      </c>
      <c r="AA1842" s="23" t="s">
        <v>83</v>
      </c>
      <c r="AB1842" s="23">
        <v>0</v>
      </c>
      <c r="AC1842" s="23" t="s">
        <v>83</v>
      </c>
      <c r="AD1842" s="23" t="s">
        <v>7785</v>
      </c>
      <c r="AE1842" s="23" t="s">
        <v>10434</v>
      </c>
      <c r="AF1842" s="23">
        <v>0.42</v>
      </c>
      <c r="AG1842" s="23">
        <v>605792</v>
      </c>
      <c r="AH1842" s="23" t="s">
        <v>10441</v>
      </c>
      <c r="AI1842" s="23" t="s">
        <v>10442</v>
      </c>
      <c r="AJ1842" s="23" t="s">
        <v>54</v>
      </c>
      <c r="AK1842" s="23">
        <v>1</v>
      </c>
      <c r="AL1842" s="23">
        <v>1840</v>
      </c>
      <c r="AM1842" s="23">
        <v>1307</v>
      </c>
    </row>
    <row r="1843" spans="1:39" x14ac:dyDescent="0.2">
      <c r="A1843" s="23" t="s">
        <v>10444</v>
      </c>
      <c r="B1843" s="23" t="s">
        <v>2483</v>
      </c>
      <c r="C1843" s="23" t="s">
        <v>10445</v>
      </c>
      <c r="D1843" s="23" t="s">
        <v>10028</v>
      </c>
      <c r="E1843" s="23">
        <v>70815225</v>
      </c>
      <c r="F1843" s="23">
        <v>70816198</v>
      </c>
      <c r="G1843" s="23" t="s">
        <v>10446</v>
      </c>
      <c r="H1843" s="32" t="s">
        <v>10453</v>
      </c>
      <c r="I1843" s="23" t="s">
        <v>100</v>
      </c>
      <c r="J1843" s="23">
        <v>974</v>
      </c>
      <c r="K1843" s="23">
        <v>3</v>
      </c>
      <c r="L1843" s="23" t="s">
        <v>33</v>
      </c>
      <c r="M1843" s="23" t="s">
        <v>10447</v>
      </c>
      <c r="N1843" s="23">
        <v>-179101</v>
      </c>
      <c r="O1843" s="23" t="s">
        <v>10448</v>
      </c>
      <c r="P1843" s="23">
        <v>400619</v>
      </c>
      <c r="Q1843" s="23" t="s">
        <v>10449</v>
      </c>
      <c r="R1843" s="23" t="s">
        <v>10448</v>
      </c>
      <c r="S1843" s="23" t="s">
        <v>10450</v>
      </c>
      <c r="T1843" s="23" t="s">
        <v>10451</v>
      </c>
      <c r="U1843" s="23" t="s">
        <v>10452</v>
      </c>
      <c r="V1843" s="23" t="s">
        <v>87</v>
      </c>
      <c r="W1843" s="23" t="s">
        <v>86</v>
      </c>
      <c r="X1843" s="23" t="s">
        <v>83</v>
      </c>
      <c r="Y1843" s="23" t="s">
        <v>83</v>
      </c>
      <c r="Z1843" s="23">
        <v>0</v>
      </c>
      <c r="AA1843" s="23" t="s">
        <v>83</v>
      </c>
      <c r="AB1843" s="23">
        <v>0</v>
      </c>
      <c r="AC1843" s="23" t="s">
        <v>83</v>
      </c>
      <c r="AD1843" s="23" t="s">
        <v>83</v>
      </c>
      <c r="AE1843" s="23" t="s">
        <v>83</v>
      </c>
      <c r="AF1843" s="23" t="s">
        <v>83</v>
      </c>
      <c r="AG1843" s="23" t="s">
        <v>83</v>
      </c>
      <c r="AH1843" s="23" t="s">
        <v>83</v>
      </c>
      <c r="AI1843" s="23">
        <v>34466</v>
      </c>
      <c r="AJ1843" s="23" t="s">
        <v>54</v>
      </c>
      <c r="AK1843" s="23">
        <v>4</v>
      </c>
      <c r="AL1843" s="23">
        <v>1841</v>
      </c>
      <c r="AM1843" s="23">
        <v>1308</v>
      </c>
    </row>
    <row r="1844" spans="1:39" x14ac:dyDescent="0.2">
      <c r="A1844" s="23" t="s">
        <v>10444</v>
      </c>
      <c r="B1844" s="23" t="s">
        <v>10454</v>
      </c>
      <c r="C1844" s="23" t="s">
        <v>10445</v>
      </c>
      <c r="D1844" s="23" t="s">
        <v>10028</v>
      </c>
      <c r="E1844" s="23">
        <v>70815225</v>
      </c>
      <c r="F1844" s="23">
        <v>70816198</v>
      </c>
      <c r="G1844" s="23" t="s">
        <v>10446</v>
      </c>
      <c r="H1844" s="32" t="s">
        <v>10453</v>
      </c>
      <c r="I1844" s="23" t="s">
        <v>100</v>
      </c>
      <c r="J1844" s="23">
        <v>974</v>
      </c>
      <c r="K1844" s="23">
        <v>3</v>
      </c>
      <c r="L1844" s="23" t="s">
        <v>33</v>
      </c>
      <c r="M1844" s="23" t="s">
        <v>10447</v>
      </c>
      <c r="N1844" s="23">
        <v>-179101</v>
      </c>
      <c r="O1844" s="23" t="s">
        <v>10448</v>
      </c>
      <c r="P1844" s="23">
        <v>400619</v>
      </c>
      <c r="Q1844" s="23" t="s">
        <v>10449</v>
      </c>
      <c r="R1844" s="23" t="s">
        <v>10448</v>
      </c>
      <c r="S1844" s="23" t="s">
        <v>10450</v>
      </c>
      <c r="T1844" s="23" t="s">
        <v>10451</v>
      </c>
      <c r="U1844" s="23" t="s">
        <v>10452</v>
      </c>
      <c r="V1844" s="23" t="s">
        <v>87</v>
      </c>
      <c r="W1844" s="23" t="s">
        <v>86</v>
      </c>
      <c r="X1844" s="23" t="s">
        <v>83</v>
      </c>
      <c r="Y1844" s="23" t="s">
        <v>83</v>
      </c>
      <c r="Z1844" s="23">
        <v>0</v>
      </c>
      <c r="AA1844" s="23" t="s">
        <v>83</v>
      </c>
      <c r="AB1844" s="23">
        <v>0</v>
      </c>
      <c r="AC1844" s="23" t="s">
        <v>83</v>
      </c>
      <c r="AD1844" s="23" t="s">
        <v>83</v>
      </c>
      <c r="AE1844" s="23" t="s">
        <v>83</v>
      </c>
      <c r="AF1844" s="23" t="s">
        <v>83</v>
      </c>
      <c r="AG1844" s="23" t="s">
        <v>83</v>
      </c>
      <c r="AH1844" s="23" t="s">
        <v>83</v>
      </c>
      <c r="AI1844" s="23" t="s">
        <v>10455</v>
      </c>
      <c r="AJ1844" s="23" t="s">
        <v>93</v>
      </c>
      <c r="AK1844" s="23">
        <v>1</v>
      </c>
      <c r="AL1844" s="23">
        <v>1842</v>
      </c>
      <c r="AM1844" s="23">
        <v>1308</v>
      </c>
    </row>
    <row r="1845" spans="1:39" x14ac:dyDescent="0.2">
      <c r="A1845" s="23" t="s">
        <v>10456</v>
      </c>
      <c r="B1845" s="23" t="s">
        <v>10457</v>
      </c>
      <c r="C1845" s="23" t="s">
        <v>10458</v>
      </c>
      <c r="D1845" s="23" t="s">
        <v>10028</v>
      </c>
      <c r="E1845" s="23">
        <v>72347924</v>
      </c>
      <c r="F1845" s="23">
        <v>72348296</v>
      </c>
      <c r="G1845" s="23" t="s">
        <v>10459</v>
      </c>
      <c r="H1845" s="32" t="s">
        <v>10466</v>
      </c>
      <c r="I1845" s="23" t="s">
        <v>32</v>
      </c>
      <c r="J1845" s="23">
        <v>373</v>
      </c>
      <c r="K1845" s="23">
        <v>3</v>
      </c>
      <c r="L1845" s="23" t="s">
        <v>46</v>
      </c>
      <c r="M1845" s="23" t="s">
        <v>10460</v>
      </c>
      <c r="N1845" s="23">
        <v>9897</v>
      </c>
      <c r="O1845" s="23" t="s">
        <v>10461</v>
      </c>
      <c r="P1845" s="23">
        <v>388419</v>
      </c>
      <c r="Q1845" s="23" t="s">
        <v>83</v>
      </c>
      <c r="R1845" s="23" t="s">
        <v>10461</v>
      </c>
      <c r="S1845" s="23" t="s">
        <v>10462</v>
      </c>
      <c r="T1845" s="23" t="s">
        <v>10463</v>
      </c>
      <c r="U1845" s="23" t="s">
        <v>10464</v>
      </c>
      <c r="V1845" s="23" t="s">
        <v>40</v>
      </c>
      <c r="W1845" s="23" t="s">
        <v>86</v>
      </c>
      <c r="X1845" s="23" t="s">
        <v>83</v>
      </c>
      <c r="Y1845" s="23" t="s">
        <v>83</v>
      </c>
      <c r="Z1845" s="23">
        <v>0</v>
      </c>
      <c r="AA1845" s="23" t="s">
        <v>83</v>
      </c>
      <c r="AB1845" s="23">
        <v>0</v>
      </c>
      <c r="AC1845" s="23" t="s">
        <v>83</v>
      </c>
      <c r="AD1845" s="23" t="s">
        <v>83</v>
      </c>
      <c r="AE1845" s="23" t="s">
        <v>83</v>
      </c>
      <c r="AF1845" s="23">
        <v>2.6</v>
      </c>
      <c r="AG1845" s="23" t="s">
        <v>83</v>
      </c>
      <c r="AH1845" s="23" t="s">
        <v>83</v>
      </c>
      <c r="AI1845" s="23" t="s">
        <v>10465</v>
      </c>
      <c r="AJ1845" s="23" t="s">
        <v>54</v>
      </c>
      <c r="AK1845" s="23">
        <v>3</v>
      </c>
      <c r="AL1845" s="23">
        <v>1843</v>
      </c>
      <c r="AM1845" s="23">
        <v>1309</v>
      </c>
    </row>
    <row r="1846" spans="1:39" x14ac:dyDescent="0.2">
      <c r="A1846" s="23" t="s">
        <v>10467</v>
      </c>
      <c r="B1846" s="23" t="s">
        <v>1302</v>
      </c>
      <c r="C1846" s="23" t="s">
        <v>10468</v>
      </c>
      <c r="D1846" s="23" t="s">
        <v>10028</v>
      </c>
      <c r="E1846" s="23">
        <v>73840749</v>
      </c>
      <c r="F1846" s="23">
        <v>73841659</v>
      </c>
      <c r="G1846" s="23" t="s">
        <v>10469</v>
      </c>
      <c r="H1846" s="32" t="s">
        <v>10477</v>
      </c>
      <c r="I1846" s="23" t="s">
        <v>32</v>
      </c>
      <c r="J1846" s="23">
        <v>911</v>
      </c>
      <c r="K1846" s="23">
        <v>10</v>
      </c>
      <c r="L1846" s="23" t="s">
        <v>59</v>
      </c>
      <c r="M1846" s="23" t="s">
        <v>10470</v>
      </c>
      <c r="N1846" s="23">
        <v>-406</v>
      </c>
      <c r="O1846" s="23" t="s">
        <v>10471</v>
      </c>
      <c r="P1846" s="23">
        <v>201294</v>
      </c>
      <c r="Q1846" s="23" t="s">
        <v>10472</v>
      </c>
      <c r="R1846" s="23" t="s">
        <v>10471</v>
      </c>
      <c r="S1846" s="23" t="s">
        <v>10473</v>
      </c>
      <c r="T1846" s="23" t="s">
        <v>10474</v>
      </c>
      <c r="U1846" s="23" t="s">
        <v>10475</v>
      </c>
      <c r="V1846" s="23" t="s">
        <v>40</v>
      </c>
      <c r="W1846" s="23" t="s">
        <v>86</v>
      </c>
      <c r="X1846" s="23" t="s">
        <v>83</v>
      </c>
      <c r="Y1846" s="23" t="s">
        <v>83</v>
      </c>
      <c r="Z1846" s="23">
        <v>0</v>
      </c>
      <c r="AA1846" s="23" t="s">
        <v>83</v>
      </c>
      <c r="AB1846" s="23">
        <v>0</v>
      </c>
      <c r="AC1846" s="23" t="s">
        <v>83</v>
      </c>
      <c r="AD1846" s="23" t="s">
        <v>83</v>
      </c>
      <c r="AE1846" s="23" t="s">
        <v>83</v>
      </c>
      <c r="AF1846" s="23">
        <v>5.97</v>
      </c>
      <c r="AG1846" s="23">
        <v>608897</v>
      </c>
      <c r="AH1846" s="23" t="s">
        <v>10476</v>
      </c>
      <c r="AI1846" s="23" t="s">
        <v>1303</v>
      </c>
      <c r="AJ1846" s="23" t="s">
        <v>93</v>
      </c>
      <c r="AK1846" s="23">
        <v>5</v>
      </c>
      <c r="AL1846" s="23">
        <v>1844</v>
      </c>
      <c r="AM1846" s="23">
        <v>1310</v>
      </c>
    </row>
    <row r="1847" spans="1:39" x14ac:dyDescent="0.2">
      <c r="A1847" s="23" t="s">
        <v>10467</v>
      </c>
      <c r="B1847" s="23" t="s">
        <v>516</v>
      </c>
      <c r="C1847" s="23" t="s">
        <v>10468</v>
      </c>
      <c r="D1847" s="23" t="s">
        <v>10028</v>
      </c>
      <c r="E1847" s="23">
        <v>73840749</v>
      </c>
      <c r="F1847" s="23">
        <v>73841659</v>
      </c>
      <c r="G1847" s="23" t="s">
        <v>10469</v>
      </c>
      <c r="H1847" s="32" t="s">
        <v>10477</v>
      </c>
      <c r="I1847" s="23" t="s">
        <v>32</v>
      </c>
      <c r="J1847" s="23">
        <v>911</v>
      </c>
      <c r="K1847" s="23">
        <v>10</v>
      </c>
      <c r="L1847" s="23" t="s">
        <v>59</v>
      </c>
      <c r="M1847" s="23" t="s">
        <v>10470</v>
      </c>
      <c r="N1847" s="23">
        <v>-406</v>
      </c>
      <c r="O1847" s="23" t="s">
        <v>10471</v>
      </c>
      <c r="P1847" s="23">
        <v>201294</v>
      </c>
      <c r="Q1847" s="23" t="s">
        <v>10472</v>
      </c>
      <c r="R1847" s="23" t="s">
        <v>10471</v>
      </c>
      <c r="S1847" s="23" t="s">
        <v>10473</v>
      </c>
      <c r="T1847" s="23" t="s">
        <v>10474</v>
      </c>
      <c r="U1847" s="23" t="s">
        <v>10475</v>
      </c>
      <c r="V1847" s="23" t="s">
        <v>40</v>
      </c>
      <c r="W1847" s="23" t="s">
        <v>86</v>
      </c>
      <c r="X1847" s="23" t="s">
        <v>83</v>
      </c>
      <c r="Y1847" s="23" t="s">
        <v>83</v>
      </c>
      <c r="Z1847" s="23">
        <v>0</v>
      </c>
      <c r="AA1847" s="23" t="s">
        <v>83</v>
      </c>
      <c r="AB1847" s="23">
        <v>0</v>
      </c>
      <c r="AC1847" s="23" t="s">
        <v>83</v>
      </c>
      <c r="AD1847" s="23" t="s">
        <v>83</v>
      </c>
      <c r="AE1847" s="23" t="s">
        <v>83</v>
      </c>
      <c r="AF1847" s="23">
        <v>5.97</v>
      </c>
      <c r="AG1847" s="23">
        <v>608897</v>
      </c>
      <c r="AH1847" s="23" t="s">
        <v>10476</v>
      </c>
      <c r="AI1847" s="23" t="s">
        <v>524</v>
      </c>
      <c r="AJ1847" s="23" t="s">
        <v>93</v>
      </c>
      <c r="AK1847" s="23">
        <v>2</v>
      </c>
      <c r="AL1847" s="23">
        <v>1845</v>
      </c>
      <c r="AM1847" s="23">
        <v>1310</v>
      </c>
    </row>
    <row r="1848" spans="1:39" x14ac:dyDescent="0.2">
      <c r="A1848" s="23" t="s">
        <v>14674</v>
      </c>
      <c r="B1848" s="23" t="s">
        <v>13448</v>
      </c>
      <c r="C1848" s="23" t="s">
        <v>14675</v>
      </c>
      <c r="D1848" s="23" t="s">
        <v>10028</v>
      </c>
      <c r="E1848" s="23">
        <v>74581330</v>
      </c>
      <c r="F1848" s="23">
        <v>74582985</v>
      </c>
      <c r="G1848" s="23" t="s">
        <v>15525</v>
      </c>
      <c r="H1848" s="32" t="s">
        <v>16159</v>
      </c>
      <c r="I1848" s="23" t="s">
        <v>32</v>
      </c>
      <c r="J1848" s="23">
        <v>1656</v>
      </c>
      <c r="K1848" s="23">
        <v>10</v>
      </c>
      <c r="L1848" s="23" t="s">
        <v>59</v>
      </c>
      <c r="M1848" s="23" t="s">
        <v>18735</v>
      </c>
      <c r="N1848" s="23">
        <v>-13</v>
      </c>
      <c r="O1848" s="23" t="s">
        <v>18736</v>
      </c>
      <c r="P1848" s="23">
        <v>10610</v>
      </c>
      <c r="Q1848" s="23" t="s">
        <v>18737</v>
      </c>
      <c r="R1848" s="23" t="s">
        <v>18736</v>
      </c>
      <c r="S1848" s="23" t="s">
        <v>18738</v>
      </c>
      <c r="T1848" s="23" t="s">
        <v>18739</v>
      </c>
      <c r="U1848" s="23" t="s">
        <v>18740</v>
      </c>
      <c r="V1848" s="23" t="s">
        <v>40</v>
      </c>
      <c r="W1848" s="23" t="s">
        <v>86</v>
      </c>
      <c r="X1848" s="23" t="s">
        <v>83</v>
      </c>
      <c r="Y1848" s="23" t="s">
        <v>83</v>
      </c>
      <c r="Z1848" s="23">
        <v>2</v>
      </c>
      <c r="AA1848" s="23" t="s">
        <v>18741</v>
      </c>
      <c r="AB1848" s="23">
        <v>0</v>
      </c>
      <c r="AC1848" s="23" t="s">
        <v>83</v>
      </c>
      <c r="AD1848" s="23" t="s">
        <v>106</v>
      </c>
      <c r="AE1848" s="23" t="s">
        <v>18742</v>
      </c>
      <c r="AF1848" s="23">
        <v>7.05</v>
      </c>
      <c r="AG1848" s="23">
        <v>610137</v>
      </c>
      <c r="AH1848" s="23" t="s">
        <v>83</v>
      </c>
      <c r="AI1848" s="23" t="s">
        <v>13450</v>
      </c>
      <c r="AJ1848" s="23" t="s">
        <v>54</v>
      </c>
      <c r="AK1848" s="23">
        <v>3</v>
      </c>
      <c r="AL1848" s="23">
        <v>1846</v>
      </c>
      <c r="AM1848" s="23">
        <v>1311</v>
      </c>
    </row>
    <row r="1849" spans="1:39" x14ac:dyDescent="0.2">
      <c r="A1849" s="23" t="s">
        <v>14678</v>
      </c>
      <c r="B1849" s="23" t="s">
        <v>7118</v>
      </c>
      <c r="C1849" s="23" t="s">
        <v>14677</v>
      </c>
      <c r="D1849" s="23" t="s">
        <v>10028</v>
      </c>
      <c r="E1849" s="23">
        <v>75315080</v>
      </c>
      <c r="F1849" s="23">
        <v>75316234</v>
      </c>
      <c r="G1849" s="23" t="s">
        <v>15527</v>
      </c>
      <c r="H1849" s="32" t="s">
        <v>16161</v>
      </c>
      <c r="I1849" s="23" t="s">
        <v>100</v>
      </c>
      <c r="J1849" s="23">
        <v>1155</v>
      </c>
      <c r="K1849" s="23">
        <v>13</v>
      </c>
      <c r="L1849" s="23" t="s">
        <v>59</v>
      </c>
      <c r="M1849" s="23" t="s">
        <v>18743</v>
      </c>
      <c r="N1849" s="23">
        <v>60</v>
      </c>
      <c r="O1849" s="23" t="s">
        <v>18744</v>
      </c>
      <c r="P1849" s="23">
        <v>10801</v>
      </c>
      <c r="Q1849" s="23" t="s">
        <v>18745</v>
      </c>
      <c r="R1849" s="23" t="s">
        <v>18744</v>
      </c>
      <c r="S1849" s="23" t="s">
        <v>18746</v>
      </c>
      <c r="T1849" s="23" t="s">
        <v>18747</v>
      </c>
      <c r="U1849" s="23" t="s">
        <v>18748</v>
      </c>
      <c r="V1849" s="23" t="s">
        <v>40</v>
      </c>
      <c r="W1849" s="23" t="s">
        <v>86</v>
      </c>
      <c r="X1849" s="23" t="s">
        <v>83</v>
      </c>
      <c r="Y1849" s="23" t="s">
        <v>83</v>
      </c>
      <c r="Z1849" s="23">
        <v>0</v>
      </c>
      <c r="AA1849" s="23" t="s">
        <v>83</v>
      </c>
      <c r="AB1849" s="23">
        <v>0</v>
      </c>
      <c r="AC1849" s="23" t="s">
        <v>83</v>
      </c>
      <c r="AD1849" s="23" t="s">
        <v>83</v>
      </c>
      <c r="AE1849" s="23" t="s">
        <v>83</v>
      </c>
      <c r="AF1849" s="23">
        <v>60.99</v>
      </c>
      <c r="AG1849" s="23" t="s">
        <v>83</v>
      </c>
      <c r="AH1849" s="23" t="s">
        <v>83</v>
      </c>
      <c r="AI1849" s="23" t="s">
        <v>7119</v>
      </c>
      <c r="AJ1849" s="23" t="s">
        <v>54</v>
      </c>
      <c r="AK1849" s="23">
        <v>2</v>
      </c>
      <c r="AL1849" s="23">
        <v>1847</v>
      </c>
      <c r="AM1849" s="23">
        <v>1312</v>
      </c>
    </row>
    <row r="1850" spans="1:39" x14ac:dyDescent="0.2">
      <c r="A1850" s="23" t="s">
        <v>14676</v>
      </c>
      <c r="B1850" s="23" t="s">
        <v>7118</v>
      </c>
      <c r="C1850" s="23" t="s">
        <v>14677</v>
      </c>
      <c r="D1850" s="23" t="s">
        <v>10028</v>
      </c>
      <c r="E1850" s="23">
        <v>75315080</v>
      </c>
      <c r="F1850" s="23">
        <v>75316481</v>
      </c>
      <c r="G1850" s="23" t="s">
        <v>15526</v>
      </c>
      <c r="H1850" s="32" t="s">
        <v>16160</v>
      </c>
      <c r="I1850" s="23" t="s">
        <v>32</v>
      </c>
      <c r="J1850" s="23">
        <v>1402</v>
      </c>
      <c r="K1850" s="23">
        <v>15</v>
      </c>
      <c r="L1850" s="23" t="s">
        <v>436</v>
      </c>
      <c r="M1850" s="23" t="s">
        <v>18749</v>
      </c>
      <c r="N1850" s="23">
        <v>184</v>
      </c>
      <c r="O1850" s="23" t="s">
        <v>18744</v>
      </c>
      <c r="P1850" s="23">
        <v>10801</v>
      </c>
      <c r="Q1850" s="23" t="s">
        <v>18745</v>
      </c>
      <c r="R1850" s="23" t="s">
        <v>18744</v>
      </c>
      <c r="S1850" s="23" t="s">
        <v>18746</v>
      </c>
      <c r="T1850" s="23" t="s">
        <v>18747</v>
      </c>
      <c r="U1850" s="23" t="s">
        <v>18748</v>
      </c>
      <c r="V1850" s="23" t="s">
        <v>40</v>
      </c>
      <c r="W1850" s="23" t="s">
        <v>86</v>
      </c>
      <c r="X1850" s="23" t="s">
        <v>83</v>
      </c>
      <c r="Y1850" s="23" t="s">
        <v>83</v>
      </c>
      <c r="Z1850" s="23">
        <v>0</v>
      </c>
      <c r="AA1850" s="23" t="s">
        <v>83</v>
      </c>
      <c r="AB1850" s="23">
        <v>0</v>
      </c>
      <c r="AC1850" s="23" t="s">
        <v>83</v>
      </c>
      <c r="AD1850" s="23" t="s">
        <v>167</v>
      </c>
      <c r="AE1850" s="23" t="s">
        <v>18750</v>
      </c>
      <c r="AF1850" s="23">
        <v>60.99</v>
      </c>
      <c r="AG1850" s="23" t="s">
        <v>83</v>
      </c>
      <c r="AH1850" s="23" t="s">
        <v>83</v>
      </c>
      <c r="AI1850" s="23" t="s">
        <v>7119</v>
      </c>
      <c r="AJ1850" s="23" t="s">
        <v>54</v>
      </c>
      <c r="AK1850" s="23">
        <v>2</v>
      </c>
      <c r="AL1850" s="23">
        <v>1848</v>
      </c>
      <c r="AM1850" s="23">
        <v>1313</v>
      </c>
    </row>
    <row r="1851" spans="1:39" x14ac:dyDescent="0.2">
      <c r="A1851" s="23" t="s">
        <v>18751</v>
      </c>
      <c r="B1851" s="23" t="s">
        <v>202</v>
      </c>
      <c r="C1851" s="23" t="s">
        <v>10479</v>
      </c>
      <c r="D1851" s="23" t="s">
        <v>10028</v>
      </c>
      <c r="E1851" s="23">
        <v>76182432</v>
      </c>
      <c r="F1851" s="23">
        <v>76183439</v>
      </c>
      <c r="G1851" s="23" t="s">
        <v>18752</v>
      </c>
      <c r="H1851" s="32" t="s">
        <v>19288</v>
      </c>
      <c r="I1851" s="23" t="s">
        <v>32</v>
      </c>
      <c r="J1851" s="23">
        <v>1008</v>
      </c>
      <c r="K1851" s="23">
        <v>11</v>
      </c>
      <c r="L1851" s="23" t="s">
        <v>59</v>
      </c>
      <c r="M1851" s="23" t="s">
        <v>10481</v>
      </c>
      <c r="N1851" s="23">
        <v>349</v>
      </c>
      <c r="O1851" s="23" t="s">
        <v>10482</v>
      </c>
      <c r="P1851" s="23">
        <v>7083</v>
      </c>
      <c r="Q1851" s="23" t="s">
        <v>10483</v>
      </c>
      <c r="R1851" s="23" t="s">
        <v>10484</v>
      </c>
      <c r="S1851" s="23" t="s">
        <v>10485</v>
      </c>
      <c r="T1851" s="23" t="s">
        <v>10486</v>
      </c>
      <c r="U1851" s="23" t="s">
        <v>10487</v>
      </c>
      <c r="V1851" s="23" t="s">
        <v>40</v>
      </c>
      <c r="W1851" s="23" t="s">
        <v>86</v>
      </c>
      <c r="X1851" s="23" t="s">
        <v>83</v>
      </c>
      <c r="Y1851" s="23" t="s">
        <v>83</v>
      </c>
      <c r="Z1851" s="23">
        <v>2</v>
      </c>
      <c r="AA1851" s="23" t="s">
        <v>10488</v>
      </c>
      <c r="AB1851" s="23">
        <v>0</v>
      </c>
      <c r="AC1851" s="23" t="s">
        <v>83</v>
      </c>
      <c r="AD1851" s="23" t="s">
        <v>360</v>
      </c>
      <c r="AE1851" s="23" t="s">
        <v>10489</v>
      </c>
      <c r="AF1851" s="23">
        <v>1.94</v>
      </c>
      <c r="AG1851" s="23">
        <v>188300</v>
      </c>
      <c r="AH1851" s="23" t="s">
        <v>83</v>
      </c>
      <c r="AI1851" s="23" t="s">
        <v>204</v>
      </c>
      <c r="AJ1851" s="23" t="s">
        <v>88</v>
      </c>
      <c r="AK1851" s="23">
        <v>8</v>
      </c>
      <c r="AL1851" s="23">
        <v>1849</v>
      </c>
      <c r="AM1851" s="23">
        <v>1314</v>
      </c>
    </row>
    <row r="1852" spans="1:39" x14ac:dyDescent="0.2">
      <c r="A1852" s="23" t="s">
        <v>10478</v>
      </c>
      <c r="B1852" s="23" t="s">
        <v>1015</v>
      </c>
      <c r="C1852" s="23" t="s">
        <v>10479</v>
      </c>
      <c r="D1852" s="23" t="s">
        <v>10028</v>
      </c>
      <c r="E1852" s="23">
        <v>76182432</v>
      </c>
      <c r="F1852" s="23">
        <v>76183552</v>
      </c>
      <c r="G1852" s="23" t="s">
        <v>10480</v>
      </c>
      <c r="H1852" s="32" t="s">
        <v>10490</v>
      </c>
      <c r="I1852" s="23" t="s">
        <v>32</v>
      </c>
      <c r="J1852" s="23">
        <v>1121</v>
      </c>
      <c r="K1852" s="23">
        <v>13</v>
      </c>
      <c r="L1852" s="23" t="s">
        <v>59</v>
      </c>
      <c r="M1852" s="23" t="s">
        <v>10481</v>
      </c>
      <c r="N1852" s="23">
        <v>293</v>
      </c>
      <c r="O1852" s="23" t="s">
        <v>10482</v>
      </c>
      <c r="P1852" s="23">
        <v>7083</v>
      </c>
      <c r="Q1852" s="23" t="s">
        <v>10483</v>
      </c>
      <c r="R1852" s="23" t="s">
        <v>10484</v>
      </c>
      <c r="S1852" s="23" t="s">
        <v>10485</v>
      </c>
      <c r="T1852" s="23" t="s">
        <v>10486</v>
      </c>
      <c r="U1852" s="23" t="s">
        <v>10487</v>
      </c>
      <c r="V1852" s="23" t="s">
        <v>40</v>
      </c>
      <c r="W1852" s="23" t="s">
        <v>86</v>
      </c>
      <c r="X1852" s="23" t="s">
        <v>83</v>
      </c>
      <c r="Y1852" s="23" t="s">
        <v>83</v>
      </c>
      <c r="Z1852" s="23">
        <v>2</v>
      </c>
      <c r="AA1852" s="23" t="s">
        <v>10488</v>
      </c>
      <c r="AB1852" s="23">
        <v>0</v>
      </c>
      <c r="AC1852" s="23" t="s">
        <v>83</v>
      </c>
      <c r="AD1852" s="23" t="s">
        <v>360</v>
      </c>
      <c r="AE1852" s="23" t="s">
        <v>10489</v>
      </c>
      <c r="AF1852" s="23">
        <v>1.94</v>
      </c>
      <c r="AG1852" s="23">
        <v>188300</v>
      </c>
      <c r="AH1852" s="23" t="s">
        <v>83</v>
      </c>
      <c r="AI1852" s="23" t="s">
        <v>1026</v>
      </c>
      <c r="AJ1852" s="23" t="s">
        <v>93</v>
      </c>
      <c r="AK1852" s="23">
        <v>7</v>
      </c>
      <c r="AL1852" s="23">
        <v>1850</v>
      </c>
      <c r="AM1852" s="23">
        <v>1314</v>
      </c>
    </row>
    <row r="1853" spans="1:39" x14ac:dyDescent="0.2">
      <c r="A1853" s="23" t="s">
        <v>10478</v>
      </c>
      <c r="B1853" s="23" t="s">
        <v>4302</v>
      </c>
      <c r="C1853" s="23" t="s">
        <v>10479</v>
      </c>
      <c r="D1853" s="23" t="s">
        <v>10028</v>
      </c>
      <c r="E1853" s="23">
        <v>76182432</v>
      </c>
      <c r="F1853" s="23">
        <v>76183552</v>
      </c>
      <c r="G1853" s="23" t="s">
        <v>10480</v>
      </c>
      <c r="H1853" s="32" t="s">
        <v>10490</v>
      </c>
      <c r="I1853" s="23" t="s">
        <v>32</v>
      </c>
      <c r="J1853" s="23">
        <v>1121</v>
      </c>
      <c r="K1853" s="23">
        <v>13</v>
      </c>
      <c r="L1853" s="23" t="s">
        <v>59</v>
      </c>
      <c r="M1853" s="23" t="s">
        <v>10481</v>
      </c>
      <c r="N1853" s="23">
        <v>293</v>
      </c>
      <c r="O1853" s="23" t="s">
        <v>10482</v>
      </c>
      <c r="P1853" s="23">
        <v>7083</v>
      </c>
      <c r="Q1853" s="23" t="s">
        <v>10483</v>
      </c>
      <c r="R1853" s="23" t="s">
        <v>10484</v>
      </c>
      <c r="S1853" s="23" t="s">
        <v>10485</v>
      </c>
      <c r="T1853" s="23" t="s">
        <v>10486</v>
      </c>
      <c r="U1853" s="23" t="s">
        <v>10487</v>
      </c>
      <c r="V1853" s="23" t="s">
        <v>40</v>
      </c>
      <c r="W1853" s="23" t="s">
        <v>86</v>
      </c>
      <c r="X1853" s="23" t="s">
        <v>83</v>
      </c>
      <c r="Y1853" s="23" t="s">
        <v>83</v>
      </c>
      <c r="Z1853" s="23">
        <v>2</v>
      </c>
      <c r="AA1853" s="23" t="s">
        <v>10488</v>
      </c>
      <c r="AB1853" s="23">
        <v>0</v>
      </c>
      <c r="AC1853" s="23" t="s">
        <v>83</v>
      </c>
      <c r="AD1853" s="23" t="s">
        <v>360</v>
      </c>
      <c r="AE1853" s="23" t="s">
        <v>10489</v>
      </c>
      <c r="AF1853" s="23">
        <v>1.94</v>
      </c>
      <c r="AG1853" s="23">
        <v>188300</v>
      </c>
      <c r="AH1853" s="23" t="s">
        <v>83</v>
      </c>
      <c r="AI1853" s="23" t="s">
        <v>4303</v>
      </c>
      <c r="AJ1853" s="23" t="s">
        <v>93</v>
      </c>
      <c r="AK1853" s="23">
        <v>4</v>
      </c>
      <c r="AL1853" s="23">
        <v>1851</v>
      </c>
      <c r="AM1853" s="23">
        <v>1314</v>
      </c>
    </row>
    <row r="1854" spans="1:39" x14ac:dyDescent="0.2">
      <c r="A1854" s="23" t="s">
        <v>10491</v>
      </c>
      <c r="B1854" s="23" t="s">
        <v>10492</v>
      </c>
      <c r="C1854" s="23" t="s">
        <v>10493</v>
      </c>
      <c r="D1854" s="23" t="s">
        <v>10028</v>
      </c>
      <c r="E1854" s="23">
        <v>76210225</v>
      </c>
      <c r="F1854" s="23">
        <v>76210318</v>
      </c>
      <c r="G1854" s="23" t="s">
        <v>10494</v>
      </c>
      <c r="H1854" s="32" t="s">
        <v>10503</v>
      </c>
      <c r="I1854" s="23" t="s">
        <v>32</v>
      </c>
      <c r="J1854" s="23">
        <v>94</v>
      </c>
      <c r="K1854" s="23">
        <v>3</v>
      </c>
      <c r="L1854" s="23" t="s">
        <v>59</v>
      </c>
      <c r="M1854" s="23" t="s">
        <v>10495</v>
      </c>
      <c r="N1854" s="23">
        <v>-5</v>
      </c>
      <c r="O1854" s="23" t="s">
        <v>18753</v>
      </c>
      <c r="P1854" s="23">
        <v>332</v>
      </c>
      <c r="Q1854" s="23" t="s">
        <v>10497</v>
      </c>
      <c r="R1854" s="23" t="s">
        <v>10496</v>
      </c>
      <c r="S1854" s="23" t="s">
        <v>10498</v>
      </c>
      <c r="T1854" s="23" t="s">
        <v>10499</v>
      </c>
      <c r="U1854" s="23" t="s">
        <v>10500</v>
      </c>
      <c r="V1854" s="23" t="s">
        <v>40</v>
      </c>
      <c r="W1854" s="23" t="s">
        <v>86</v>
      </c>
      <c r="X1854" s="23" t="s">
        <v>83</v>
      </c>
      <c r="Y1854" s="23" t="s">
        <v>83</v>
      </c>
      <c r="Z1854" s="23">
        <v>0</v>
      </c>
      <c r="AA1854" s="23" t="s">
        <v>83</v>
      </c>
      <c r="AB1854" s="23">
        <v>0</v>
      </c>
      <c r="AC1854" s="23" t="s">
        <v>83</v>
      </c>
      <c r="AD1854" s="23" t="s">
        <v>375</v>
      </c>
      <c r="AE1854" s="23" t="s">
        <v>10501</v>
      </c>
      <c r="AF1854" s="23">
        <v>0.25</v>
      </c>
      <c r="AG1854" s="23">
        <v>603352</v>
      </c>
      <c r="AH1854" s="23" t="s">
        <v>83</v>
      </c>
      <c r="AI1854" s="23" t="s">
        <v>10502</v>
      </c>
      <c r="AJ1854" s="23" t="s">
        <v>93</v>
      </c>
      <c r="AK1854" s="23">
        <v>1</v>
      </c>
      <c r="AL1854" s="23">
        <v>1852</v>
      </c>
      <c r="AM1854" s="23">
        <v>1315</v>
      </c>
    </row>
    <row r="1855" spans="1:39" x14ac:dyDescent="0.2">
      <c r="A1855" s="23" t="s">
        <v>10504</v>
      </c>
      <c r="B1855" s="23" t="s">
        <v>9343</v>
      </c>
      <c r="C1855" s="23" t="s">
        <v>10505</v>
      </c>
      <c r="D1855" s="23" t="s">
        <v>10028</v>
      </c>
      <c r="E1855" s="23">
        <v>76274139</v>
      </c>
      <c r="F1855" s="23">
        <v>76274857</v>
      </c>
      <c r="G1855" s="23" t="s">
        <v>10506</v>
      </c>
      <c r="H1855" s="32" t="s">
        <v>10512</v>
      </c>
      <c r="I1855" s="23" t="s">
        <v>100</v>
      </c>
      <c r="J1855" s="23">
        <v>719</v>
      </c>
      <c r="K1855" s="23">
        <v>5</v>
      </c>
      <c r="L1855" s="23" t="s">
        <v>59</v>
      </c>
      <c r="M1855" s="23" t="s">
        <v>10507</v>
      </c>
      <c r="N1855" s="23">
        <v>75</v>
      </c>
      <c r="O1855" s="23" t="s">
        <v>10508</v>
      </c>
      <c r="P1855" s="23">
        <v>100996291</v>
      </c>
      <c r="Q1855" s="23" t="s">
        <v>10509</v>
      </c>
      <c r="R1855" s="23" t="s">
        <v>10508</v>
      </c>
      <c r="S1855" s="23" t="s">
        <v>10510</v>
      </c>
      <c r="T1855" s="23" t="s">
        <v>83</v>
      </c>
      <c r="U1855" s="23" t="s">
        <v>10511</v>
      </c>
      <c r="V1855" s="23" t="s">
        <v>87</v>
      </c>
      <c r="W1855" s="23" t="s">
        <v>86</v>
      </c>
      <c r="X1855" s="23" t="s">
        <v>83</v>
      </c>
      <c r="Y1855" s="23" t="s">
        <v>83</v>
      </c>
      <c r="Z1855" s="23">
        <v>0</v>
      </c>
      <c r="AA1855" s="23" t="s">
        <v>83</v>
      </c>
      <c r="AB1855" s="23">
        <v>0</v>
      </c>
      <c r="AC1855" s="23" t="s">
        <v>83</v>
      </c>
      <c r="AD1855" s="23" t="s">
        <v>83</v>
      </c>
      <c r="AE1855" s="23" t="s">
        <v>83</v>
      </c>
      <c r="AF1855" s="23" t="s">
        <v>83</v>
      </c>
      <c r="AG1855" s="23" t="s">
        <v>83</v>
      </c>
      <c r="AH1855" s="23" t="s">
        <v>83</v>
      </c>
      <c r="AI1855" s="23" t="s">
        <v>9345</v>
      </c>
      <c r="AJ1855" s="23" t="s">
        <v>54</v>
      </c>
      <c r="AK1855" s="23">
        <v>7</v>
      </c>
      <c r="AL1855" s="23">
        <v>1853</v>
      </c>
      <c r="AM1855" s="23">
        <v>1316</v>
      </c>
    </row>
    <row r="1856" spans="1:39" x14ac:dyDescent="0.2">
      <c r="A1856" s="23" t="s">
        <v>14682</v>
      </c>
      <c r="B1856" s="23" t="s">
        <v>9343</v>
      </c>
      <c r="C1856" s="23" t="s">
        <v>10513</v>
      </c>
      <c r="D1856" s="23" t="s">
        <v>10028</v>
      </c>
      <c r="E1856" s="23">
        <v>76353951</v>
      </c>
      <c r="F1856" s="23">
        <v>76355062</v>
      </c>
      <c r="G1856" s="23" t="s">
        <v>15528</v>
      </c>
      <c r="H1856" s="32" t="s">
        <v>16162</v>
      </c>
      <c r="I1856" s="23" t="s">
        <v>100</v>
      </c>
      <c r="J1856" s="23">
        <v>1112</v>
      </c>
      <c r="K1856" s="23">
        <v>4</v>
      </c>
      <c r="L1856" s="23" t="s">
        <v>46</v>
      </c>
      <c r="M1856" s="23" t="s">
        <v>10514</v>
      </c>
      <c r="N1856" s="23">
        <v>1653</v>
      </c>
      <c r="O1856" s="23" t="s">
        <v>10515</v>
      </c>
      <c r="P1856" s="23">
        <v>9021</v>
      </c>
      <c r="Q1856" s="23" t="s">
        <v>10516</v>
      </c>
      <c r="R1856" s="23" t="s">
        <v>10515</v>
      </c>
      <c r="S1856" s="23" t="s">
        <v>10517</v>
      </c>
      <c r="T1856" s="23" t="s">
        <v>10518</v>
      </c>
      <c r="U1856" s="23" t="s">
        <v>10519</v>
      </c>
      <c r="V1856" s="23" t="s">
        <v>40</v>
      </c>
      <c r="W1856" s="23" t="s">
        <v>86</v>
      </c>
      <c r="X1856" s="23" t="s">
        <v>83</v>
      </c>
      <c r="Y1856" s="23" t="s">
        <v>83</v>
      </c>
      <c r="Z1856" s="23">
        <v>0</v>
      </c>
      <c r="AA1856" s="23" t="s">
        <v>83</v>
      </c>
      <c r="AB1856" s="23">
        <v>0</v>
      </c>
      <c r="AC1856" s="23" t="s">
        <v>83</v>
      </c>
      <c r="AD1856" s="23" t="s">
        <v>83</v>
      </c>
      <c r="AE1856" s="23" t="s">
        <v>83</v>
      </c>
      <c r="AF1856" s="23">
        <v>22.55</v>
      </c>
      <c r="AG1856" s="23">
        <v>604176</v>
      </c>
      <c r="AH1856" s="23" t="s">
        <v>83</v>
      </c>
      <c r="AI1856" s="23" t="s">
        <v>9345</v>
      </c>
      <c r="AJ1856" s="23" t="s">
        <v>54</v>
      </c>
      <c r="AK1856" s="23">
        <v>7</v>
      </c>
      <c r="AL1856" s="23">
        <v>1854</v>
      </c>
      <c r="AM1856" s="23">
        <v>1317</v>
      </c>
    </row>
    <row r="1857" spans="1:39" x14ac:dyDescent="0.2">
      <c r="A1857" s="23" t="s">
        <v>10520</v>
      </c>
      <c r="B1857" s="23" t="s">
        <v>10521</v>
      </c>
      <c r="C1857" s="23" t="s">
        <v>10522</v>
      </c>
      <c r="D1857" s="23" t="s">
        <v>10028</v>
      </c>
      <c r="E1857" s="23">
        <v>76875677</v>
      </c>
      <c r="F1857" s="23">
        <v>76876240</v>
      </c>
      <c r="G1857" s="23" t="s">
        <v>10523</v>
      </c>
      <c r="H1857" s="32" t="s">
        <v>10531</v>
      </c>
      <c r="I1857" s="23" t="s">
        <v>32</v>
      </c>
      <c r="J1857" s="23">
        <v>564</v>
      </c>
      <c r="K1857" s="23">
        <v>4</v>
      </c>
      <c r="L1857" s="23" t="s">
        <v>33</v>
      </c>
      <c r="M1857" s="23" t="s">
        <v>10524</v>
      </c>
      <c r="N1857" s="23">
        <v>23340</v>
      </c>
      <c r="O1857" s="23" t="s">
        <v>18754</v>
      </c>
      <c r="P1857" s="23">
        <v>100653515</v>
      </c>
      <c r="Q1857" s="23" t="s">
        <v>10526</v>
      </c>
      <c r="R1857" s="23" t="s">
        <v>10525</v>
      </c>
      <c r="S1857" s="23" t="s">
        <v>10527</v>
      </c>
      <c r="T1857" s="23" t="s">
        <v>10528</v>
      </c>
      <c r="U1857" s="23" t="s">
        <v>10529</v>
      </c>
      <c r="V1857" s="23" t="s">
        <v>40</v>
      </c>
      <c r="W1857" s="23" t="s">
        <v>86</v>
      </c>
      <c r="X1857" s="23" t="s">
        <v>83</v>
      </c>
      <c r="Y1857" s="23" t="s">
        <v>83</v>
      </c>
      <c r="Z1857" s="23">
        <v>0</v>
      </c>
      <c r="AA1857" s="23" t="s">
        <v>83</v>
      </c>
      <c r="AB1857" s="23">
        <v>5</v>
      </c>
      <c r="AC1857" s="23" t="s">
        <v>414</v>
      </c>
      <c r="AD1857" s="23" t="s">
        <v>313</v>
      </c>
      <c r="AE1857" s="23" t="s">
        <v>10523</v>
      </c>
      <c r="AF1857" s="23">
        <v>0.08</v>
      </c>
      <c r="AG1857" s="23" t="s">
        <v>83</v>
      </c>
      <c r="AH1857" s="23" t="s">
        <v>83</v>
      </c>
      <c r="AI1857" s="23" t="s">
        <v>10530</v>
      </c>
      <c r="AJ1857" s="23" t="s">
        <v>54</v>
      </c>
      <c r="AK1857" s="23">
        <v>1</v>
      </c>
      <c r="AL1857" s="23">
        <v>1855</v>
      </c>
      <c r="AM1857" s="23">
        <v>1318</v>
      </c>
    </row>
    <row r="1858" spans="1:39" x14ac:dyDescent="0.2">
      <c r="A1858" s="23" t="s">
        <v>10520</v>
      </c>
      <c r="B1858" s="23" t="s">
        <v>3219</v>
      </c>
      <c r="C1858" s="23" t="s">
        <v>10522</v>
      </c>
      <c r="D1858" s="23" t="s">
        <v>10028</v>
      </c>
      <c r="E1858" s="23">
        <v>76875677</v>
      </c>
      <c r="F1858" s="23">
        <v>76876240</v>
      </c>
      <c r="G1858" s="23" t="s">
        <v>10523</v>
      </c>
      <c r="H1858" s="32" t="s">
        <v>10531</v>
      </c>
      <c r="I1858" s="23" t="s">
        <v>32</v>
      </c>
      <c r="J1858" s="23">
        <v>564</v>
      </c>
      <c r="K1858" s="23">
        <v>4</v>
      </c>
      <c r="L1858" s="23" t="s">
        <v>33</v>
      </c>
      <c r="M1858" s="23" t="s">
        <v>10524</v>
      </c>
      <c r="N1858" s="23">
        <v>23340</v>
      </c>
      <c r="O1858" s="23" t="s">
        <v>18754</v>
      </c>
      <c r="P1858" s="23">
        <v>100653515</v>
      </c>
      <c r="Q1858" s="23" t="s">
        <v>10526</v>
      </c>
      <c r="R1858" s="23" t="s">
        <v>10525</v>
      </c>
      <c r="S1858" s="23" t="s">
        <v>10527</v>
      </c>
      <c r="T1858" s="23" t="s">
        <v>10528</v>
      </c>
      <c r="U1858" s="23" t="s">
        <v>10529</v>
      </c>
      <c r="V1858" s="23" t="s">
        <v>40</v>
      </c>
      <c r="W1858" s="23" t="s">
        <v>86</v>
      </c>
      <c r="X1858" s="23" t="s">
        <v>83</v>
      </c>
      <c r="Y1858" s="23" t="s">
        <v>83</v>
      </c>
      <c r="Z1858" s="23">
        <v>0</v>
      </c>
      <c r="AA1858" s="23" t="s">
        <v>83</v>
      </c>
      <c r="AB1858" s="23">
        <v>5</v>
      </c>
      <c r="AC1858" s="23" t="s">
        <v>414</v>
      </c>
      <c r="AD1858" s="23" t="s">
        <v>313</v>
      </c>
      <c r="AE1858" s="23" t="s">
        <v>10523</v>
      </c>
      <c r="AF1858" s="23">
        <v>0.08</v>
      </c>
      <c r="AG1858" s="23" t="s">
        <v>83</v>
      </c>
      <c r="AH1858" s="23" t="s">
        <v>83</v>
      </c>
      <c r="AI1858" s="23" t="s">
        <v>3227</v>
      </c>
      <c r="AJ1858" s="23" t="s">
        <v>93</v>
      </c>
      <c r="AK1858" s="23">
        <v>3</v>
      </c>
      <c r="AL1858" s="23">
        <v>1856</v>
      </c>
      <c r="AM1858" s="23">
        <v>1318</v>
      </c>
    </row>
    <row r="1859" spans="1:39" x14ac:dyDescent="0.2">
      <c r="A1859" s="23" t="s">
        <v>10520</v>
      </c>
      <c r="B1859" s="23" t="s">
        <v>1331</v>
      </c>
      <c r="C1859" s="23" t="s">
        <v>10522</v>
      </c>
      <c r="D1859" s="23" t="s">
        <v>10028</v>
      </c>
      <c r="E1859" s="23">
        <v>76875677</v>
      </c>
      <c r="F1859" s="23">
        <v>76876240</v>
      </c>
      <c r="G1859" s="23" t="s">
        <v>10523</v>
      </c>
      <c r="H1859" s="32" t="s">
        <v>10531</v>
      </c>
      <c r="I1859" s="23" t="s">
        <v>32</v>
      </c>
      <c r="J1859" s="23">
        <v>564</v>
      </c>
      <c r="K1859" s="23">
        <v>4</v>
      </c>
      <c r="L1859" s="23" t="s">
        <v>33</v>
      </c>
      <c r="M1859" s="23" t="s">
        <v>10524</v>
      </c>
      <c r="N1859" s="23">
        <v>23340</v>
      </c>
      <c r="O1859" s="23" t="s">
        <v>18754</v>
      </c>
      <c r="P1859" s="23">
        <v>100653515</v>
      </c>
      <c r="Q1859" s="23" t="s">
        <v>10526</v>
      </c>
      <c r="R1859" s="23" t="s">
        <v>10525</v>
      </c>
      <c r="S1859" s="23" t="s">
        <v>10527</v>
      </c>
      <c r="T1859" s="23" t="s">
        <v>10528</v>
      </c>
      <c r="U1859" s="23" t="s">
        <v>10529</v>
      </c>
      <c r="V1859" s="23" t="s">
        <v>40</v>
      </c>
      <c r="W1859" s="23" t="s">
        <v>86</v>
      </c>
      <c r="X1859" s="23" t="s">
        <v>83</v>
      </c>
      <c r="Y1859" s="23" t="s">
        <v>83</v>
      </c>
      <c r="Z1859" s="23">
        <v>0</v>
      </c>
      <c r="AA1859" s="23" t="s">
        <v>83</v>
      </c>
      <c r="AB1859" s="23">
        <v>5</v>
      </c>
      <c r="AC1859" s="23" t="s">
        <v>414</v>
      </c>
      <c r="AD1859" s="23" t="s">
        <v>313</v>
      </c>
      <c r="AE1859" s="23" t="s">
        <v>10523</v>
      </c>
      <c r="AF1859" s="23">
        <v>0.08</v>
      </c>
      <c r="AG1859" s="23" t="s">
        <v>83</v>
      </c>
      <c r="AH1859" s="23" t="s">
        <v>83</v>
      </c>
      <c r="AI1859" s="23" t="s">
        <v>1342</v>
      </c>
      <c r="AJ1859" s="23" t="s">
        <v>93</v>
      </c>
      <c r="AK1859" s="23">
        <v>3</v>
      </c>
      <c r="AL1859" s="23">
        <v>1857</v>
      </c>
      <c r="AM1859" s="23">
        <v>1318</v>
      </c>
    </row>
    <row r="1860" spans="1:39" x14ac:dyDescent="0.2">
      <c r="A1860" s="23" t="s">
        <v>10520</v>
      </c>
      <c r="B1860" s="23" t="s">
        <v>18755</v>
      </c>
      <c r="C1860" s="23" t="s">
        <v>10522</v>
      </c>
      <c r="D1860" s="23" t="s">
        <v>10028</v>
      </c>
      <c r="E1860" s="23">
        <v>76875677</v>
      </c>
      <c r="F1860" s="23">
        <v>76876240</v>
      </c>
      <c r="G1860" s="23" t="s">
        <v>10523</v>
      </c>
      <c r="H1860" s="32" t="s">
        <v>10531</v>
      </c>
      <c r="I1860" s="23" t="s">
        <v>32</v>
      </c>
      <c r="J1860" s="23">
        <v>564</v>
      </c>
      <c r="K1860" s="23">
        <v>4</v>
      </c>
      <c r="L1860" s="23" t="s">
        <v>33</v>
      </c>
      <c r="M1860" s="23" t="s">
        <v>10524</v>
      </c>
      <c r="N1860" s="23">
        <v>23340</v>
      </c>
      <c r="O1860" s="23" t="s">
        <v>18754</v>
      </c>
      <c r="P1860" s="23">
        <v>100653515</v>
      </c>
      <c r="Q1860" s="23" t="s">
        <v>10526</v>
      </c>
      <c r="R1860" s="23" t="s">
        <v>10525</v>
      </c>
      <c r="S1860" s="23" t="s">
        <v>10527</v>
      </c>
      <c r="T1860" s="23" t="s">
        <v>10528</v>
      </c>
      <c r="U1860" s="23" t="s">
        <v>10529</v>
      </c>
      <c r="V1860" s="23" t="s">
        <v>40</v>
      </c>
      <c r="W1860" s="23" t="s">
        <v>86</v>
      </c>
      <c r="X1860" s="23" t="s">
        <v>83</v>
      </c>
      <c r="Y1860" s="23" t="s">
        <v>83</v>
      </c>
      <c r="Z1860" s="23">
        <v>0</v>
      </c>
      <c r="AA1860" s="23" t="s">
        <v>83</v>
      </c>
      <c r="AB1860" s="23">
        <v>5</v>
      </c>
      <c r="AC1860" s="23" t="s">
        <v>414</v>
      </c>
      <c r="AD1860" s="23" t="s">
        <v>313</v>
      </c>
      <c r="AE1860" s="23" t="s">
        <v>10523</v>
      </c>
      <c r="AF1860" s="23">
        <v>0.08</v>
      </c>
      <c r="AG1860" s="23" t="s">
        <v>83</v>
      </c>
      <c r="AH1860" s="23" t="s">
        <v>83</v>
      </c>
      <c r="AI1860" s="23" t="s">
        <v>18756</v>
      </c>
      <c r="AJ1860" s="23" t="s">
        <v>405</v>
      </c>
      <c r="AK1860" s="23">
        <v>1</v>
      </c>
      <c r="AL1860" s="23">
        <v>1858</v>
      </c>
      <c r="AM1860" s="23">
        <v>1318</v>
      </c>
    </row>
    <row r="1861" spans="1:39" x14ac:dyDescent="0.2">
      <c r="A1861" s="23" t="s">
        <v>10532</v>
      </c>
      <c r="B1861" s="23" t="s">
        <v>10533</v>
      </c>
      <c r="C1861" s="23" t="s">
        <v>10522</v>
      </c>
      <c r="D1861" s="23" t="s">
        <v>10028</v>
      </c>
      <c r="E1861" s="23">
        <v>76875677</v>
      </c>
      <c r="F1861" s="23">
        <v>76876996</v>
      </c>
      <c r="G1861" s="23" t="s">
        <v>10534</v>
      </c>
      <c r="H1861" s="32" t="s">
        <v>10536</v>
      </c>
      <c r="I1861" s="23" t="s">
        <v>32</v>
      </c>
      <c r="J1861" s="23">
        <v>1320</v>
      </c>
      <c r="K1861" s="23">
        <v>5</v>
      </c>
      <c r="L1861" s="23" t="s">
        <v>33</v>
      </c>
      <c r="M1861" s="23" t="s">
        <v>10524</v>
      </c>
      <c r="N1861" s="23">
        <v>22962</v>
      </c>
      <c r="O1861" s="23" t="s">
        <v>18754</v>
      </c>
      <c r="P1861" s="23">
        <v>100653515</v>
      </c>
      <c r="Q1861" s="23" t="s">
        <v>10526</v>
      </c>
      <c r="R1861" s="23" t="s">
        <v>10525</v>
      </c>
      <c r="S1861" s="23" t="s">
        <v>10527</v>
      </c>
      <c r="T1861" s="23" t="s">
        <v>10528</v>
      </c>
      <c r="U1861" s="23" t="s">
        <v>10529</v>
      </c>
      <c r="V1861" s="23" t="s">
        <v>40</v>
      </c>
      <c r="W1861" s="23" t="s">
        <v>86</v>
      </c>
      <c r="X1861" s="23" t="s">
        <v>83</v>
      </c>
      <c r="Y1861" s="23" t="s">
        <v>83</v>
      </c>
      <c r="Z1861" s="23">
        <v>0</v>
      </c>
      <c r="AA1861" s="23" t="s">
        <v>83</v>
      </c>
      <c r="AB1861" s="23">
        <v>5</v>
      </c>
      <c r="AC1861" s="23" t="s">
        <v>414</v>
      </c>
      <c r="AD1861" s="23" t="s">
        <v>313</v>
      </c>
      <c r="AE1861" s="23" t="s">
        <v>10523</v>
      </c>
      <c r="AF1861" s="23">
        <v>0.08</v>
      </c>
      <c r="AG1861" s="23" t="s">
        <v>83</v>
      </c>
      <c r="AH1861" s="23" t="s">
        <v>83</v>
      </c>
      <c r="AI1861" s="23" t="s">
        <v>10535</v>
      </c>
      <c r="AJ1861" s="23" t="s">
        <v>54</v>
      </c>
      <c r="AK1861" s="23">
        <v>1</v>
      </c>
      <c r="AL1861" s="23">
        <v>1859</v>
      </c>
      <c r="AM1861" s="23">
        <v>1318</v>
      </c>
    </row>
    <row r="1862" spans="1:39" x14ac:dyDescent="0.2">
      <c r="A1862" s="23" t="s">
        <v>14686</v>
      </c>
      <c r="B1862" s="23" t="s">
        <v>2353</v>
      </c>
      <c r="C1862" s="23" t="s">
        <v>10537</v>
      </c>
      <c r="D1862" s="23" t="s">
        <v>10028</v>
      </c>
      <c r="E1862" s="23">
        <v>77765513</v>
      </c>
      <c r="F1862" s="23">
        <v>77767243</v>
      </c>
      <c r="G1862" s="23" t="s">
        <v>15529</v>
      </c>
      <c r="H1862" s="32" t="s">
        <v>16163</v>
      </c>
      <c r="I1862" s="23" t="s">
        <v>32</v>
      </c>
      <c r="J1862" s="23">
        <v>1731</v>
      </c>
      <c r="K1862" s="23">
        <v>9</v>
      </c>
      <c r="L1862" s="23" t="s">
        <v>230</v>
      </c>
      <c r="M1862" s="23" t="s">
        <v>174</v>
      </c>
      <c r="N1862" s="23">
        <v>4537</v>
      </c>
      <c r="O1862" s="23" t="s">
        <v>10539</v>
      </c>
      <c r="P1862" s="23">
        <v>57332</v>
      </c>
      <c r="Q1862" s="23" t="s">
        <v>10540</v>
      </c>
      <c r="R1862" s="23" t="s">
        <v>10539</v>
      </c>
      <c r="S1862" s="23" t="s">
        <v>10541</v>
      </c>
      <c r="T1862" s="23" t="s">
        <v>10542</v>
      </c>
      <c r="U1862" s="23" t="s">
        <v>10543</v>
      </c>
      <c r="V1862" s="23" t="s">
        <v>40</v>
      </c>
      <c r="W1862" s="23" t="s">
        <v>119</v>
      </c>
      <c r="X1862" s="23" t="s">
        <v>83</v>
      </c>
      <c r="Y1862" s="23" t="s">
        <v>83</v>
      </c>
      <c r="Z1862" s="23">
        <v>0</v>
      </c>
      <c r="AA1862" s="23" t="s">
        <v>83</v>
      </c>
      <c r="AB1862" s="23">
        <v>0</v>
      </c>
      <c r="AC1862" s="23" t="s">
        <v>83</v>
      </c>
      <c r="AD1862" s="23" t="s">
        <v>122</v>
      </c>
      <c r="AE1862" s="23" t="s">
        <v>10538</v>
      </c>
      <c r="AF1862" s="23">
        <v>2.69</v>
      </c>
      <c r="AG1862" s="23">
        <v>617354</v>
      </c>
      <c r="AH1862" s="23" t="s">
        <v>83</v>
      </c>
      <c r="AI1862" s="23" t="s">
        <v>2364</v>
      </c>
      <c r="AJ1862" s="23" t="s">
        <v>93</v>
      </c>
      <c r="AK1862" s="23">
        <v>2</v>
      </c>
      <c r="AL1862" s="23">
        <v>1860</v>
      </c>
      <c r="AM1862" s="23">
        <v>1319</v>
      </c>
    </row>
    <row r="1863" spans="1:39" x14ac:dyDescent="0.2">
      <c r="A1863" s="23" t="s">
        <v>14686</v>
      </c>
      <c r="B1863" s="23" t="s">
        <v>10544</v>
      </c>
      <c r="C1863" s="23" t="s">
        <v>10537</v>
      </c>
      <c r="D1863" s="23" t="s">
        <v>10028</v>
      </c>
      <c r="E1863" s="23">
        <v>77765513</v>
      </c>
      <c r="F1863" s="23">
        <v>77767243</v>
      </c>
      <c r="G1863" s="23" t="s">
        <v>15529</v>
      </c>
      <c r="H1863" s="32" t="s">
        <v>16163</v>
      </c>
      <c r="I1863" s="23" t="s">
        <v>32</v>
      </c>
      <c r="J1863" s="23">
        <v>1731</v>
      </c>
      <c r="K1863" s="23">
        <v>9</v>
      </c>
      <c r="L1863" s="23" t="s">
        <v>230</v>
      </c>
      <c r="M1863" s="23" t="s">
        <v>174</v>
      </c>
      <c r="N1863" s="23">
        <v>4537</v>
      </c>
      <c r="O1863" s="23" t="s">
        <v>10539</v>
      </c>
      <c r="P1863" s="23">
        <v>57332</v>
      </c>
      <c r="Q1863" s="23" t="s">
        <v>10540</v>
      </c>
      <c r="R1863" s="23" t="s">
        <v>10539</v>
      </c>
      <c r="S1863" s="23" t="s">
        <v>10541</v>
      </c>
      <c r="T1863" s="23" t="s">
        <v>10542</v>
      </c>
      <c r="U1863" s="23" t="s">
        <v>10543</v>
      </c>
      <c r="V1863" s="23" t="s">
        <v>40</v>
      </c>
      <c r="W1863" s="23" t="s">
        <v>119</v>
      </c>
      <c r="X1863" s="23" t="s">
        <v>83</v>
      </c>
      <c r="Y1863" s="23" t="s">
        <v>83</v>
      </c>
      <c r="Z1863" s="23">
        <v>0</v>
      </c>
      <c r="AA1863" s="23" t="s">
        <v>83</v>
      </c>
      <c r="AB1863" s="23">
        <v>0</v>
      </c>
      <c r="AC1863" s="23" t="s">
        <v>83</v>
      </c>
      <c r="AD1863" s="23" t="s">
        <v>122</v>
      </c>
      <c r="AE1863" s="23" t="s">
        <v>10538</v>
      </c>
      <c r="AF1863" s="23">
        <v>2.69</v>
      </c>
      <c r="AG1863" s="23">
        <v>617354</v>
      </c>
      <c r="AH1863" s="23" t="s">
        <v>83</v>
      </c>
      <c r="AI1863" s="23" t="s">
        <v>10545</v>
      </c>
      <c r="AJ1863" s="23" t="s">
        <v>93</v>
      </c>
      <c r="AK1863" s="23">
        <v>3</v>
      </c>
      <c r="AL1863" s="23">
        <v>1861</v>
      </c>
      <c r="AM1863" s="23">
        <v>1319</v>
      </c>
    </row>
    <row r="1864" spans="1:39" x14ac:dyDescent="0.2">
      <c r="A1864" s="23" t="s">
        <v>14686</v>
      </c>
      <c r="B1864" s="23" t="s">
        <v>3575</v>
      </c>
      <c r="C1864" s="23" t="s">
        <v>10537</v>
      </c>
      <c r="D1864" s="23" t="s">
        <v>10028</v>
      </c>
      <c r="E1864" s="23">
        <v>77765513</v>
      </c>
      <c r="F1864" s="23">
        <v>77767243</v>
      </c>
      <c r="G1864" s="23" t="s">
        <v>15529</v>
      </c>
      <c r="H1864" s="32" t="s">
        <v>16163</v>
      </c>
      <c r="I1864" s="23" t="s">
        <v>32</v>
      </c>
      <c r="J1864" s="23">
        <v>1731</v>
      </c>
      <c r="K1864" s="23">
        <v>9</v>
      </c>
      <c r="L1864" s="23" t="s">
        <v>230</v>
      </c>
      <c r="M1864" s="23" t="s">
        <v>174</v>
      </c>
      <c r="N1864" s="23">
        <v>4537</v>
      </c>
      <c r="O1864" s="23" t="s">
        <v>10539</v>
      </c>
      <c r="P1864" s="23">
        <v>57332</v>
      </c>
      <c r="Q1864" s="23" t="s">
        <v>10540</v>
      </c>
      <c r="R1864" s="23" t="s">
        <v>10539</v>
      </c>
      <c r="S1864" s="23" t="s">
        <v>10541</v>
      </c>
      <c r="T1864" s="23" t="s">
        <v>10542</v>
      </c>
      <c r="U1864" s="23" t="s">
        <v>10543</v>
      </c>
      <c r="V1864" s="23" t="s">
        <v>40</v>
      </c>
      <c r="W1864" s="23" t="s">
        <v>119</v>
      </c>
      <c r="X1864" s="23" t="s">
        <v>83</v>
      </c>
      <c r="Y1864" s="23" t="s">
        <v>83</v>
      </c>
      <c r="Z1864" s="23">
        <v>0</v>
      </c>
      <c r="AA1864" s="23" t="s">
        <v>83</v>
      </c>
      <c r="AB1864" s="23">
        <v>0</v>
      </c>
      <c r="AC1864" s="23" t="s">
        <v>83</v>
      </c>
      <c r="AD1864" s="23" t="s">
        <v>122</v>
      </c>
      <c r="AE1864" s="23" t="s">
        <v>10538</v>
      </c>
      <c r="AF1864" s="23">
        <v>2.69</v>
      </c>
      <c r="AG1864" s="23">
        <v>617354</v>
      </c>
      <c r="AH1864" s="23" t="s">
        <v>83</v>
      </c>
      <c r="AI1864" s="23" t="s">
        <v>3576</v>
      </c>
      <c r="AJ1864" s="23" t="s">
        <v>93</v>
      </c>
      <c r="AK1864" s="23">
        <v>3</v>
      </c>
      <c r="AL1864" s="23">
        <v>1862</v>
      </c>
      <c r="AM1864" s="23">
        <v>1319</v>
      </c>
    </row>
    <row r="1865" spans="1:39" x14ac:dyDescent="0.2">
      <c r="A1865" s="23" t="s">
        <v>14688</v>
      </c>
      <c r="B1865" s="23" t="s">
        <v>13124</v>
      </c>
      <c r="C1865" s="23" t="s">
        <v>14689</v>
      </c>
      <c r="D1865" s="23" t="s">
        <v>10028</v>
      </c>
      <c r="E1865" s="23">
        <v>78694520</v>
      </c>
      <c r="F1865" s="23">
        <v>78694857</v>
      </c>
      <c r="G1865" s="23" t="s">
        <v>15530</v>
      </c>
      <c r="H1865" s="32" t="s">
        <v>16164</v>
      </c>
      <c r="I1865" s="23" t="s">
        <v>100</v>
      </c>
      <c r="J1865" s="23">
        <v>338</v>
      </c>
      <c r="K1865" s="23">
        <v>4</v>
      </c>
      <c r="L1865" s="23" t="s">
        <v>33</v>
      </c>
      <c r="M1865" s="23" t="s">
        <v>18757</v>
      </c>
      <c r="N1865" s="23">
        <v>84743</v>
      </c>
      <c r="O1865" s="23" t="s">
        <v>18758</v>
      </c>
      <c r="P1865" s="23">
        <v>101928855</v>
      </c>
      <c r="Q1865" s="23" t="s">
        <v>18759</v>
      </c>
      <c r="R1865" s="23" t="s">
        <v>18758</v>
      </c>
      <c r="S1865" s="23" t="s">
        <v>18760</v>
      </c>
      <c r="T1865" s="23" t="s">
        <v>83</v>
      </c>
      <c r="U1865" s="23" t="s">
        <v>18761</v>
      </c>
      <c r="V1865" s="23" t="s">
        <v>87</v>
      </c>
      <c r="W1865" s="23" t="s">
        <v>86</v>
      </c>
      <c r="X1865" s="23" t="s">
        <v>83</v>
      </c>
      <c r="Y1865" s="23" t="s">
        <v>83</v>
      </c>
      <c r="Z1865" s="23">
        <v>0</v>
      </c>
      <c r="AA1865" s="23" t="s">
        <v>83</v>
      </c>
      <c r="AB1865" s="23">
        <v>0</v>
      </c>
      <c r="AC1865" s="23" t="s">
        <v>83</v>
      </c>
      <c r="AD1865" s="23" t="s">
        <v>83</v>
      </c>
      <c r="AE1865" s="23" t="s">
        <v>83</v>
      </c>
      <c r="AF1865" s="23" t="s">
        <v>83</v>
      </c>
      <c r="AG1865" s="23" t="s">
        <v>83</v>
      </c>
      <c r="AH1865" s="23" t="s">
        <v>83</v>
      </c>
      <c r="AI1865" s="23">
        <v>32191</v>
      </c>
      <c r="AJ1865" s="23" t="s">
        <v>54</v>
      </c>
      <c r="AK1865" s="23">
        <v>18</v>
      </c>
      <c r="AL1865" s="23">
        <v>1863</v>
      </c>
      <c r="AM1865" s="23">
        <v>1320</v>
      </c>
    </row>
    <row r="1866" spans="1:39" x14ac:dyDescent="0.2">
      <c r="A1866" s="23" t="s">
        <v>14690</v>
      </c>
      <c r="B1866" s="23" t="s">
        <v>154</v>
      </c>
      <c r="C1866" s="23" t="s">
        <v>10546</v>
      </c>
      <c r="D1866" s="23" t="s">
        <v>10028</v>
      </c>
      <c r="E1866" s="23">
        <v>79484402</v>
      </c>
      <c r="F1866" s="23">
        <v>79485935</v>
      </c>
      <c r="G1866" s="23" t="s">
        <v>15531</v>
      </c>
      <c r="H1866" s="32" t="s">
        <v>16165</v>
      </c>
      <c r="I1866" s="23" t="s">
        <v>100</v>
      </c>
      <c r="J1866" s="23">
        <v>1534</v>
      </c>
      <c r="K1866" s="23">
        <v>6</v>
      </c>
      <c r="L1866" s="23" t="s">
        <v>230</v>
      </c>
      <c r="M1866" s="23" t="s">
        <v>230</v>
      </c>
      <c r="N1866" s="23">
        <v>-5344</v>
      </c>
      <c r="O1866" s="23" t="s">
        <v>18762</v>
      </c>
      <c r="P1866" s="23">
        <v>71</v>
      </c>
      <c r="Q1866" s="23" t="s">
        <v>10547</v>
      </c>
      <c r="R1866" s="23" t="s">
        <v>10548</v>
      </c>
      <c r="S1866" s="23" t="s">
        <v>10549</v>
      </c>
      <c r="T1866" s="23" t="s">
        <v>10550</v>
      </c>
      <c r="U1866" s="23" t="s">
        <v>10551</v>
      </c>
      <c r="V1866" s="23" t="s">
        <v>40</v>
      </c>
      <c r="W1866" s="23" t="s">
        <v>86</v>
      </c>
      <c r="X1866" s="23" t="s">
        <v>83</v>
      </c>
      <c r="Y1866" s="23" t="s">
        <v>83</v>
      </c>
      <c r="Z1866" s="23">
        <v>2</v>
      </c>
      <c r="AA1866" s="23" t="s">
        <v>10552</v>
      </c>
      <c r="AB1866" s="23">
        <v>0</v>
      </c>
      <c r="AC1866" s="23" t="s">
        <v>83</v>
      </c>
      <c r="AD1866" s="23" t="s">
        <v>83</v>
      </c>
      <c r="AE1866" s="23" t="s">
        <v>83</v>
      </c>
      <c r="AF1866" s="23">
        <v>664.94</v>
      </c>
      <c r="AG1866" s="23">
        <v>102560</v>
      </c>
      <c r="AH1866" s="23" t="s">
        <v>10553</v>
      </c>
      <c r="AI1866" s="23" t="s">
        <v>156</v>
      </c>
      <c r="AJ1866" s="23" t="s">
        <v>93</v>
      </c>
      <c r="AK1866" s="23">
        <v>16</v>
      </c>
      <c r="AL1866" s="23">
        <v>1864</v>
      </c>
      <c r="AM1866" s="23">
        <v>1321</v>
      </c>
    </row>
    <row r="1867" spans="1:39" x14ac:dyDescent="0.2">
      <c r="A1867" s="23" t="s">
        <v>10554</v>
      </c>
      <c r="B1867" s="23" t="s">
        <v>4750</v>
      </c>
      <c r="C1867" s="23" t="s">
        <v>10555</v>
      </c>
      <c r="D1867" s="23" t="s">
        <v>10028</v>
      </c>
      <c r="E1867" s="23">
        <v>79503641</v>
      </c>
      <c r="F1867" s="23">
        <v>79504181</v>
      </c>
      <c r="G1867" s="23" t="s">
        <v>10556</v>
      </c>
      <c r="H1867" s="32" t="s">
        <v>10565</v>
      </c>
      <c r="I1867" s="23" t="s">
        <v>32</v>
      </c>
      <c r="J1867" s="23">
        <v>541</v>
      </c>
      <c r="K1867" s="23">
        <v>4</v>
      </c>
      <c r="L1867" s="23" t="s">
        <v>46</v>
      </c>
      <c r="M1867" s="23" t="s">
        <v>10557</v>
      </c>
      <c r="N1867" s="23">
        <v>8494</v>
      </c>
      <c r="O1867" s="23" t="s">
        <v>18763</v>
      </c>
      <c r="P1867" s="23">
        <v>25794</v>
      </c>
      <c r="Q1867" s="23" t="s">
        <v>10559</v>
      </c>
      <c r="R1867" s="23" t="s">
        <v>10558</v>
      </c>
      <c r="S1867" s="23" t="s">
        <v>10560</v>
      </c>
      <c r="T1867" s="23" t="s">
        <v>10561</v>
      </c>
      <c r="U1867" s="23" t="s">
        <v>10562</v>
      </c>
      <c r="V1867" s="23" t="s">
        <v>40</v>
      </c>
      <c r="W1867" s="23" t="s">
        <v>86</v>
      </c>
      <c r="X1867" s="23" t="s">
        <v>83</v>
      </c>
      <c r="Y1867" s="23" t="s">
        <v>83</v>
      </c>
      <c r="Z1867" s="23">
        <v>0</v>
      </c>
      <c r="AA1867" s="23" t="s">
        <v>83</v>
      </c>
      <c r="AB1867" s="23">
        <v>0</v>
      </c>
      <c r="AC1867" s="23" t="s">
        <v>83</v>
      </c>
      <c r="AD1867" s="23" t="s">
        <v>106</v>
      </c>
      <c r="AE1867" s="23" t="s">
        <v>10563</v>
      </c>
      <c r="AF1867" s="23">
        <v>1.36</v>
      </c>
      <c r="AG1867" s="23">
        <v>607643</v>
      </c>
      <c r="AH1867" s="23" t="s">
        <v>10564</v>
      </c>
      <c r="AI1867" s="23" t="s">
        <v>4756</v>
      </c>
      <c r="AJ1867" s="23" t="s">
        <v>88</v>
      </c>
      <c r="AK1867" s="23">
        <v>3</v>
      </c>
      <c r="AL1867" s="23">
        <v>1865</v>
      </c>
      <c r="AM1867" s="23">
        <v>1322</v>
      </c>
    </row>
    <row r="1868" spans="1:39" x14ac:dyDescent="0.2">
      <c r="A1868" s="23" t="s">
        <v>14691</v>
      </c>
      <c r="B1868" s="23" t="s">
        <v>14692</v>
      </c>
      <c r="C1868" s="23" t="s">
        <v>14693</v>
      </c>
      <c r="D1868" s="23" t="s">
        <v>10028</v>
      </c>
      <c r="E1868" s="23">
        <v>79859808</v>
      </c>
      <c r="F1868" s="23">
        <v>79860000</v>
      </c>
      <c r="G1868" s="23" t="s">
        <v>15532</v>
      </c>
      <c r="H1868" s="32" t="s">
        <v>16166</v>
      </c>
      <c r="I1868" s="23" t="s">
        <v>32</v>
      </c>
      <c r="J1868" s="23">
        <v>193</v>
      </c>
      <c r="K1868" s="23">
        <v>8</v>
      </c>
      <c r="L1868" s="23" t="s">
        <v>59</v>
      </c>
      <c r="M1868" s="23" t="s">
        <v>18764</v>
      </c>
      <c r="N1868" s="23">
        <v>-81</v>
      </c>
      <c r="O1868" s="23" t="s">
        <v>18765</v>
      </c>
      <c r="P1868" s="23">
        <v>256933</v>
      </c>
      <c r="Q1868" s="23" t="s">
        <v>18766</v>
      </c>
      <c r="R1868" s="23" t="s">
        <v>18765</v>
      </c>
      <c r="S1868" s="23" t="s">
        <v>18767</v>
      </c>
      <c r="T1868" s="23" t="s">
        <v>18768</v>
      </c>
      <c r="U1868" s="23" t="s">
        <v>18769</v>
      </c>
      <c r="V1868" s="23" t="s">
        <v>40</v>
      </c>
      <c r="W1868" s="23" t="s">
        <v>86</v>
      </c>
      <c r="X1868" s="23" t="s">
        <v>83</v>
      </c>
      <c r="Y1868" s="23" t="s">
        <v>83</v>
      </c>
      <c r="Z1868" s="23">
        <v>0</v>
      </c>
      <c r="AA1868" s="23" t="s">
        <v>83</v>
      </c>
      <c r="AB1868" s="23">
        <v>0</v>
      </c>
      <c r="AC1868" s="23" t="s">
        <v>83</v>
      </c>
      <c r="AD1868" s="23" t="s">
        <v>83</v>
      </c>
      <c r="AE1868" s="23" t="s">
        <v>83</v>
      </c>
      <c r="AF1868" s="23">
        <v>3.84</v>
      </c>
      <c r="AG1868" s="23">
        <v>607996</v>
      </c>
      <c r="AH1868" s="23" t="s">
        <v>83</v>
      </c>
      <c r="AI1868" s="23" t="s">
        <v>14694</v>
      </c>
      <c r="AJ1868" s="23" t="s">
        <v>93</v>
      </c>
      <c r="AK1868" s="23">
        <v>1</v>
      </c>
      <c r="AL1868" s="23">
        <v>1866</v>
      </c>
      <c r="AM1868" s="23">
        <v>1323</v>
      </c>
    </row>
    <row r="1869" spans="1:39" x14ac:dyDescent="0.2">
      <c r="A1869" s="23" t="s">
        <v>10566</v>
      </c>
      <c r="B1869" s="23" t="s">
        <v>11436</v>
      </c>
      <c r="C1869" s="23" t="s">
        <v>10567</v>
      </c>
      <c r="D1869" s="23" t="s">
        <v>10028</v>
      </c>
      <c r="E1869" s="23">
        <v>80407703</v>
      </c>
      <c r="F1869" s="23">
        <v>80407780</v>
      </c>
      <c r="G1869" s="23" t="s">
        <v>10568</v>
      </c>
      <c r="H1869" s="32" t="s">
        <v>10578</v>
      </c>
      <c r="I1869" s="23" t="s">
        <v>32</v>
      </c>
      <c r="J1869" s="23">
        <v>78</v>
      </c>
      <c r="K1869" s="23">
        <v>5</v>
      </c>
      <c r="L1869" s="23" t="s">
        <v>59</v>
      </c>
      <c r="M1869" s="23" t="s">
        <v>10569</v>
      </c>
      <c r="N1869" s="23">
        <v>-140</v>
      </c>
      <c r="O1869" s="23" t="s">
        <v>10570</v>
      </c>
      <c r="P1869" s="23">
        <v>79415</v>
      </c>
      <c r="Q1869" s="23" t="s">
        <v>10571</v>
      </c>
      <c r="R1869" s="23" t="s">
        <v>10572</v>
      </c>
      <c r="S1869" s="23" t="s">
        <v>10573</v>
      </c>
      <c r="T1869" s="23" t="s">
        <v>10574</v>
      </c>
      <c r="U1869" s="23" t="s">
        <v>10575</v>
      </c>
      <c r="V1869" s="23" t="s">
        <v>40</v>
      </c>
      <c r="W1869" s="23" t="s">
        <v>86</v>
      </c>
      <c r="X1869" s="23" t="s">
        <v>83</v>
      </c>
      <c r="Y1869" s="23" t="s">
        <v>83</v>
      </c>
      <c r="Z1869" s="23">
        <v>0</v>
      </c>
      <c r="AA1869" s="23" t="s">
        <v>83</v>
      </c>
      <c r="AB1869" s="23">
        <v>0</v>
      </c>
      <c r="AC1869" s="23" t="s">
        <v>83</v>
      </c>
      <c r="AD1869" s="23" t="s">
        <v>313</v>
      </c>
      <c r="AE1869" s="23" t="s">
        <v>10576</v>
      </c>
      <c r="AF1869" s="23">
        <v>27.11</v>
      </c>
      <c r="AG1869" s="23">
        <v>618334</v>
      </c>
      <c r="AH1869" s="23" t="s">
        <v>10577</v>
      </c>
      <c r="AI1869" s="23" t="s">
        <v>11437</v>
      </c>
      <c r="AJ1869" s="23" t="s">
        <v>93</v>
      </c>
      <c r="AK1869" s="23">
        <v>2</v>
      </c>
      <c r="AL1869" s="23">
        <v>1867</v>
      </c>
      <c r="AM1869" s="23">
        <v>1324</v>
      </c>
    </row>
    <row r="1870" spans="1:39" x14ac:dyDescent="0.2">
      <c r="A1870" s="23" t="s">
        <v>10566</v>
      </c>
      <c r="B1870" s="23" t="s">
        <v>2540</v>
      </c>
      <c r="C1870" s="23" t="s">
        <v>10567</v>
      </c>
      <c r="D1870" s="23" t="s">
        <v>10028</v>
      </c>
      <c r="E1870" s="23">
        <v>80407703</v>
      </c>
      <c r="F1870" s="23">
        <v>80407780</v>
      </c>
      <c r="G1870" s="23" t="s">
        <v>10568</v>
      </c>
      <c r="H1870" s="32" t="s">
        <v>10578</v>
      </c>
      <c r="I1870" s="23" t="s">
        <v>32</v>
      </c>
      <c r="J1870" s="23">
        <v>78</v>
      </c>
      <c r="K1870" s="23">
        <v>5</v>
      </c>
      <c r="L1870" s="23" t="s">
        <v>59</v>
      </c>
      <c r="M1870" s="23" t="s">
        <v>10569</v>
      </c>
      <c r="N1870" s="23">
        <v>-140</v>
      </c>
      <c r="O1870" s="23" t="s">
        <v>10570</v>
      </c>
      <c r="P1870" s="23">
        <v>79415</v>
      </c>
      <c r="Q1870" s="23" t="s">
        <v>10571</v>
      </c>
      <c r="R1870" s="23" t="s">
        <v>10572</v>
      </c>
      <c r="S1870" s="23" t="s">
        <v>10573</v>
      </c>
      <c r="T1870" s="23" t="s">
        <v>10574</v>
      </c>
      <c r="U1870" s="23" t="s">
        <v>10575</v>
      </c>
      <c r="V1870" s="23" t="s">
        <v>40</v>
      </c>
      <c r="W1870" s="23" t="s">
        <v>86</v>
      </c>
      <c r="X1870" s="23" t="s">
        <v>83</v>
      </c>
      <c r="Y1870" s="23" t="s">
        <v>83</v>
      </c>
      <c r="Z1870" s="23">
        <v>0</v>
      </c>
      <c r="AA1870" s="23" t="s">
        <v>83</v>
      </c>
      <c r="AB1870" s="23">
        <v>0</v>
      </c>
      <c r="AC1870" s="23" t="s">
        <v>83</v>
      </c>
      <c r="AD1870" s="23" t="s">
        <v>313</v>
      </c>
      <c r="AE1870" s="23" t="s">
        <v>10576</v>
      </c>
      <c r="AF1870" s="23">
        <v>27.11</v>
      </c>
      <c r="AG1870" s="23">
        <v>618334</v>
      </c>
      <c r="AH1870" s="23" t="s">
        <v>10577</v>
      </c>
      <c r="AI1870" s="23" t="s">
        <v>2541</v>
      </c>
      <c r="AJ1870" s="23" t="s">
        <v>405</v>
      </c>
      <c r="AK1870" s="23">
        <v>3</v>
      </c>
      <c r="AL1870" s="23">
        <v>1868</v>
      </c>
      <c r="AM1870" s="23">
        <v>1324</v>
      </c>
    </row>
    <row r="1871" spans="1:39" x14ac:dyDescent="0.2">
      <c r="A1871" s="23" t="s">
        <v>10579</v>
      </c>
      <c r="B1871" s="23" t="s">
        <v>98</v>
      </c>
      <c r="C1871" s="23" t="s">
        <v>10580</v>
      </c>
      <c r="D1871" s="23" t="s">
        <v>10028</v>
      </c>
      <c r="E1871" s="23">
        <v>80797947</v>
      </c>
      <c r="F1871" s="23">
        <v>80798161</v>
      </c>
      <c r="G1871" s="23" t="s">
        <v>10581</v>
      </c>
      <c r="H1871" s="32" t="s">
        <v>10589</v>
      </c>
      <c r="I1871" s="23" t="s">
        <v>100</v>
      </c>
      <c r="J1871" s="23">
        <v>215</v>
      </c>
      <c r="K1871" s="23">
        <v>7</v>
      </c>
      <c r="L1871" s="23" t="s">
        <v>59</v>
      </c>
      <c r="M1871" s="23" t="s">
        <v>10582</v>
      </c>
      <c r="N1871" s="23">
        <v>-123</v>
      </c>
      <c r="O1871" s="23" t="s">
        <v>10583</v>
      </c>
      <c r="P1871" s="23">
        <v>79755</v>
      </c>
      <c r="Q1871" s="23" t="s">
        <v>10584</v>
      </c>
      <c r="R1871" s="23" t="s">
        <v>10583</v>
      </c>
      <c r="S1871" s="23" t="s">
        <v>10585</v>
      </c>
      <c r="T1871" s="23" t="s">
        <v>10586</v>
      </c>
      <c r="U1871" s="23" t="s">
        <v>10587</v>
      </c>
      <c r="V1871" s="23" t="s">
        <v>40</v>
      </c>
      <c r="W1871" s="23" t="s">
        <v>86</v>
      </c>
      <c r="X1871" s="23" t="s">
        <v>83</v>
      </c>
      <c r="Y1871" s="23" t="s">
        <v>83</v>
      </c>
      <c r="Z1871" s="23">
        <v>0</v>
      </c>
      <c r="AA1871" s="23" t="s">
        <v>83</v>
      </c>
      <c r="AB1871" s="23">
        <v>0</v>
      </c>
      <c r="AC1871" s="23" t="s">
        <v>83</v>
      </c>
      <c r="AD1871" s="23" t="s">
        <v>83</v>
      </c>
      <c r="AE1871" s="23" t="s">
        <v>83</v>
      </c>
      <c r="AF1871" s="23">
        <v>0.36</v>
      </c>
      <c r="AG1871" s="23">
        <v>610226</v>
      </c>
      <c r="AH1871" s="23" t="s">
        <v>10588</v>
      </c>
      <c r="AI1871" s="23">
        <v>35324</v>
      </c>
      <c r="AJ1871" s="23" t="s">
        <v>54</v>
      </c>
      <c r="AK1871" s="23">
        <v>29</v>
      </c>
      <c r="AL1871" s="23">
        <v>1869</v>
      </c>
      <c r="AM1871" s="23">
        <v>1325</v>
      </c>
    </row>
    <row r="1872" spans="1:39" x14ac:dyDescent="0.2">
      <c r="A1872" s="23" t="s">
        <v>10591</v>
      </c>
      <c r="B1872" s="23" t="s">
        <v>328</v>
      </c>
      <c r="C1872" s="23" t="s">
        <v>10592</v>
      </c>
      <c r="D1872" s="23" t="s">
        <v>10590</v>
      </c>
      <c r="E1872" s="23">
        <v>1359655</v>
      </c>
      <c r="F1872" s="23">
        <v>1360522</v>
      </c>
      <c r="G1872" s="23" t="s">
        <v>10593</v>
      </c>
      <c r="H1872" s="32" t="s">
        <v>10599</v>
      </c>
      <c r="I1872" s="23" t="s">
        <v>100</v>
      </c>
      <c r="J1872" s="23">
        <v>868</v>
      </c>
      <c r="K1872" s="23">
        <v>4</v>
      </c>
      <c r="L1872" s="23" t="s">
        <v>59</v>
      </c>
      <c r="M1872" s="23" t="s">
        <v>10594</v>
      </c>
      <c r="N1872" s="23">
        <v>-459</v>
      </c>
      <c r="O1872" s="23" t="s">
        <v>18770</v>
      </c>
      <c r="P1872" s="23">
        <v>56651</v>
      </c>
      <c r="Q1872" s="23" t="s">
        <v>10595</v>
      </c>
      <c r="R1872" s="23" t="s">
        <v>10596</v>
      </c>
      <c r="S1872" s="23" t="s">
        <v>83</v>
      </c>
      <c r="T1872" s="23" t="s">
        <v>10597</v>
      </c>
      <c r="U1872" s="23" t="s">
        <v>10598</v>
      </c>
      <c r="V1872" s="23" t="s">
        <v>87</v>
      </c>
      <c r="W1872" s="23" t="s">
        <v>86</v>
      </c>
      <c r="X1872" s="23" t="s">
        <v>83</v>
      </c>
      <c r="Y1872" s="23" t="s">
        <v>83</v>
      </c>
      <c r="Z1872" s="23">
        <v>0</v>
      </c>
      <c r="AA1872" s="23" t="s">
        <v>83</v>
      </c>
      <c r="AB1872" s="23">
        <v>0</v>
      </c>
      <c r="AC1872" s="23" t="s">
        <v>83</v>
      </c>
      <c r="AD1872" s="23" t="s">
        <v>83</v>
      </c>
      <c r="AE1872" s="23" t="s">
        <v>83</v>
      </c>
      <c r="AF1872" s="23" t="s">
        <v>83</v>
      </c>
      <c r="AG1872" s="23" t="s">
        <v>83</v>
      </c>
      <c r="AH1872" s="23" t="s">
        <v>83</v>
      </c>
      <c r="AI1872" s="23">
        <v>33055</v>
      </c>
      <c r="AJ1872" s="23" t="s">
        <v>54</v>
      </c>
      <c r="AK1872" s="23">
        <v>49</v>
      </c>
      <c r="AL1872" s="23">
        <v>1870</v>
      </c>
      <c r="AM1872" s="23">
        <v>1326</v>
      </c>
    </row>
    <row r="1873" spans="1:39" x14ac:dyDescent="0.2">
      <c r="A1873" s="23" t="s">
        <v>14698</v>
      </c>
      <c r="B1873" s="23" t="s">
        <v>13400</v>
      </c>
      <c r="C1873" s="23" t="s">
        <v>14699</v>
      </c>
      <c r="D1873" s="23" t="s">
        <v>10590</v>
      </c>
      <c r="E1873" s="23">
        <v>5238588</v>
      </c>
      <c r="F1873" s="23">
        <v>5238709</v>
      </c>
      <c r="G1873" s="23" t="s">
        <v>15533</v>
      </c>
      <c r="H1873" s="32" t="s">
        <v>16167</v>
      </c>
      <c r="I1873" s="23" t="s">
        <v>32</v>
      </c>
      <c r="J1873" s="23">
        <v>122</v>
      </c>
      <c r="K1873" s="23">
        <v>3</v>
      </c>
      <c r="L1873" s="23" t="s">
        <v>59</v>
      </c>
      <c r="M1873" s="23" t="s">
        <v>18771</v>
      </c>
      <c r="N1873" s="23">
        <v>550</v>
      </c>
      <c r="O1873" s="23" t="s">
        <v>18772</v>
      </c>
      <c r="P1873" s="23">
        <v>339290</v>
      </c>
      <c r="Q1873" s="23" t="s">
        <v>18773</v>
      </c>
      <c r="R1873" s="23" t="s">
        <v>18772</v>
      </c>
      <c r="S1873" s="23" t="s">
        <v>18774</v>
      </c>
      <c r="T1873" s="23" t="s">
        <v>83</v>
      </c>
      <c r="U1873" s="23" t="s">
        <v>18775</v>
      </c>
      <c r="V1873" s="23" t="s">
        <v>87</v>
      </c>
      <c r="W1873" s="23" t="s">
        <v>86</v>
      </c>
      <c r="X1873" s="23" t="s">
        <v>83</v>
      </c>
      <c r="Y1873" s="23" t="s">
        <v>83</v>
      </c>
      <c r="Z1873" s="23">
        <v>0</v>
      </c>
      <c r="AA1873" s="23" t="s">
        <v>83</v>
      </c>
      <c r="AB1873" s="23">
        <v>0</v>
      </c>
      <c r="AC1873" s="23" t="s">
        <v>83</v>
      </c>
      <c r="AD1873" s="23" t="s">
        <v>83</v>
      </c>
      <c r="AE1873" s="23" t="s">
        <v>83</v>
      </c>
      <c r="AF1873" s="23" t="s">
        <v>83</v>
      </c>
      <c r="AG1873" s="23" t="s">
        <v>83</v>
      </c>
      <c r="AH1873" s="23" t="s">
        <v>83</v>
      </c>
      <c r="AI1873" s="23" t="s">
        <v>13402</v>
      </c>
      <c r="AJ1873" s="23" t="s">
        <v>54</v>
      </c>
      <c r="AK1873" s="23">
        <v>46</v>
      </c>
      <c r="AL1873" s="23">
        <v>1871</v>
      </c>
      <c r="AM1873" s="23">
        <v>1327</v>
      </c>
    </row>
    <row r="1874" spans="1:39" x14ac:dyDescent="0.2">
      <c r="A1874" s="23" t="s">
        <v>10600</v>
      </c>
      <c r="B1874" s="23" t="s">
        <v>430</v>
      </c>
      <c r="C1874" s="23" t="s">
        <v>10601</v>
      </c>
      <c r="D1874" s="23" t="s">
        <v>10590</v>
      </c>
      <c r="E1874" s="23">
        <v>6414601</v>
      </c>
      <c r="F1874" s="23">
        <v>6414979</v>
      </c>
      <c r="G1874" s="23" t="s">
        <v>10602</v>
      </c>
      <c r="H1874" s="32" t="s">
        <v>10608</v>
      </c>
      <c r="I1874" s="23" t="s">
        <v>32</v>
      </c>
      <c r="J1874" s="23">
        <v>379</v>
      </c>
      <c r="K1874" s="23">
        <v>4</v>
      </c>
      <c r="L1874" s="23" t="s">
        <v>33</v>
      </c>
      <c r="M1874" s="23" t="s">
        <v>174</v>
      </c>
      <c r="N1874" s="23">
        <v>120</v>
      </c>
      <c r="O1874" s="23" t="s">
        <v>10603</v>
      </c>
      <c r="P1874" s="23">
        <v>91133</v>
      </c>
      <c r="Q1874" s="23" t="s">
        <v>10604</v>
      </c>
      <c r="R1874" s="23" t="s">
        <v>10603</v>
      </c>
      <c r="S1874" s="23" t="s">
        <v>10605</v>
      </c>
      <c r="T1874" s="23" t="s">
        <v>10606</v>
      </c>
      <c r="U1874" s="23" t="s">
        <v>10607</v>
      </c>
      <c r="V1874" s="23" t="s">
        <v>40</v>
      </c>
      <c r="W1874" s="23" t="s">
        <v>119</v>
      </c>
      <c r="X1874" s="23" t="s">
        <v>83</v>
      </c>
      <c r="Y1874" s="23" t="s">
        <v>83</v>
      </c>
      <c r="Z1874" s="23">
        <v>0</v>
      </c>
      <c r="AA1874" s="23" t="s">
        <v>83</v>
      </c>
      <c r="AB1874" s="23">
        <v>0</v>
      </c>
      <c r="AC1874" s="23" t="s">
        <v>83</v>
      </c>
      <c r="AD1874" s="23" t="s">
        <v>83</v>
      </c>
      <c r="AE1874" s="23" t="s">
        <v>83</v>
      </c>
      <c r="AF1874" s="23">
        <v>2.54</v>
      </c>
      <c r="AG1874" s="23">
        <v>617135</v>
      </c>
      <c r="AH1874" s="23" t="s">
        <v>83</v>
      </c>
      <c r="AI1874" s="23" t="s">
        <v>431</v>
      </c>
      <c r="AJ1874" s="23" t="s">
        <v>93</v>
      </c>
      <c r="AK1874" s="23">
        <v>38</v>
      </c>
      <c r="AL1874" s="23">
        <v>1872</v>
      </c>
      <c r="AM1874" s="23">
        <v>1328</v>
      </c>
    </row>
    <row r="1875" spans="1:39" x14ac:dyDescent="0.2">
      <c r="A1875" s="23" t="s">
        <v>14700</v>
      </c>
      <c r="B1875" s="23" t="s">
        <v>14088</v>
      </c>
      <c r="C1875" s="23" t="s">
        <v>14701</v>
      </c>
      <c r="D1875" s="23" t="s">
        <v>10590</v>
      </c>
      <c r="E1875" s="23">
        <v>13641528</v>
      </c>
      <c r="F1875" s="23">
        <v>13642415</v>
      </c>
      <c r="G1875" s="23" t="s">
        <v>15534</v>
      </c>
      <c r="H1875" s="32" t="s">
        <v>16168</v>
      </c>
      <c r="I1875" s="23" t="s">
        <v>32</v>
      </c>
      <c r="J1875" s="23">
        <v>888</v>
      </c>
      <c r="K1875" s="23">
        <v>6</v>
      </c>
      <c r="L1875" s="23" t="s">
        <v>436</v>
      </c>
      <c r="M1875" s="23" t="s">
        <v>18776</v>
      </c>
      <c r="N1875" s="23">
        <v>215</v>
      </c>
      <c r="O1875" s="23" t="s">
        <v>18777</v>
      </c>
      <c r="P1875" s="23">
        <v>753</v>
      </c>
      <c r="Q1875" s="23" t="s">
        <v>18778</v>
      </c>
      <c r="R1875" s="23" t="s">
        <v>18779</v>
      </c>
      <c r="S1875" s="23" t="s">
        <v>18780</v>
      </c>
      <c r="T1875" s="23" t="s">
        <v>18781</v>
      </c>
      <c r="U1875" s="23" t="s">
        <v>18782</v>
      </c>
      <c r="V1875" s="23" t="s">
        <v>40</v>
      </c>
      <c r="W1875" s="23" t="s">
        <v>86</v>
      </c>
      <c r="X1875" s="23" t="s">
        <v>83</v>
      </c>
      <c r="Y1875" s="23" t="s">
        <v>83</v>
      </c>
      <c r="Z1875" s="23">
        <v>0</v>
      </c>
      <c r="AA1875" s="23" t="s">
        <v>83</v>
      </c>
      <c r="AB1875" s="23">
        <v>0</v>
      </c>
      <c r="AC1875" s="23" t="s">
        <v>83</v>
      </c>
      <c r="AD1875" s="23" t="s">
        <v>83</v>
      </c>
      <c r="AE1875" s="23" t="s">
        <v>83</v>
      </c>
      <c r="AF1875" s="23">
        <v>12.16</v>
      </c>
      <c r="AG1875" s="23" t="s">
        <v>83</v>
      </c>
      <c r="AH1875" s="23" t="s">
        <v>83</v>
      </c>
      <c r="AI1875" s="23" t="s">
        <v>14090</v>
      </c>
      <c r="AJ1875" s="23" t="s">
        <v>54</v>
      </c>
      <c r="AK1875" s="23">
        <v>2</v>
      </c>
      <c r="AL1875" s="23">
        <v>1873</v>
      </c>
      <c r="AM1875" s="23">
        <v>1329</v>
      </c>
    </row>
    <row r="1876" spans="1:39" x14ac:dyDescent="0.2">
      <c r="A1876" s="23" t="s">
        <v>10609</v>
      </c>
      <c r="B1876" s="23" t="s">
        <v>348</v>
      </c>
      <c r="C1876" s="23" t="s">
        <v>10610</v>
      </c>
      <c r="D1876" s="23" t="s">
        <v>10590</v>
      </c>
      <c r="E1876" s="23">
        <v>13801006</v>
      </c>
      <c r="F1876" s="23">
        <v>13801272</v>
      </c>
      <c r="G1876" s="23" t="s">
        <v>10611</v>
      </c>
      <c r="H1876" s="32" t="s">
        <v>10619</v>
      </c>
      <c r="I1876" s="23" t="s">
        <v>32</v>
      </c>
      <c r="J1876" s="23">
        <v>267</v>
      </c>
      <c r="K1876" s="23">
        <v>4</v>
      </c>
      <c r="L1876" s="23" t="s">
        <v>230</v>
      </c>
      <c r="M1876" s="23" t="s">
        <v>174</v>
      </c>
      <c r="N1876" s="23">
        <v>-24404</v>
      </c>
      <c r="O1876" s="23" t="s">
        <v>10612</v>
      </c>
      <c r="P1876" s="23">
        <v>4161</v>
      </c>
      <c r="Q1876" s="23" t="s">
        <v>10613</v>
      </c>
      <c r="R1876" s="23" t="s">
        <v>10612</v>
      </c>
      <c r="S1876" s="23" t="s">
        <v>10614</v>
      </c>
      <c r="T1876" s="23" t="s">
        <v>10615</v>
      </c>
      <c r="U1876" s="23" t="s">
        <v>10616</v>
      </c>
      <c r="V1876" s="23" t="s">
        <v>40</v>
      </c>
      <c r="W1876" s="23" t="s">
        <v>119</v>
      </c>
      <c r="X1876" s="23" t="s">
        <v>83</v>
      </c>
      <c r="Y1876" s="23" t="s">
        <v>83</v>
      </c>
      <c r="Z1876" s="23">
        <v>2</v>
      </c>
      <c r="AA1876" s="23" t="s">
        <v>10617</v>
      </c>
      <c r="AB1876" s="23">
        <v>0</v>
      </c>
      <c r="AC1876" s="23" t="s">
        <v>83</v>
      </c>
      <c r="AD1876" s="23" t="s">
        <v>236</v>
      </c>
      <c r="AE1876" s="23" t="s">
        <v>10618</v>
      </c>
      <c r="AF1876" s="23">
        <v>0.04</v>
      </c>
      <c r="AG1876" s="23">
        <v>600042</v>
      </c>
      <c r="AH1876" s="23" t="s">
        <v>83</v>
      </c>
      <c r="AI1876" s="23" t="s">
        <v>349</v>
      </c>
      <c r="AJ1876" s="23" t="s">
        <v>93</v>
      </c>
      <c r="AK1876" s="23">
        <v>3</v>
      </c>
      <c r="AL1876" s="23">
        <v>1874</v>
      </c>
      <c r="AM1876" s="23">
        <v>1330</v>
      </c>
    </row>
    <row r="1877" spans="1:39" x14ac:dyDescent="0.2">
      <c r="A1877" s="23" t="s">
        <v>10620</v>
      </c>
      <c r="B1877" s="23" t="s">
        <v>10621</v>
      </c>
      <c r="C1877" s="23" t="s">
        <v>10622</v>
      </c>
      <c r="D1877" s="23" t="s">
        <v>10590</v>
      </c>
      <c r="E1877" s="23">
        <v>21718823</v>
      </c>
      <c r="F1877" s="23">
        <v>21719569</v>
      </c>
      <c r="G1877" s="23" t="s">
        <v>10623</v>
      </c>
      <c r="H1877" s="32" t="s">
        <v>10633</v>
      </c>
      <c r="I1877" s="23" t="s">
        <v>32</v>
      </c>
      <c r="J1877" s="23">
        <v>747</v>
      </c>
      <c r="K1877" s="23">
        <v>15</v>
      </c>
      <c r="L1877" s="23" t="s">
        <v>59</v>
      </c>
      <c r="M1877" s="23" t="s">
        <v>10624</v>
      </c>
      <c r="N1877" s="23">
        <v>-252</v>
      </c>
      <c r="O1877" s="23" t="s">
        <v>10625</v>
      </c>
      <c r="P1877" s="23">
        <v>26256</v>
      </c>
      <c r="Q1877" s="23" t="s">
        <v>10626</v>
      </c>
      <c r="R1877" s="23" t="s">
        <v>10627</v>
      </c>
      <c r="S1877" s="23" t="s">
        <v>10628</v>
      </c>
      <c r="T1877" s="23" t="s">
        <v>10629</v>
      </c>
      <c r="U1877" s="23" t="s">
        <v>10630</v>
      </c>
      <c r="V1877" s="23" t="s">
        <v>40</v>
      </c>
      <c r="W1877" s="23" t="s">
        <v>86</v>
      </c>
      <c r="X1877" s="23" t="s">
        <v>83</v>
      </c>
      <c r="Y1877" s="23" t="s">
        <v>83</v>
      </c>
      <c r="Z1877" s="23">
        <v>0</v>
      </c>
      <c r="AA1877" s="23" t="s">
        <v>83</v>
      </c>
      <c r="AB1877" s="23">
        <v>0</v>
      </c>
      <c r="AC1877" s="23" t="s">
        <v>83</v>
      </c>
      <c r="AD1877" s="23" t="s">
        <v>1286</v>
      </c>
      <c r="AE1877" s="23" t="s">
        <v>10631</v>
      </c>
      <c r="AF1877" s="23">
        <v>5.62</v>
      </c>
      <c r="AG1877" s="23">
        <v>612135</v>
      </c>
      <c r="AH1877" s="23" t="s">
        <v>83</v>
      </c>
      <c r="AI1877" s="23" t="s">
        <v>10632</v>
      </c>
      <c r="AJ1877" s="23" t="s">
        <v>54</v>
      </c>
      <c r="AK1877" s="23">
        <v>3</v>
      </c>
      <c r="AL1877" s="23">
        <v>1875</v>
      </c>
      <c r="AM1877" s="23">
        <v>1331</v>
      </c>
    </row>
    <row r="1878" spans="1:39" x14ac:dyDescent="0.2">
      <c r="A1878" s="23" t="s">
        <v>10634</v>
      </c>
      <c r="B1878" s="23" t="s">
        <v>430</v>
      </c>
      <c r="C1878" s="23" t="s">
        <v>10635</v>
      </c>
      <c r="D1878" s="23" t="s">
        <v>10590</v>
      </c>
      <c r="E1878" s="23">
        <v>25757201</v>
      </c>
      <c r="F1878" s="23">
        <v>25757711</v>
      </c>
      <c r="G1878" s="23" t="s">
        <v>10636</v>
      </c>
      <c r="H1878" s="32" t="s">
        <v>10645</v>
      </c>
      <c r="I1878" s="23" t="s">
        <v>32</v>
      </c>
      <c r="J1878" s="23">
        <v>511</v>
      </c>
      <c r="K1878" s="23">
        <v>7</v>
      </c>
      <c r="L1878" s="23" t="s">
        <v>59</v>
      </c>
      <c r="M1878" s="23" t="s">
        <v>10637</v>
      </c>
      <c r="N1878" s="23">
        <v>-46</v>
      </c>
      <c r="O1878" s="23" t="s">
        <v>10638</v>
      </c>
      <c r="P1878" s="23">
        <v>1000</v>
      </c>
      <c r="Q1878" s="23" t="s">
        <v>10639</v>
      </c>
      <c r="R1878" s="23" t="s">
        <v>10638</v>
      </c>
      <c r="S1878" s="23" t="s">
        <v>10640</v>
      </c>
      <c r="T1878" s="23" t="s">
        <v>10641</v>
      </c>
      <c r="U1878" s="23" t="s">
        <v>10642</v>
      </c>
      <c r="V1878" s="23" t="s">
        <v>40</v>
      </c>
      <c r="W1878" s="23" t="s">
        <v>86</v>
      </c>
      <c r="X1878" s="23" t="s">
        <v>83</v>
      </c>
      <c r="Y1878" s="23" t="s">
        <v>83</v>
      </c>
      <c r="Z1878" s="23">
        <v>3</v>
      </c>
      <c r="AA1878" s="23" t="s">
        <v>10643</v>
      </c>
      <c r="AB1878" s="23">
        <v>0</v>
      </c>
      <c r="AC1878" s="23" t="s">
        <v>83</v>
      </c>
      <c r="AD1878" s="23" t="s">
        <v>83</v>
      </c>
      <c r="AE1878" s="23" t="s">
        <v>83</v>
      </c>
      <c r="AF1878" s="23">
        <v>19.350000000000001</v>
      </c>
      <c r="AG1878" s="23">
        <v>114020</v>
      </c>
      <c r="AH1878" s="23" t="s">
        <v>10644</v>
      </c>
      <c r="AI1878" s="23" t="s">
        <v>431</v>
      </c>
      <c r="AJ1878" s="23" t="s">
        <v>93</v>
      </c>
      <c r="AK1878" s="23">
        <v>38</v>
      </c>
      <c r="AL1878" s="23">
        <v>1876</v>
      </c>
      <c r="AM1878" s="23">
        <v>1332</v>
      </c>
    </row>
    <row r="1879" spans="1:39" x14ac:dyDescent="0.2">
      <c r="A1879" s="23" t="s">
        <v>10646</v>
      </c>
      <c r="B1879" s="23" t="s">
        <v>1145</v>
      </c>
      <c r="C1879" s="23" t="s">
        <v>10647</v>
      </c>
      <c r="D1879" s="23" t="s">
        <v>10590</v>
      </c>
      <c r="E1879" s="23">
        <v>29340761</v>
      </c>
      <c r="F1879" s="23">
        <v>29340920</v>
      </c>
      <c r="G1879" s="23" t="s">
        <v>10648</v>
      </c>
      <c r="H1879" s="32" t="s">
        <v>10656</v>
      </c>
      <c r="I1879" s="23" t="s">
        <v>100</v>
      </c>
      <c r="J1879" s="23">
        <v>160</v>
      </c>
      <c r="K1879" s="23">
        <v>4</v>
      </c>
      <c r="L1879" s="23" t="s">
        <v>59</v>
      </c>
      <c r="M1879" s="23" t="s">
        <v>10649</v>
      </c>
      <c r="N1879" s="23">
        <v>2</v>
      </c>
      <c r="O1879" s="23" t="s">
        <v>10650</v>
      </c>
      <c r="P1879" s="23">
        <v>147407</v>
      </c>
      <c r="Q1879" s="23" t="s">
        <v>10651</v>
      </c>
      <c r="R1879" s="23" t="s">
        <v>10650</v>
      </c>
      <c r="S1879" s="23" t="s">
        <v>10652</v>
      </c>
      <c r="T1879" s="23" t="s">
        <v>10653</v>
      </c>
      <c r="U1879" s="23" t="s">
        <v>10654</v>
      </c>
      <c r="V1879" s="23" t="s">
        <v>40</v>
      </c>
      <c r="W1879" s="23" t="s">
        <v>86</v>
      </c>
      <c r="X1879" s="23" t="s">
        <v>83</v>
      </c>
      <c r="Y1879" s="23" t="s">
        <v>83</v>
      </c>
      <c r="Z1879" s="23">
        <v>0</v>
      </c>
      <c r="AA1879" s="23" t="s">
        <v>83</v>
      </c>
      <c r="AB1879" s="23">
        <v>0</v>
      </c>
      <c r="AC1879" s="23" t="s">
        <v>83</v>
      </c>
      <c r="AD1879" s="23" t="s">
        <v>313</v>
      </c>
      <c r="AE1879" s="23" t="s">
        <v>10655</v>
      </c>
      <c r="AF1879" s="23">
        <v>0.04</v>
      </c>
      <c r="AG1879" s="23">
        <v>616153</v>
      </c>
      <c r="AH1879" s="23" t="s">
        <v>83</v>
      </c>
      <c r="AI1879" s="23">
        <v>34063</v>
      </c>
      <c r="AJ1879" s="23" t="s">
        <v>88</v>
      </c>
      <c r="AK1879" s="23">
        <v>11</v>
      </c>
      <c r="AL1879" s="23">
        <v>1877</v>
      </c>
      <c r="AM1879" s="23">
        <v>1333</v>
      </c>
    </row>
    <row r="1880" spans="1:39" x14ac:dyDescent="0.2">
      <c r="A1880" s="23" t="s">
        <v>14702</v>
      </c>
      <c r="B1880" s="23" t="s">
        <v>13400</v>
      </c>
      <c r="C1880" s="23" t="s">
        <v>14703</v>
      </c>
      <c r="D1880" s="23" t="s">
        <v>10590</v>
      </c>
      <c r="E1880" s="23">
        <v>32847250</v>
      </c>
      <c r="F1880" s="23">
        <v>32848017</v>
      </c>
      <c r="G1880" s="23" t="s">
        <v>15535</v>
      </c>
      <c r="H1880" s="32" t="s">
        <v>16169</v>
      </c>
      <c r="I1880" s="23" t="s">
        <v>32</v>
      </c>
      <c r="J1880" s="23">
        <v>768</v>
      </c>
      <c r="K1880" s="23">
        <v>6</v>
      </c>
      <c r="L1880" s="23" t="s">
        <v>436</v>
      </c>
      <c r="M1880" s="23" t="s">
        <v>18783</v>
      </c>
      <c r="N1880" s="23">
        <v>22575</v>
      </c>
      <c r="O1880" s="23" t="s">
        <v>18784</v>
      </c>
      <c r="P1880" s="23">
        <v>100101467</v>
      </c>
      <c r="Q1880" s="23" t="s">
        <v>18785</v>
      </c>
      <c r="R1880" s="23" t="s">
        <v>18786</v>
      </c>
      <c r="S1880" s="23" t="s">
        <v>18787</v>
      </c>
      <c r="T1880" s="23" t="s">
        <v>18788</v>
      </c>
      <c r="U1880" s="23" t="s">
        <v>18789</v>
      </c>
      <c r="V1880" s="23" t="s">
        <v>40</v>
      </c>
      <c r="W1880" s="23" t="s">
        <v>86</v>
      </c>
      <c r="X1880" s="23" t="s">
        <v>83</v>
      </c>
      <c r="Y1880" s="23" t="s">
        <v>83</v>
      </c>
      <c r="Z1880" s="23">
        <v>0</v>
      </c>
      <c r="AA1880" s="23" t="s">
        <v>83</v>
      </c>
      <c r="AB1880" s="23">
        <v>0</v>
      </c>
      <c r="AC1880" s="23" t="s">
        <v>83</v>
      </c>
      <c r="AD1880" s="23" t="s">
        <v>122</v>
      </c>
      <c r="AE1880" s="23" t="s">
        <v>18790</v>
      </c>
      <c r="AF1880" s="23">
        <v>15.76</v>
      </c>
      <c r="AG1880" s="23" t="s">
        <v>83</v>
      </c>
      <c r="AH1880" s="23" t="s">
        <v>83</v>
      </c>
      <c r="AI1880" s="23" t="s">
        <v>13402</v>
      </c>
      <c r="AJ1880" s="23" t="s">
        <v>54</v>
      </c>
      <c r="AK1880" s="23">
        <v>46</v>
      </c>
      <c r="AL1880" s="23">
        <v>1878</v>
      </c>
      <c r="AM1880" s="23">
        <v>1334</v>
      </c>
    </row>
    <row r="1881" spans="1:39" x14ac:dyDescent="0.2">
      <c r="A1881" s="23" t="s">
        <v>14704</v>
      </c>
      <c r="B1881" s="23" t="s">
        <v>8160</v>
      </c>
      <c r="C1881" s="23" t="s">
        <v>10658</v>
      </c>
      <c r="D1881" s="23" t="s">
        <v>10590</v>
      </c>
      <c r="E1881" s="23">
        <v>44561717</v>
      </c>
      <c r="F1881" s="23">
        <v>44562919</v>
      </c>
      <c r="G1881" s="23" t="s">
        <v>15536</v>
      </c>
      <c r="H1881" s="32" t="s">
        <v>16170</v>
      </c>
      <c r="I1881" s="23" t="s">
        <v>100</v>
      </c>
      <c r="J1881" s="23">
        <v>1203</v>
      </c>
      <c r="K1881" s="23">
        <v>12</v>
      </c>
      <c r="L1881" s="23" t="s">
        <v>59</v>
      </c>
      <c r="M1881" s="23" t="s">
        <v>10659</v>
      </c>
      <c r="N1881" s="23">
        <v>-330</v>
      </c>
      <c r="O1881" s="23" t="s">
        <v>10660</v>
      </c>
      <c r="P1881" s="23">
        <v>51224</v>
      </c>
      <c r="Q1881" s="23" t="s">
        <v>10661</v>
      </c>
      <c r="R1881" s="23" t="s">
        <v>10660</v>
      </c>
      <c r="S1881" s="23" t="s">
        <v>10662</v>
      </c>
      <c r="T1881" s="23" t="s">
        <v>10663</v>
      </c>
      <c r="U1881" s="23" t="s">
        <v>10664</v>
      </c>
      <c r="V1881" s="23" t="s">
        <v>40</v>
      </c>
      <c r="W1881" s="23" t="s">
        <v>86</v>
      </c>
      <c r="X1881" s="23" t="s">
        <v>83</v>
      </c>
      <c r="Y1881" s="23" t="s">
        <v>83</v>
      </c>
      <c r="Z1881" s="23">
        <v>1</v>
      </c>
      <c r="AA1881" s="23" t="s">
        <v>10665</v>
      </c>
      <c r="AB1881" s="23">
        <v>0</v>
      </c>
      <c r="AC1881" s="23" t="s">
        <v>83</v>
      </c>
      <c r="AD1881" s="23" t="s">
        <v>4128</v>
      </c>
      <c r="AE1881" s="23" t="s">
        <v>10666</v>
      </c>
      <c r="AF1881" s="23">
        <v>0</v>
      </c>
      <c r="AG1881" s="23">
        <v>609522</v>
      </c>
      <c r="AH1881" s="23" t="s">
        <v>83</v>
      </c>
      <c r="AI1881" s="23" t="s">
        <v>8161</v>
      </c>
      <c r="AJ1881" s="23" t="s">
        <v>54</v>
      </c>
      <c r="AK1881" s="23">
        <v>1</v>
      </c>
      <c r="AL1881" s="23">
        <v>1879</v>
      </c>
      <c r="AM1881" s="23">
        <v>1335</v>
      </c>
    </row>
    <row r="1882" spans="1:39" x14ac:dyDescent="0.2">
      <c r="A1882" s="23" t="s">
        <v>14704</v>
      </c>
      <c r="B1882" s="23" t="s">
        <v>227</v>
      </c>
      <c r="C1882" s="23" t="s">
        <v>10658</v>
      </c>
      <c r="D1882" s="23" t="s">
        <v>10590</v>
      </c>
      <c r="E1882" s="23">
        <v>44561717</v>
      </c>
      <c r="F1882" s="23">
        <v>44562919</v>
      </c>
      <c r="G1882" s="23" t="s">
        <v>15536</v>
      </c>
      <c r="H1882" s="32" t="s">
        <v>16170</v>
      </c>
      <c r="I1882" s="23" t="s">
        <v>100</v>
      </c>
      <c r="J1882" s="23">
        <v>1203</v>
      </c>
      <c r="K1882" s="23">
        <v>12</v>
      </c>
      <c r="L1882" s="23" t="s">
        <v>59</v>
      </c>
      <c r="M1882" s="23" t="s">
        <v>10659</v>
      </c>
      <c r="N1882" s="23">
        <v>-330</v>
      </c>
      <c r="O1882" s="23" t="s">
        <v>10660</v>
      </c>
      <c r="P1882" s="23">
        <v>51224</v>
      </c>
      <c r="Q1882" s="23" t="s">
        <v>10661</v>
      </c>
      <c r="R1882" s="23" t="s">
        <v>10660</v>
      </c>
      <c r="S1882" s="23" t="s">
        <v>10662</v>
      </c>
      <c r="T1882" s="23" t="s">
        <v>10663</v>
      </c>
      <c r="U1882" s="23" t="s">
        <v>10664</v>
      </c>
      <c r="V1882" s="23" t="s">
        <v>40</v>
      </c>
      <c r="W1882" s="23" t="s">
        <v>86</v>
      </c>
      <c r="X1882" s="23" t="s">
        <v>83</v>
      </c>
      <c r="Y1882" s="23" t="s">
        <v>83</v>
      </c>
      <c r="Z1882" s="23">
        <v>1</v>
      </c>
      <c r="AA1882" s="23" t="s">
        <v>10665</v>
      </c>
      <c r="AB1882" s="23">
        <v>0</v>
      </c>
      <c r="AC1882" s="23" t="s">
        <v>83</v>
      </c>
      <c r="AD1882" s="23" t="s">
        <v>4128</v>
      </c>
      <c r="AE1882" s="23" t="s">
        <v>10666</v>
      </c>
      <c r="AF1882" s="23">
        <v>0</v>
      </c>
      <c r="AG1882" s="23">
        <v>609522</v>
      </c>
      <c r="AH1882" s="23" t="s">
        <v>83</v>
      </c>
      <c r="AI1882" s="23" t="s">
        <v>238</v>
      </c>
      <c r="AJ1882" s="23" t="s">
        <v>54</v>
      </c>
      <c r="AK1882" s="23">
        <v>6</v>
      </c>
      <c r="AL1882" s="23">
        <v>1880</v>
      </c>
      <c r="AM1882" s="23">
        <v>1335</v>
      </c>
    </row>
    <row r="1883" spans="1:39" x14ac:dyDescent="0.2">
      <c r="A1883" s="23" t="s">
        <v>14704</v>
      </c>
      <c r="B1883" s="23" t="s">
        <v>10657</v>
      </c>
      <c r="C1883" s="23" t="s">
        <v>10658</v>
      </c>
      <c r="D1883" s="23" t="s">
        <v>10590</v>
      </c>
      <c r="E1883" s="23">
        <v>44561717</v>
      </c>
      <c r="F1883" s="23">
        <v>44562919</v>
      </c>
      <c r="G1883" s="23" t="s">
        <v>15536</v>
      </c>
      <c r="H1883" s="32" t="s">
        <v>16170</v>
      </c>
      <c r="I1883" s="23" t="s">
        <v>100</v>
      </c>
      <c r="J1883" s="23">
        <v>1203</v>
      </c>
      <c r="K1883" s="23">
        <v>12</v>
      </c>
      <c r="L1883" s="23" t="s">
        <v>59</v>
      </c>
      <c r="M1883" s="23" t="s">
        <v>10659</v>
      </c>
      <c r="N1883" s="23">
        <v>-330</v>
      </c>
      <c r="O1883" s="23" t="s">
        <v>10660</v>
      </c>
      <c r="P1883" s="23">
        <v>51224</v>
      </c>
      <c r="Q1883" s="23" t="s">
        <v>10661</v>
      </c>
      <c r="R1883" s="23" t="s">
        <v>10660</v>
      </c>
      <c r="S1883" s="23" t="s">
        <v>10662</v>
      </c>
      <c r="T1883" s="23" t="s">
        <v>10663</v>
      </c>
      <c r="U1883" s="23" t="s">
        <v>10664</v>
      </c>
      <c r="V1883" s="23" t="s">
        <v>40</v>
      </c>
      <c r="W1883" s="23" t="s">
        <v>86</v>
      </c>
      <c r="X1883" s="23" t="s">
        <v>83</v>
      </c>
      <c r="Y1883" s="23" t="s">
        <v>83</v>
      </c>
      <c r="Z1883" s="23">
        <v>1</v>
      </c>
      <c r="AA1883" s="23" t="s">
        <v>10665</v>
      </c>
      <c r="AB1883" s="23">
        <v>0</v>
      </c>
      <c r="AC1883" s="23" t="s">
        <v>83</v>
      </c>
      <c r="AD1883" s="23" t="s">
        <v>4128</v>
      </c>
      <c r="AE1883" s="23" t="s">
        <v>10666</v>
      </c>
      <c r="AF1883" s="23">
        <v>0</v>
      </c>
      <c r="AG1883" s="23">
        <v>609522</v>
      </c>
      <c r="AH1883" s="23" t="s">
        <v>83</v>
      </c>
      <c r="AI1883" s="23" t="s">
        <v>8161</v>
      </c>
      <c r="AJ1883" s="23" t="s">
        <v>54</v>
      </c>
      <c r="AK1883" s="23">
        <v>1</v>
      </c>
      <c r="AL1883" s="23">
        <v>1881</v>
      </c>
      <c r="AM1883" s="23">
        <v>1335</v>
      </c>
    </row>
    <row r="1884" spans="1:39" x14ac:dyDescent="0.2">
      <c r="A1884" s="23" t="s">
        <v>14704</v>
      </c>
      <c r="B1884" s="23" t="s">
        <v>10667</v>
      </c>
      <c r="C1884" s="23" t="s">
        <v>10658</v>
      </c>
      <c r="D1884" s="23" t="s">
        <v>10590</v>
      </c>
      <c r="E1884" s="23">
        <v>44561717</v>
      </c>
      <c r="F1884" s="23">
        <v>44562919</v>
      </c>
      <c r="G1884" s="23" t="s">
        <v>15536</v>
      </c>
      <c r="H1884" s="32" t="s">
        <v>16170</v>
      </c>
      <c r="I1884" s="23" t="s">
        <v>100</v>
      </c>
      <c r="J1884" s="23">
        <v>1203</v>
      </c>
      <c r="K1884" s="23">
        <v>12</v>
      </c>
      <c r="L1884" s="23" t="s">
        <v>59</v>
      </c>
      <c r="M1884" s="23" t="s">
        <v>10659</v>
      </c>
      <c r="N1884" s="23">
        <v>-330</v>
      </c>
      <c r="O1884" s="23" t="s">
        <v>10660</v>
      </c>
      <c r="P1884" s="23">
        <v>51224</v>
      </c>
      <c r="Q1884" s="23" t="s">
        <v>10661</v>
      </c>
      <c r="R1884" s="23" t="s">
        <v>10660</v>
      </c>
      <c r="S1884" s="23" t="s">
        <v>10662</v>
      </c>
      <c r="T1884" s="23" t="s">
        <v>10663</v>
      </c>
      <c r="U1884" s="23" t="s">
        <v>10664</v>
      </c>
      <c r="V1884" s="23" t="s">
        <v>40</v>
      </c>
      <c r="W1884" s="23" t="s">
        <v>86</v>
      </c>
      <c r="X1884" s="23" t="s">
        <v>83</v>
      </c>
      <c r="Y1884" s="23" t="s">
        <v>83</v>
      </c>
      <c r="Z1884" s="23">
        <v>1</v>
      </c>
      <c r="AA1884" s="23" t="s">
        <v>10665</v>
      </c>
      <c r="AB1884" s="23">
        <v>0</v>
      </c>
      <c r="AC1884" s="23" t="s">
        <v>83</v>
      </c>
      <c r="AD1884" s="23" t="s">
        <v>4128</v>
      </c>
      <c r="AE1884" s="23" t="s">
        <v>10666</v>
      </c>
      <c r="AF1884" s="23">
        <v>0</v>
      </c>
      <c r="AG1884" s="23">
        <v>609522</v>
      </c>
      <c r="AH1884" s="23" t="s">
        <v>83</v>
      </c>
      <c r="AI1884" s="23" t="s">
        <v>10668</v>
      </c>
      <c r="AJ1884" s="23" t="s">
        <v>54</v>
      </c>
      <c r="AK1884" s="23">
        <v>1</v>
      </c>
      <c r="AL1884" s="23">
        <v>1882</v>
      </c>
      <c r="AM1884" s="23">
        <v>1335</v>
      </c>
    </row>
    <row r="1885" spans="1:39" x14ac:dyDescent="0.2">
      <c r="A1885" s="23" t="s">
        <v>10669</v>
      </c>
      <c r="B1885" s="23" t="s">
        <v>4474</v>
      </c>
      <c r="C1885" s="23" t="s">
        <v>10670</v>
      </c>
      <c r="D1885" s="23" t="s">
        <v>10590</v>
      </c>
      <c r="E1885" s="23">
        <v>47794230</v>
      </c>
      <c r="F1885" s="23">
        <v>47794996</v>
      </c>
      <c r="G1885" s="23" t="s">
        <v>10671</v>
      </c>
      <c r="H1885" s="32" t="s">
        <v>10681</v>
      </c>
      <c r="I1885" s="23" t="s">
        <v>32</v>
      </c>
      <c r="J1885" s="23">
        <v>767</v>
      </c>
      <c r="K1885" s="23">
        <v>4</v>
      </c>
      <c r="L1885" s="23" t="s">
        <v>85</v>
      </c>
      <c r="M1885" s="23" t="s">
        <v>10672</v>
      </c>
      <c r="N1885" s="23">
        <v>-1721</v>
      </c>
      <c r="O1885" s="23" t="s">
        <v>10673</v>
      </c>
      <c r="P1885" s="23">
        <v>220136</v>
      </c>
      <c r="Q1885" s="23" t="s">
        <v>10674</v>
      </c>
      <c r="R1885" s="23" t="s">
        <v>10673</v>
      </c>
      <c r="S1885" s="23" t="s">
        <v>10675</v>
      </c>
      <c r="T1885" s="23" t="s">
        <v>10676</v>
      </c>
      <c r="U1885" s="23" t="s">
        <v>10677</v>
      </c>
      <c r="V1885" s="23" t="s">
        <v>40</v>
      </c>
      <c r="W1885" s="23" t="s">
        <v>86</v>
      </c>
      <c r="X1885" s="23" t="s">
        <v>83</v>
      </c>
      <c r="Y1885" s="23" t="s">
        <v>83</v>
      </c>
      <c r="Z1885" s="23">
        <v>1</v>
      </c>
      <c r="AA1885" s="23" t="s">
        <v>10678</v>
      </c>
      <c r="AB1885" s="23">
        <v>0</v>
      </c>
      <c r="AC1885" s="23" t="s">
        <v>83</v>
      </c>
      <c r="AD1885" s="23" t="s">
        <v>236</v>
      </c>
      <c r="AE1885" s="23" t="s">
        <v>10679</v>
      </c>
      <c r="AF1885" s="23">
        <v>3.56</v>
      </c>
      <c r="AG1885" s="23">
        <v>614759</v>
      </c>
      <c r="AH1885" s="23" t="s">
        <v>10680</v>
      </c>
      <c r="AI1885" s="23" t="s">
        <v>4475</v>
      </c>
      <c r="AJ1885" s="23" t="s">
        <v>93</v>
      </c>
      <c r="AK1885" s="23">
        <v>8</v>
      </c>
      <c r="AL1885" s="23">
        <v>1883</v>
      </c>
      <c r="AM1885" s="23">
        <v>1336</v>
      </c>
    </row>
    <row r="1886" spans="1:39" x14ac:dyDescent="0.2">
      <c r="A1886" s="23" t="s">
        <v>10682</v>
      </c>
      <c r="B1886" s="23" t="s">
        <v>10683</v>
      </c>
      <c r="C1886" s="23" t="s">
        <v>10684</v>
      </c>
      <c r="D1886" s="23" t="s">
        <v>10590</v>
      </c>
      <c r="E1886" s="23">
        <v>52626242</v>
      </c>
      <c r="F1886" s="23">
        <v>52626849</v>
      </c>
      <c r="G1886" s="23" t="s">
        <v>10685</v>
      </c>
      <c r="H1886" s="32" t="s">
        <v>10692</v>
      </c>
      <c r="I1886" s="23" t="s">
        <v>32</v>
      </c>
      <c r="J1886" s="23">
        <v>608</v>
      </c>
      <c r="K1886" s="23">
        <v>9</v>
      </c>
      <c r="L1886" s="23" t="s">
        <v>33</v>
      </c>
      <c r="M1886" s="23" t="s">
        <v>174</v>
      </c>
      <c r="N1886" s="23">
        <v>193</v>
      </c>
      <c r="O1886" s="23" t="s">
        <v>10686</v>
      </c>
      <c r="P1886" s="23">
        <v>80323</v>
      </c>
      <c r="Q1886" s="23" t="s">
        <v>10687</v>
      </c>
      <c r="R1886" s="23" t="s">
        <v>10686</v>
      </c>
      <c r="S1886" s="23" t="s">
        <v>10688</v>
      </c>
      <c r="T1886" s="23" t="s">
        <v>10689</v>
      </c>
      <c r="U1886" s="23" t="s">
        <v>10690</v>
      </c>
      <c r="V1886" s="23" t="s">
        <v>40</v>
      </c>
      <c r="W1886" s="23" t="s">
        <v>119</v>
      </c>
      <c r="X1886" s="23" t="s">
        <v>83</v>
      </c>
      <c r="Y1886" s="23" t="s">
        <v>83</v>
      </c>
      <c r="Z1886" s="23">
        <v>0</v>
      </c>
      <c r="AA1886" s="23" t="s">
        <v>83</v>
      </c>
      <c r="AB1886" s="23">
        <v>0</v>
      </c>
      <c r="AC1886" s="23" t="s">
        <v>83</v>
      </c>
      <c r="AD1886" s="23" t="s">
        <v>236</v>
      </c>
      <c r="AE1886" s="23" t="s">
        <v>10691</v>
      </c>
      <c r="AF1886" s="23">
        <v>1.29</v>
      </c>
      <c r="AG1886" s="23">
        <v>616909</v>
      </c>
      <c r="AH1886" s="23" t="s">
        <v>83</v>
      </c>
      <c r="AI1886" s="23">
        <v>34377</v>
      </c>
      <c r="AJ1886" s="23" t="s">
        <v>88</v>
      </c>
      <c r="AK1886" s="23">
        <v>2</v>
      </c>
      <c r="AL1886" s="23">
        <v>1884</v>
      </c>
      <c r="AM1886" s="23">
        <v>1337</v>
      </c>
    </row>
    <row r="1887" spans="1:39" x14ac:dyDescent="0.2">
      <c r="A1887" s="23" t="s">
        <v>10693</v>
      </c>
      <c r="B1887" s="23" t="s">
        <v>403</v>
      </c>
      <c r="C1887" s="23" t="s">
        <v>10694</v>
      </c>
      <c r="D1887" s="23" t="s">
        <v>10590</v>
      </c>
      <c r="E1887" s="23">
        <v>55018586</v>
      </c>
      <c r="F1887" s="23">
        <v>55019438</v>
      </c>
      <c r="G1887" s="23" t="s">
        <v>10695</v>
      </c>
      <c r="H1887" s="32" t="s">
        <v>10702</v>
      </c>
      <c r="I1887" s="23" t="s">
        <v>32</v>
      </c>
      <c r="J1887" s="23">
        <v>853</v>
      </c>
      <c r="K1887" s="23">
        <v>5</v>
      </c>
      <c r="L1887" s="23" t="s">
        <v>59</v>
      </c>
      <c r="M1887" s="23" t="s">
        <v>10696</v>
      </c>
      <c r="N1887" s="23">
        <v>-709</v>
      </c>
      <c r="O1887" s="23" t="s">
        <v>10697</v>
      </c>
      <c r="P1887" s="23">
        <v>51046</v>
      </c>
      <c r="Q1887" s="23" t="s">
        <v>10698</v>
      </c>
      <c r="R1887" s="23" t="s">
        <v>10697</v>
      </c>
      <c r="S1887" s="23" t="s">
        <v>10699</v>
      </c>
      <c r="T1887" s="23" t="s">
        <v>10700</v>
      </c>
      <c r="U1887" s="23" t="s">
        <v>10701</v>
      </c>
      <c r="V1887" s="23" t="s">
        <v>40</v>
      </c>
      <c r="W1887" s="23" t="s">
        <v>86</v>
      </c>
      <c r="X1887" s="23" t="s">
        <v>83</v>
      </c>
      <c r="Y1887" s="23" t="s">
        <v>83</v>
      </c>
      <c r="Z1887" s="23">
        <v>0</v>
      </c>
      <c r="AA1887" s="23" t="s">
        <v>83</v>
      </c>
      <c r="AB1887" s="23">
        <v>0</v>
      </c>
      <c r="AC1887" s="23" t="s">
        <v>83</v>
      </c>
      <c r="AD1887" s="23" t="s">
        <v>83</v>
      </c>
      <c r="AE1887" s="23" t="s">
        <v>83</v>
      </c>
      <c r="AF1887" s="23">
        <v>9.0299999999999994</v>
      </c>
      <c r="AG1887" s="23">
        <v>609478</v>
      </c>
      <c r="AH1887" s="23" t="s">
        <v>83</v>
      </c>
      <c r="AI1887" s="23" t="s">
        <v>404</v>
      </c>
      <c r="AJ1887" s="23" t="s">
        <v>405</v>
      </c>
      <c r="AK1887" s="23">
        <v>8</v>
      </c>
      <c r="AL1887" s="23">
        <v>1885</v>
      </c>
      <c r="AM1887" s="23">
        <v>1338</v>
      </c>
    </row>
    <row r="1888" spans="1:39" x14ac:dyDescent="0.2">
      <c r="A1888" s="23" t="s">
        <v>14706</v>
      </c>
      <c r="B1888" s="23" t="s">
        <v>14707</v>
      </c>
      <c r="C1888" s="23" t="s">
        <v>14708</v>
      </c>
      <c r="D1888" s="23" t="s">
        <v>10590</v>
      </c>
      <c r="E1888" s="23">
        <v>61616368</v>
      </c>
      <c r="F1888" s="23">
        <v>61616527</v>
      </c>
      <c r="G1888" s="23" t="s">
        <v>15537</v>
      </c>
      <c r="H1888" s="32" t="s">
        <v>16171</v>
      </c>
      <c r="I1888" s="23" t="s">
        <v>32</v>
      </c>
      <c r="J1888" s="23">
        <v>160</v>
      </c>
      <c r="K1888" s="23">
        <v>6</v>
      </c>
      <c r="L1888" s="23" t="s">
        <v>59</v>
      </c>
      <c r="M1888" s="23" t="s">
        <v>18791</v>
      </c>
      <c r="N1888" s="23">
        <v>-140</v>
      </c>
      <c r="O1888" s="23" t="s">
        <v>18792</v>
      </c>
      <c r="P1888" s="23">
        <v>284293</v>
      </c>
      <c r="Q1888" s="23" t="s">
        <v>18793</v>
      </c>
      <c r="R1888" s="23" t="s">
        <v>18792</v>
      </c>
      <c r="S1888" s="23" t="s">
        <v>18794</v>
      </c>
      <c r="T1888" s="23" t="s">
        <v>18795</v>
      </c>
      <c r="U1888" s="23" t="s">
        <v>18796</v>
      </c>
      <c r="V1888" s="23" t="s">
        <v>40</v>
      </c>
      <c r="W1888" s="23" t="s">
        <v>86</v>
      </c>
      <c r="X1888" s="23" t="s">
        <v>83</v>
      </c>
      <c r="Y1888" s="23" t="s">
        <v>83</v>
      </c>
      <c r="Z1888" s="23">
        <v>4</v>
      </c>
      <c r="AA1888" s="23" t="s">
        <v>18797</v>
      </c>
      <c r="AB1888" s="23">
        <v>0</v>
      </c>
      <c r="AC1888" s="23" t="s">
        <v>83</v>
      </c>
      <c r="AD1888" s="23" t="s">
        <v>470</v>
      </c>
      <c r="AE1888" s="23" t="s">
        <v>18798</v>
      </c>
      <c r="AF1888" s="23">
        <v>6.16</v>
      </c>
      <c r="AG1888" s="23">
        <v>612086</v>
      </c>
      <c r="AH1888" s="23" t="s">
        <v>83</v>
      </c>
      <c r="AI1888" s="23" t="s">
        <v>14709</v>
      </c>
      <c r="AJ1888" s="23" t="s">
        <v>93</v>
      </c>
      <c r="AK1888" s="23">
        <v>1</v>
      </c>
      <c r="AL1888" s="23">
        <v>1886</v>
      </c>
      <c r="AM1888" s="23">
        <v>1339</v>
      </c>
    </row>
    <row r="1889" spans="1:39" x14ac:dyDescent="0.2">
      <c r="A1889" s="23" t="s">
        <v>10703</v>
      </c>
      <c r="B1889" s="23" t="s">
        <v>673</v>
      </c>
      <c r="C1889" s="23" t="s">
        <v>10704</v>
      </c>
      <c r="D1889" s="23" t="s">
        <v>10590</v>
      </c>
      <c r="E1889" s="23">
        <v>72916310</v>
      </c>
      <c r="F1889" s="23">
        <v>72917944</v>
      </c>
      <c r="G1889" s="23" t="s">
        <v>10705</v>
      </c>
      <c r="H1889" s="32" t="s">
        <v>10713</v>
      </c>
      <c r="I1889" s="23" t="s">
        <v>32</v>
      </c>
      <c r="J1889" s="23">
        <v>1635</v>
      </c>
      <c r="K1889" s="23">
        <v>11</v>
      </c>
      <c r="L1889" s="23" t="s">
        <v>33</v>
      </c>
      <c r="M1889" s="23" t="s">
        <v>174</v>
      </c>
      <c r="N1889" s="23">
        <v>341</v>
      </c>
      <c r="O1889" s="23" t="s">
        <v>10706</v>
      </c>
      <c r="P1889" s="23">
        <v>284273</v>
      </c>
      <c r="Q1889" s="23" t="s">
        <v>10707</v>
      </c>
      <c r="R1889" s="23" t="s">
        <v>10708</v>
      </c>
      <c r="S1889" s="23" t="s">
        <v>10709</v>
      </c>
      <c r="T1889" s="23" t="s">
        <v>10710</v>
      </c>
      <c r="U1889" s="23" t="s">
        <v>10711</v>
      </c>
      <c r="V1889" s="23" t="s">
        <v>40</v>
      </c>
      <c r="W1889" s="23" t="s">
        <v>119</v>
      </c>
      <c r="X1889" s="23" t="s">
        <v>83</v>
      </c>
      <c r="Y1889" s="23" t="s">
        <v>83</v>
      </c>
      <c r="Z1889" s="23">
        <v>0</v>
      </c>
      <c r="AA1889" s="23" t="s">
        <v>83</v>
      </c>
      <c r="AB1889" s="23">
        <v>0</v>
      </c>
      <c r="AC1889" s="23" t="s">
        <v>83</v>
      </c>
      <c r="AD1889" s="23" t="s">
        <v>122</v>
      </c>
      <c r="AE1889" s="23" t="s">
        <v>10712</v>
      </c>
      <c r="AF1889" s="23">
        <v>16.29</v>
      </c>
      <c r="AG1889" s="23" t="s">
        <v>83</v>
      </c>
      <c r="AH1889" s="23" t="s">
        <v>83</v>
      </c>
      <c r="AI1889" s="23">
        <v>33770</v>
      </c>
      <c r="AJ1889" s="23" t="s">
        <v>405</v>
      </c>
      <c r="AK1889" s="23">
        <v>1</v>
      </c>
      <c r="AL1889" s="23">
        <v>1887</v>
      </c>
      <c r="AM1889" s="23">
        <v>1340</v>
      </c>
    </row>
    <row r="1890" spans="1:39" x14ac:dyDescent="0.2">
      <c r="A1890" s="23" t="s">
        <v>10714</v>
      </c>
      <c r="B1890" s="23" t="s">
        <v>98</v>
      </c>
      <c r="C1890" s="23" t="s">
        <v>10715</v>
      </c>
      <c r="D1890" s="23" t="s">
        <v>10590</v>
      </c>
      <c r="E1890" s="23">
        <v>77335411</v>
      </c>
      <c r="F1890" s="23">
        <v>77336268</v>
      </c>
      <c r="G1890" s="23" t="s">
        <v>10716</v>
      </c>
      <c r="H1890" s="32" t="s">
        <v>10721</v>
      </c>
      <c r="I1890" s="23" t="s">
        <v>100</v>
      </c>
      <c r="J1890" s="23">
        <v>858</v>
      </c>
      <c r="K1890" s="23">
        <v>5</v>
      </c>
      <c r="L1890" s="23" t="s">
        <v>230</v>
      </c>
      <c r="M1890" s="23" t="s">
        <v>230</v>
      </c>
      <c r="N1890" s="23">
        <v>-3442</v>
      </c>
      <c r="O1890" s="23" t="s">
        <v>10717</v>
      </c>
      <c r="P1890" s="23">
        <v>284240</v>
      </c>
      <c r="Q1890" s="23" t="s">
        <v>10718</v>
      </c>
      <c r="R1890" s="23" t="s">
        <v>10717</v>
      </c>
      <c r="S1890" s="23" t="s">
        <v>83</v>
      </c>
      <c r="T1890" s="23" t="s">
        <v>83</v>
      </c>
      <c r="U1890" s="23" t="s">
        <v>10719</v>
      </c>
      <c r="V1890" s="23" t="s">
        <v>87</v>
      </c>
      <c r="W1890" s="23" t="s">
        <v>86</v>
      </c>
      <c r="X1890" s="23" t="s">
        <v>83</v>
      </c>
      <c r="Y1890" s="23" t="s">
        <v>83</v>
      </c>
      <c r="Z1890" s="23">
        <v>1</v>
      </c>
      <c r="AA1890" s="23" t="s">
        <v>10720</v>
      </c>
      <c r="AB1890" s="23">
        <v>0</v>
      </c>
      <c r="AC1890" s="23" t="s">
        <v>83</v>
      </c>
      <c r="AD1890" s="23" t="s">
        <v>83</v>
      </c>
      <c r="AE1890" s="23" t="s">
        <v>83</v>
      </c>
      <c r="AF1890" s="23" t="s">
        <v>83</v>
      </c>
      <c r="AG1890" s="23" t="s">
        <v>83</v>
      </c>
      <c r="AH1890" s="23" t="s">
        <v>83</v>
      </c>
      <c r="AI1890" s="23">
        <v>35324</v>
      </c>
      <c r="AJ1890" s="23" t="s">
        <v>54</v>
      </c>
      <c r="AK1890" s="23">
        <v>29</v>
      </c>
      <c r="AL1890" s="23">
        <v>1888</v>
      </c>
      <c r="AM1890" s="23">
        <v>1341</v>
      </c>
    </row>
    <row r="1891" spans="1:39" x14ac:dyDescent="0.2">
      <c r="A1891" s="23" t="s">
        <v>14710</v>
      </c>
      <c r="B1891" s="23" t="s">
        <v>1302</v>
      </c>
      <c r="C1891" s="23" t="s">
        <v>14711</v>
      </c>
      <c r="D1891" s="23" t="s">
        <v>10590</v>
      </c>
      <c r="E1891" s="23">
        <v>77905118</v>
      </c>
      <c r="F1891" s="23">
        <v>77905948</v>
      </c>
      <c r="G1891" s="23" t="s">
        <v>15538</v>
      </c>
      <c r="H1891" s="32" t="s">
        <v>16172</v>
      </c>
      <c r="I1891" s="23" t="s">
        <v>100</v>
      </c>
      <c r="J1891" s="23">
        <v>831</v>
      </c>
      <c r="K1891" s="23">
        <v>9</v>
      </c>
      <c r="L1891" s="23" t="s">
        <v>59</v>
      </c>
      <c r="M1891" s="23" t="s">
        <v>18799</v>
      </c>
      <c r="N1891" s="23">
        <v>-274</v>
      </c>
      <c r="O1891" s="23" t="s">
        <v>18800</v>
      </c>
      <c r="P1891" s="23">
        <v>100130522</v>
      </c>
      <c r="Q1891" s="23" t="s">
        <v>18801</v>
      </c>
      <c r="R1891" s="23" t="s">
        <v>18802</v>
      </c>
      <c r="S1891" s="23" t="s">
        <v>18803</v>
      </c>
      <c r="T1891" s="23" t="s">
        <v>83</v>
      </c>
      <c r="U1891" s="23" t="s">
        <v>18804</v>
      </c>
      <c r="V1891" s="23" t="s">
        <v>87</v>
      </c>
      <c r="W1891" s="23" t="s">
        <v>86</v>
      </c>
      <c r="X1891" s="23" t="s">
        <v>83</v>
      </c>
      <c r="Y1891" s="23" t="s">
        <v>83</v>
      </c>
      <c r="Z1891" s="23">
        <v>0</v>
      </c>
      <c r="AA1891" s="23" t="s">
        <v>83</v>
      </c>
      <c r="AB1891" s="23">
        <v>0</v>
      </c>
      <c r="AC1891" s="23" t="s">
        <v>83</v>
      </c>
      <c r="AD1891" s="23" t="s">
        <v>83</v>
      </c>
      <c r="AE1891" s="23" t="s">
        <v>83</v>
      </c>
      <c r="AF1891" s="23" t="s">
        <v>83</v>
      </c>
      <c r="AG1891" s="23" t="s">
        <v>83</v>
      </c>
      <c r="AH1891" s="23" t="s">
        <v>83</v>
      </c>
      <c r="AI1891" s="23" t="s">
        <v>1303</v>
      </c>
      <c r="AJ1891" s="23" t="s">
        <v>93</v>
      </c>
      <c r="AK1891" s="23">
        <v>5</v>
      </c>
      <c r="AL1891" s="23">
        <v>1889</v>
      </c>
      <c r="AM1891" s="23">
        <v>1342</v>
      </c>
    </row>
    <row r="1892" spans="1:39" x14ac:dyDescent="0.2">
      <c r="A1892" s="23" t="s">
        <v>10723</v>
      </c>
      <c r="B1892" s="23" t="s">
        <v>10724</v>
      </c>
      <c r="C1892" s="23" t="s">
        <v>10725</v>
      </c>
      <c r="D1892" s="23" t="s">
        <v>10722</v>
      </c>
      <c r="E1892" s="23">
        <v>613110</v>
      </c>
      <c r="F1892" s="23">
        <v>613819</v>
      </c>
      <c r="G1892" s="23" t="s">
        <v>10726</v>
      </c>
      <c r="H1892" s="32" t="s">
        <v>10726</v>
      </c>
      <c r="I1892" s="23" t="s">
        <v>100</v>
      </c>
      <c r="J1892" s="23">
        <v>710</v>
      </c>
      <c r="K1892" s="23">
        <v>3</v>
      </c>
      <c r="L1892" s="23" t="s">
        <v>46</v>
      </c>
      <c r="M1892" s="23" t="s">
        <v>10727</v>
      </c>
      <c r="N1892" s="23">
        <v>20103</v>
      </c>
      <c r="O1892" s="23" t="s">
        <v>10728</v>
      </c>
      <c r="P1892" s="23">
        <v>5442</v>
      </c>
      <c r="Q1892" s="23" t="s">
        <v>10729</v>
      </c>
      <c r="R1892" s="23" t="s">
        <v>10728</v>
      </c>
      <c r="S1892" s="23" t="s">
        <v>10730</v>
      </c>
      <c r="T1892" s="23" t="s">
        <v>10731</v>
      </c>
      <c r="U1892" s="23" t="s">
        <v>10732</v>
      </c>
      <c r="V1892" s="23" t="s">
        <v>40</v>
      </c>
      <c r="W1892" s="23" t="s">
        <v>86</v>
      </c>
      <c r="X1892" s="23" t="s">
        <v>83</v>
      </c>
      <c r="Y1892" s="23" t="s">
        <v>83</v>
      </c>
      <c r="Z1892" s="23">
        <v>0</v>
      </c>
      <c r="AA1892" s="23" t="s">
        <v>83</v>
      </c>
      <c r="AB1892" s="23">
        <v>0</v>
      </c>
      <c r="AC1892" s="23" t="s">
        <v>83</v>
      </c>
      <c r="AD1892" s="23" t="s">
        <v>167</v>
      </c>
      <c r="AE1892" s="23" t="s">
        <v>10726</v>
      </c>
      <c r="AF1892" s="23">
        <v>22.24</v>
      </c>
      <c r="AG1892" s="23">
        <v>601778</v>
      </c>
      <c r="AH1892" s="23" t="s">
        <v>10733</v>
      </c>
      <c r="AI1892" s="23">
        <v>32894</v>
      </c>
      <c r="AJ1892" s="23" t="s">
        <v>54</v>
      </c>
      <c r="AK1892" s="23">
        <v>1</v>
      </c>
      <c r="AL1892" s="23">
        <v>1890</v>
      </c>
      <c r="AM1892" s="23">
        <v>1343</v>
      </c>
    </row>
    <row r="1893" spans="1:39" x14ac:dyDescent="0.2">
      <c r="A1893" s="23" t="s">
        <v>10734</v>
      </c>
      <c r="B1893" s="23" t="s">
        <v>10735</v>
      </c>
      <c r="C1893" s="23" t="s">
        <v>10736</v>
      </c>
      <c r="D1893" s="23" t="s">
        <v>10722</v>
      </c>
      <c r="E1893" s="23">
        <v>863053</v>
      </c>
      <c r="F1893" s="23">
        <v>863245</v>
      </c>
      <c r="G1893" s="23" t="s">
        <v>10737</v>
      </c>
      <c r="H1893" s="32" t="s">
        <v>10737</v>
      </c>
      <c r="I1893" s="23" t="s">
        <v>32</v>
      </c>
      <c r="J1893" s="23">
        <v>193</v>
      </c>
      <c r="K1893" s="23">
        <v>4</v>
      </c>
      <c r="L1893" s="23" t="s">
        <v>46</v>
      </c>
      <c r="M1893" s="23" t="s">
        <v>10738</v>
      </c>
      <c r="N1893" s="23">
        <v>3490</v>
      </c>
      <c r="O1893" s="23" t="s">
        <v>10740</v>
      </c>
      <c r="P1893" s="23">
        <v>1675</v>
      </c>
      <c r="Q1893" s="23" t="s">
        <v>10739</v>
      </c>
      <c r="R1893" s="23" t="s">
        <v>10740</v>
      </c>
      <c r="S1893" s="23" t="s">
        <v>10741</v>
      </c>
      <c r="T1893" s="23" t="s">
        <v>10742</v>
      </c>
      <c r="U1893" s="23" t="s">
        <v>10743</v>
      </c>
      <c r="V1893" s="23" t="s">
        <v>40</v>
      </c>
      <c r="W1893" s="23" t="s">
        <v>86</v>
      </c>
      <c r="X1893" s="23" t="s">
        <v>83</v>
      </c>
      <c r="Y1893" s="23" t="s">
        <v>83</v>
      </c>
      <c r="Z1893" s="23">
        <v>0</v>
      </c>
      <c r="AA1893" s="23" t="s">
        <v>83</v>
      </c>
      <c r="AB1893" s="23">
        <v>0</v>
      </c>
      <c r="AC1893" s="23" t="s">
        <v>83</v>
      </c>
      <c r="AD1893" s="23" t="s">
        <v>360</v>
      </c>
      <c r="AE1893" s="23" t="s">
        <v>10744</v>
      </c>
      <c r="AF1893" s="23">
        <v>4.79</v>
      </c>
      <c r="AG1893" s="23">
        <v>134350</v>
      </c>
      <c r="AH1893" s="23" t="s">
        <v>10745</v>
      </c>
      <c r="AI1893" s="23" t="s">
        <v>10746</v>
      </c>
      <c r="AJ1893" s="23" t="s">
        <v>93</v>
      </c>
      <c r="AK1893" s="23">
        <v>2</v>
      </c>
      <c r="AL1893" s="23">
        <v>1891</v>
      </c>
      <c r="AM1893" s="23">
        <v>1344</v>
      </c>
    </row>
    <row r="1894" spans="1:39" x14ac:dyDescent="0.2">
      <c r="A1894" s="23" t="s">
        <v>14712</v>
      </c>
      <c r="B1894" s="23" t="s">
        <v>14713</v>
      </c>
      <c r="C1894" s="23" t="s">
        <v>14714</v>
      </c>
      <c r="D1894" s="23" t="s">
        <v>10722</v>
      </c>
      <c r="E1894" s="23">
        <v>911654</v>
      </c>
      <c r="F1894" s="23">
        <v>911966</v>
      </c>
      <c r="G1894" s="23" t="s">
        <v>15539</v>
      </c>
      <c r="H1894" s="32" t="s">
        <v>15539</v>
      </c>
      <c r="I1894" s="23" t="s">
        <v>100</v>
      </c>
      <c r="J1894" s="23">
        <v>313</v>
      </c>
      <c r="K1894" s="23">
        <v>3</v>
      </c>
      <c r="L1894" s="23" t="s">
        <v>33</v>
      </c>
      <c r="M1894" s="23" t="s">
        <v>174</v>
      </c>
      <c r="N1894" s="23">
        <v>1415</v>
      </c>
      <c r="O1894" s="23" t="s">
        <v>18805</v>
      </c>
      <c r="P1894" s="23">
        <v>91300</v>
      </c>
      <c r="Q1894" s="23" t="s">
        <v>18806</v>
      </c>
      <c r="R1894" s="23" t="s">
        <v>18805</v>
      </c>
      <c r="S1894" s="23" t="s">
        <v>18807</v>
      </c>
      <c r="T1894" s="23" t="s">
        <v>18808</v>
      </c>
      <c r="U1894" s="23" t="s">
        <v>18809</v>
      </c>
      <c r="V1894" s="23" t="s">
        <v>40</v>
      </c>
      <c r="W1894" s="23" t="s">
        <v>119</v>
      </c>
      <c r="X1894" s="23" t="s">
        <v>83</v>
      </c>
      <c r="Y1894" s="23" t="s">
        <v>83</v>
      </c>
      <c r="Z1894" s="23">
        <v>0</v>
      </c>
      <c r="AA1894" s="23" t="s">
        <v>83</v>
      </c>
      <c r="AB1894" s="23">
        <v>0</v>
      </c>
      <c r="AC1894" s="23" t="s">
        <v>83</v>
      </c>
      <c r="AD1894" s="23" t="s">
        <v>83</v>
      </c>
      <c r="AE1894" s="23" t="s">
        <v>83</v>
      </c>
      <c r="AF1894" s="23">
        <v>34.950000000000003</v>
      </c>
      <c r="AG1894" s="23" t="s">
        <v>83</v>
      </c>
      <c r="AH1894" s="23" t="s">
        <v>83</v>
      </c>
      <c r="AI1894" s="23" t="s">
        <v>14715</v>
      </c>
      <c r="AJ1894" s="23" t="s">
        <v>93</v>
      </c>
      <c r="AK1894" s="23">
        <v>1</v>
      </c>
      <c r="AL1894" s="23">
        <v>1892</v>
      </c>
      <c r="AM1894" s="23">
        <v>1345</v>
      </c>
    </row>
    <row r="1895" spans="1:39" x14ac:dyDescent="0.2">
      <c r="A1895" s="23" t="s">
        <v>14716</v>
      </c>
      <c r="B1895" s="23" t="s">
        <v>14717</v>
      </c>
      <c r="C1895" s="23" t="s">
        <v>10748</v>
      </c>
      <c r="D1895" s="23" t="s">
        <v>10722</v>
      </c>
      <c r="E1895" s="23">
        <v>932758</v>
      </c>
      <c r="F1895" s="23">
        <v>933174</v>
      </c>
      <c r="G1895" s="23" t="s">
        <v>15540</v>
      </c>
      <c r="H1895" s="32" t="s">
        <v>15540</v>
      </c>
      <c r="I1895" s="23" t="s">
        <v>32</v>
      </c>
      <c r="J1895" s="23">
        <v>417</v>
      </c>
      <c r="K1895" s="23">
        <v>3</v>
      </c>
      <c r="L1895" s="23" t="s">
        <v>33</v>
      </c>
      <c r="M1895" s="23" t="s">
        <v>18810</v>
      </c>
      <c r="N1895" s="23">
        <v>6929</v>
      </c>
      <c r="O1895" s="23" t="s">
        <v>10750</v>
      </c>
      <c r="P1895" s="23">
        <v>1820</v>
      </c>
      <c r="Q1895" s="23" t="s">
        <v>10751</v>
      </c>
      <c r="R1895" s="23" t="s">
        <v>10750</v>
      </c>
      <c r="S1895" s="23" t="s">
        <v>10752</v>
      </c>
      <c r="T1895" s="23" t="s">
        <v>10753</v>
      </c>
      <c r="U1895" s="23" t="s">
        <v>10754</v>
      </c>
      <c r="V1895" s="23" t="s">
        <v>40</v>
      </c>
      <c r="W1895" s="23" t="s">
        <v>86</v>
      </c>
      <c r="X1895" s="23" t="s">
        <v>83</v>
      </c>
      <c r="Y1895" s="23" t="s">
        <v>83</v>
      </c>
      <c r="Z1895" s="23">
        <v>0</v>
      </c>
      <c r="AA1895" s="23" t="s">
        <v>83</v>
      </c>
      <c r="AB1895" s="23">
        <v>0</v>
      </c>
      <c r="AC1895" s="23" t="s">
        <v>83</v>
      </c>
      <c r="AD1895" s="23" t="s">
        <v>83</v>
      </c>
      <c r="AE1895" s="23" t="s">
        <v>83</v>
      </c>
      <c r="AF1895" s="23">
        <v>1.57</v>
      </c>
      <c r="AG1895" s="23" t="s">
        <v>83</v>
      </c>
      <c r="AH1895" s="23" t="s">
        <v>83</v>
      </c>
      <c r="AI1895" s="23" t="s">
        <v>14718</v>
      </c>
      <c r="AJ1895" s="23" t="s">
        <v>54</v>
      </c>
      <c r="AK1895" s="23">
        <v>1</v>
      </c>
      <c r="AL1895" s="23">
        <v>1893</v>
      </c>
      <c r="AM1895" s="23">
        <v>1346</v>
      </c>
    </row>
    <row r="1896" spans="1:39" x14ac:dyDescent="0.2">
      <c r="A1896" s="23" t="s">
        <v>18811</v>
      </c>
      <c r="B1896" s="23" t="s">
        <v>4511</v>
      </c>
      <c r="C1896" s="23" t="s">
        <v>10748</v>
      </c>
      <c r="D1896" s="23" t="s">
        <v>10722</v>
      </c>
      <c r="E1896" s="23">
        <v>940723</v>
      </c>
      <c r="F1896" s="23">
        <v>941572</v>
      </c>
      <c r="G1896" s="23" t="s">
        <v>18812</v>
      </c>
      <c r="H1896" s="32" t="s">
        <v>18812</v>
      </c>
      <c r="I1896" s="23" t="s">
        <v>32</v>
      </c>
      <c r="J1896" s="23">
        <v>850</v>
      </c>
      <c r="K1896" s="23">
        <v>5</v>
      </c>
      <c r="L1896" s="23" t="s">
        <v>33</v>
      </c>
      <c r="M1896" s="23" t="s">
        <v>174</v>
      </c>
      <c r="N1896" s="23">
        <v>15111</v>
      </c>
      <c r="O1896" s="23" t="s">
        <v>10750</v>
      </c>
      <c r="P1896" s="23">
        <v>1820</v>
      </c>
      <c r="Q1896" s="23" t="s">
        <v>10751</v>
      </c>
      <c r="R1896" s="23" t="s">
        <v>10750</v>
      </c>
      <c r="S1896" s="23" t="s">
        <v>10752</v>
      </c>
      <c r="T1896" s="23" t="s">
        <v>10753</v>
      </c>
      <c r="U1896" s="23" t="s">
        <v>10754</v>
      </c>
      <c r="V1896" s="23" t="s">
        <v>40</v>
      </c>
      <c r="W1896" s="23" t="s">
        <v>119</v>
      </c>
      <c r="X1896" s="23" t="s">
        <v>83</v>
      </c>
      <c r="Y1896" s="23" t="s">
        <v>83</v>
      </c>
      <c r="Z1896" s="23">
        <v>0</v>
      </c>
      <c r="AA1896" s="23" t="s">
        <v>83</v>
      </c>
      <c r="AB1896" s="23">
        <v>0</v>
      </c>
      <c r="AC1896" s="23" t="s">
        <v>83</v>
      </c>
      <c r="AD1896" s="23" t="s">
        <v>83</v>
      </c>
      <c r="AE1896" s="23" t="s">
        <v>83</v>
      </c>
      <c r="AF1896" s="23">
        <v>1.57</v>
      </c>
      <c r="AG1896" s="23" t="s">
        <v>83</v>
      </c>
      <c r="AH1896" s="23" t="s">
        <v>83</v>
      </c>
      <c r="AI1896" s="23" t="s">
        <v>4513</v>
      </c>
      <c r="AJ1896" s="23" t="s">
        <v>54</v>
      </c>
      <c r="AK1896" s="23">
        <v>14</v>
      </c>
      <c r="AL1896" s="23">
        <v>1894</v>
      </c>
      <c r="AM1896" s="23">
        <v>1347</v>
      </c>
    </row>
    <row r="1897" spans="1:39" x14ac:dyDescent="0.2">
      <c r="A1897" s="23" t="s">
        <v>18811</v>
      </c>
      <c r="B1897" s="23" t="s">
        <v>474</v>
      </c>
      <c r="C1897" s="23" t="s">
        <v>10748</v>
      </c>
      <c r="D1897" s="23" t="s">
        <v>10722</v>
      </c>
      <c r="E1897" s="23">
        <v>940723</v>
      </c>
      <c r="F1897" s="23">
        <v>941572</v>
      </c>
      <c r="G1897" s="23" t="s">
        <v>18812</v>
      </c>
      <c r="H1897" s="32" t="s">
        <v>18812</v>
      </c>
      <c r="I1897" s="23" t="s">
        <v>32</v>
      </c>
      <c r="J1897" s="23">
        <v>850</v>
      </c>
      <c r="K1897" s="23">
        <v>5</v>
      </c>
      <c r="L1897" s="23" t="s">
        <v>33</v>
      </c>
      <c r="M1897" s="23" t="s">
        <v>174</v>
      </c>
      <c r="N1897" s="23">
        <v>15111</v>
      </c>
      <c r="O1897" s="23" t="s">
        <v>10750</v>
      </c>
      <c r="P1897" s="23">
        <v>1820</v>
      </c>
      <c r="Q1897" s="23" t="s">
        <v>10751</v>
      </c>
      <c r="R1897" s="23" t="s">
        <v>10750</v>
      </c>
      <c r="S1897" s="23" t="s">
        <v>10752</v>
      </c>
      <c r="T1897" s="23" t="s">
        <v>10753</v>
      </c>
      <c r="U1897" s="23" t="s">
        <v>10754</v>
      </c>
      <c r="V1897" s="23" t="s">
        <v>40</v>
      </c>
      <c r="W1897" s="23" t="s">
        <v>119</v>
      </c>
      <c r="X1897" s="23" t="s">
        <v>83</v>
      </c>
      <c r="Y1897" s="23" t="s">
        <v>83</v>
      </c>
      <c r="Z1897" s="23">
        <v>0</v>
      </c>
      <c r="AA1897" s="23" t="s">
        <v>83</v>
      </c>
      <c r="AB1897" s="23">
        <v>0</v>
      </c>
      <c r="AC1897" s="23" t="s">
        <v>83</v>
      </c>
      <c r="AD1897" s="23" t="s">
        <v>83</v>
      </c>
      <c r="AE1897" s="23" t="s">
        <v>83</v>
      </c>
      <c r="AF1897" s="23">
        <v>1.57</v>
      </c>
      <c r="AG1897" s="23" t="s">
        <v>83</v>
      </c>
      <c r="AH1897" s="23" t="s">
        <v>83</v>
      </c>
      <c r="AI1897" s="23">
        <v>35924</v>
      </c>
      <c r="AJ1897" s="23" t="s">
        <v>54</v>
      </c>
      <c r="AK1897" s="23">
        <v>37</v>
      </c>
      <c r="AL1897" s="23">
        <v>1895</v>
      </c>
      <c r="AM1897" s="23">
        <v>1347</v>
      </c>
    </row>
    <row r="1898" spans="1:39" x14ac:dyDescent="0.2">
      <c r="A1898" s="23" t="s">
        <v>10747</v>
      </c>
      <c r="B1898" s="23" t="s">
        <v>2930</v>
      </c>
      <c r="C1898" s="23" t="s">
        <v>10748</v>
      </c>
      <c r="D1898" s="23" t="s">
        <v>10722</v>
      </c>
      <c r="E1898" s="23">
        <v>940723</v>
      </c>
      <c r="F1898" s="23">
        <v>941920</v>
      </c>
      <c r="G1898" s="23" t="s">
        <v>10749</v>
      </c>
      <c r="H1898" s="32" t="s">
        <v>10749</v>
      </c>
      <c r="I1898" s="23" t="s">
        <v>32</v>
      </c>
      <c r="J1898" s="23">
        <v>1198</v>
      </c>
      <c r="K1898" s="23">
        <v>6</v>
      </c>
      <c r="L1898" s="23" t="s">
        <v>33</v>
      </c>
      <c r="M1898" s="23" t="s">
        <v>174</v>
      </c>
      <c r="N1898" s="23">
        <v>15285</v>
      </c>
      <c r="O1898" s="23" t="s">
        <v>10750</v>
      </c>
      <c r="P1898" s="23">
        <v>1820</v>
      </c>
      <c r="Q1898" s="23" t="s">
        <v>10751</v>
      </c>
      <c r="R1898" s="23" t="s">
        <v>10750</v>
      </c>
      <c r="S1898" s="23" t="s">
        <v>10752</v>
      </c>
      <c r="T1898" s="23" t="s">
        <v>10753</v>
      </c>
      <c r="U1898" s="23" t="s">
        <v>10754</v>
      </c>
      <c r="V1898" s="23" t="s">
        <v>40</v>
      </c>
      <c r="W1898" s="23" t="s">
        <v>119</v>
      </c>
      <c r="X1898" s="23" t="s">
        <v>83</v>
      </c>
      <c r="Y1898" s="23" t="s">
        <v>83</v>
      </c>
      <c r="Z1898" s="23">
        <v>0</v>
      </c>
      <c r="AA1898" s="23" t="s">
        <v>83</v>
      </c>
      <c r="AB1898" s="23">
        <v>0</v>
      </c>
      <c r="AC1898" s="23" t="s">
        <v>83</v>
      </c>
      <c r="AD1898" s="23" t="s">
        <v>83</v>
      </c>
      <c r="AE1898" s="23" t="s">
        <v>83</v>
      </c>
      <c r="AF1898" s="23">
        <v>1.57</v>
      </c>
      <c r="AG1898" s="23" t="s">
        <v>83</v>
      </c>
      <c r="AH1898" s="23" t="s">
        <v>83</v>
      </c>
      <c r="AI1898" s="23" t="s">
        <v>2940</v>
      </c>
      <c r="AJ1898" s="23" t="s">
        <v>88</v>
      </c>
      <c r="AK1898" s="23">
        <v>12</v>
      </c>
      <c r="AL1898" s="23">
        <v>1896</v>
      </c>
      <c r="AM1898" s="23">
        <v>1347</v>
      </c>
    </row>
    <row r="1899" spans="1:39" x14ac:dyDescent="0.2">
      <c r="A1899" s="23" t="s">
        <v>10747</v>
      </c>
      <c r="B1899" s="23" t="s">
        <v>820</v>
      </c>
      <c r="C1899" s="23" t="s">
        <v>10748</v>
      </c>
      <c r="D1899" s="23" t="s">
        <v>10722</v>
      </c>
      <c r="E1899" s="23">
        <v>940723</v>
      </c>
      <c r="F1899" s="23">
        <v>941920</v>
      </c>
      <c r="G1899" s="23" t="s">
        <v>10749</v>
      </c>
      <c r="H1899" s="32" t="s">
        <v>10749</v>
      </c>
      <c r="I1899" s="23" t="s">
        <v>32</v>
      </c>
      <c r="J1899" s="23">
        <v>1198</v>
      </c>
      <c r="K1899" s="23">
        <v>6</v>
      </c>
      <c r="L1899" s="23" t="s">
        <v>33</v>
      </c>
      <c r="M1899" s="23" t="s">
        <v>174</v>
      </c>
      <c r="N1899" s="23">
        <v>15285</v>
      </c>
      <c r="O1899" s="23" t="s">
        <v>10750</v>
      </c>
      <c r="P1899" s="23">
        <v>1820</v>
      </c>
      <c r="Q1899" s="23" t="s">
        <v>10751</v>
      </c>
      <c r="R1899" s="23" t="s">
        <v>10750</v>
      </c>
      <c r="S1899" s="23" t="s">
        <v>10752</v>
      </c>
      <c r="T1899" s="23" t="s">
        <v>10753</v>
      </c>
      <c r="U1899" s="23" t="s">
        <v>10754</v>
      </c>
      <c r="V1899" s="23" t="s">
        <v>40</v>
      </c>
      <c r="W1899" s="23" t="s">
        <v>119</v>
      </c>
      <c r="X1899" s="23" t="s">
        <v>83</v>
      </c>
      <c r="Y1899" s="23" t="s">
        <v>83</v>
      </c>
      <c r="Z1899" s="23">
        <v>0</v>
      </c>
      <c r="AA1899" s="23" t="s">
        <v>83</v>
      </c>
      <c r="AB1899" s="23">
        <v>0</v>
      </c>
      <c r="AC1899" s="23" t="s">
        <v>83</v>
      </c>
      <c r="AD1899" s="23" t="s">
        <v>83</v>
      </c>
      <c r="AE1899" s="23" t="s">
        <v>83</v>
      </c>
      <c r="AF1899" s="23">
        <v>1.57</v>
      </c>
      <c r="AG1899" s="23" t="s">
        <v>83</v>
      </c>
      <c r="AH1899" s="23" t="s">
        <v>83</v>
      </c>
      <c r="AI1899" s="23">
        <v>35355</v>
      </c>
      <c r="AJ1899" s="23" t="s">
        <v>54</v>
      </c>
      <c r="AK1899" s="23">
        <v>52</v>
      </c>
      <c r="AL1899" s="23">
        <v>1897</v>
      </c>
      <c r="AM1899" s="23">
        <v>1347</v>
      </c>
    </row>
    <row r="1900" spans="1:39" x14ac:dyDescent="0.2">
      <c r="A1900" s="23" t="s">
        <v>10755</v>
      </c>
      <c r="B1900" s="23" t="s">
        <v>7204</v>
      </c>
      <c r="C1900" s="23" t="s">
        <v>10756</v>
      </c>
      <c r="D1900" s="23" t="s">
        <v>10722</v>
      </c>
      <c r="E1900" s="23">
        <v>1064937</v>
      </c>
      <c r="F1900" s="23">
        <v>1065377</v>
      </c>
      <c r="G1900" s="23" t="s">
        <v>10757</v>
      </c>
      <c r="H1900" s="32" t="s">
        <v>10765</v>
      </c>
      <c r="I1900" s="23" t="s">
        <v>32</v>
      </c>
      <c r="J1900" s="23">
        <v>441</v>
      </c>
      <c r="K1900" s="23">
        <v>3</v>
      </c>
      <c r="L1900" s="23" t="s">
        <v>59</v>
      </c>
      <c r="M1900" s="23" t="s">
        <v>10758</v>
      </c>
      <c r="N1900" s="23">
        <v>-765</v>
      </c>
      <c r="O1900" s="23" t="s">
        <v>10759</v>
      </c>
      <c r="P1900" s="23">
        <v>23526</v>
      </c>
      <c r="Q1900" s="23" t="s">
        <v>10760</v>
      </c>
      <c r="R1900" s="23" t="s">
        <v>10761</v>
      </c>
      <c r="S1900" s="23" t="s">
        <v>10762</v>
      </c>
      <c r="T1900" s="23" t="s">
        <v>10763</v>
      </c>
      <c r="U1900" s="23" t="s">
        <v>10764</v>
      </c>
      <c r="V1900" s="23" t="s">
        <v>40</v>
      </c>
      <c r="W1900" s="23" t="s">
        <v>86</v>
      </c>
      <c r="X1900" s="23" t="s">
        <v>83</v>
      </c>
      <c r="Y1900" s="23" t="s">
        <v>83</v>
      </c>
      <c r="Z1900" s="23">
        <v>0</v>
      </c>
      <c r="AA1900" s="23" t="s">
        <v>83</v>
      </c>
      <c r="AB1900" s="23">
        <v>0</v>
      </c>
      <c r="AC1900" s="23" t="s">
        <v>83</v>
      </c>
      <c r="AD1900" s="23" t="s">
        <v>83</v>
      </c>
      <c r="AE1900" s="23" t="s">
        <v>83</v>
      </c>
      <c r="AF1900" s="23">
        <v>4.26</v>
      </c>
      <c r="AG1900" s="23" t="s">
        <v>83</v>
      </c>
      <c r="AH1900" s="23" t="s">
        <v>83</v>
      </c>
      <c r="AI1900" s="23" t="s">
        <v>7215</v>
      </c>
      <c r="AJ1900" s="23" t="s">
        <v>405</v>
      </c>
      <c r="AK1900" s="23">
        <v>5</v>
      </c>
      <c r="AL1900" s="23">
        <v>1898</v>
      </c>
      <c r="AM1900" s="23">
        <v>1348</v>
      </c>
    </row>
    <row r="1901" spans="1:39" x14ac:dyDescent="0.2">
      <c r="A1901" s="23" t="s">
        <v>10766</v>
      </c>
      <c r="B1901" s="23" t="s">
        <v>2930</v>
      </c>
      <c r="C1901" s="23" t="s">
        <v>10756</v>
      </c>
      <c r="D1901" s="23" t="s">
        <v>10722</v>
      </c>
      <c r="E1901" s="23">
        <v>1074424</v>
      </c>
      <c r="F1901" s="23">
        <v>1075596</v>
      </c>
      <c r="G1901" s="23" t="s">
        <v>10767</v>
      </c>
      <c r="H1901" s="32" t="s">
        <v>10770</v>
      </c>
      <c r="I1901" s="23" t="s">
        <v>32</v>
      </c>
      <c r="J1901" s="23">
        <v>1173</v>
      </c>
      <c r="K1901" s="23">
        <v>5</v>
      </c>
      <c r="L1901" s="23" t="s">
        <v>33</v>
      </c>
      <c r="M1901" s="23" t="s">
        <v>10768</v>
      </c>
      <c r="N1901" s="23">
        <v>-1623</v>
      </c>
      <c r="O1901" s="23" t="s">
        <v>10769</v>
      </c>
      <c r="P1901" s="23">
        <v>23526</v>
      </c>
      <c r="Q1901" s="23" t="s">
        <v>10760</v>
      </c>
      <c r="R1901" s="23" t="s">
        <v>10761</v>
      </c>
      <c r="S1901" s="23" t="s">
        <v>10762</v>
      </c>
      <c r="T1901" s="23" t="s">
        <v>10763</v>
      </c>
      <c r="U1901" s="23" t="s">
        <v>10764</v>
      </c>
      <c r="V1901" s="23" t="s">
        <v>40</v>
      </c>
      <c r="W1901" s="23" t="s">
        <v>119</v>
      </c>
      <c r="X1901" s="23" t="s">
        <v>83</v>
      </c>
      <c r="Y1901" s="23" t="s">
        <v>83</v>
      </c>
      <c r="Z1901" s="23">
        <v>0</v>
      </c>
      <c r="AA1901" s="23" t="s">
        <v>83</v>
      </c>
      <c r="AB1901" s="23">
        <v>0</v>
      </c>
      <c r="AC1901" s="23" t="s">
        <v>83</v>
      </c>
      <c r="AD1901" s="23" t="s">
        <v>83</v>
      </c>
      <c r="AE1901" s="23" t="s">
        <v>83</v>
      </c>
      <c r="AF1901" s="23">
        <v>4.26</v>
      </c>
      <c r="AG1901" s="23" t="s">
        <v>83</v>
      </c>
      <c r="AH1901" s="23" t="s">
        <v>83</v>
      </c>
      <c r="AI1901" s="23" t="s">
        <v>2940</v>
      </c>
      <c r="AJ1901" s="23" t="s">
        <v>88</v>
      </c>
      <c r="AK1901" s="23">
        <v>12</v>
      </c>
      <c r="AL1901" s="23">
        <v>1899</v>
      </c>
      <c r="AM1901" s="23">
        <v>1349</v>
      </c>
    </row>
    <row r="1902" spans="1:39" x14ac:dyDescent="0.2">
      <c r="A1902" s="23" t="s">
        <v>10766</v>
      </c>
      <c r="B1902" s="23" t="s">
        <v>820</v>
      </c>
      <c r="C1902" s="23" t="s">
        <v>10756</v>
      </c>
      <c r="D1902" s="23" t="s">
        <v>10722</v>
      </c>
      <c r="E1902" s="23">
        <v>1074424</v>
      </c>
      <c r="F1902" s="23">
        <v>1075596</v>
      </c>
      <c r="G1902" s="23" t="s">
        <v>10767</v>
      </c>
      <c r="H1902" s="32" t="s">
        <v>10770</v>
      </c>
      <c r="I1902" s="23" t="s">
        <v>32</v>
      </c>
      <c r="J1902" s="23">
        <v>1173</v>
      </c>
      <c r="K1902" s="23">
        <v>5</v>
      </c>
      <c r="L1902" s="23" t="s">
        <v>33</v>
      </c>
      <c r="M1902" s="23" t="s">
        <v>10768</v>
      </c>
      <c r="N1902" s="23">
        <v>-1623</v>
      </c>
      <c r="O1902" s="23" t="s">
        <v>10769</v>
      </c>
      <c r="P1902" s="23">
        <v>23526</v>
      </c>
      <c r="Q1902" s="23" t="s">
        <v>10760</v>
      </c>
      <c r="R1902" s="23" t="s">
        <v>10761</v>
      </c>
      <c r="S1902" s="23" t="s">
        <v>10762</v>
      </c>
      <c r="T1902" s="23" t="s">
        <v>10763</v>
      </c>
      <c r="U1902" s="23" t="s">
        <v>10764</v>
      </c>
      <c r="V1902" s="23" t="s">
        <v>40</v>
      </c>
      <c r="W1902" s="23" t="s">
        <v>119</v>
      </c>
      <c r="X1902" s="23" t="s">
        <v>83</v>
      </c>
      <c r="Y1902" s="23" t="s">
        <v>83</v>
      </c>
      <c r="Z1902" s="23">
        <v>0</v>
      </c>
      <c r="AA1902" s="23" t="s">
        <v>83</v>
      </c>
      <c r="AB1902" s="23">
        <v>0</v>
      </c>
      <c r="AC1902" s="23" t="s">
        <v>83</v>
      </c>
      <c r="AD1902" s="23" t="s">
        <v>83</v>
      </c>
      <c r="AE1902" s="23" t="s">
        <v>83</v>
      </c>
      <c r="AF1902" s="23">
        <v>4.26</v>
      </c>
      <c r="AG1902" s="23" t="s">
        <v>83</v>
      </c>
      <c r="AH1902" s="23" t="s">
        <v>83</v>
      </c>
      <c r="AI1902" s="23">
        <v>35355</v>
      </c>
      <c r="AJ1902" s="23" t="s">
        <v>54</v>
      </c>
      <c r="AK1902" s="23">
        <v>52</v>
      </c>
      <c r="AL1902" s="23">
        <v>1900</v>
      </c>
      <c r="AM1902" s="23">
        <v>1349</v>
      </c>
    </row>
    <row r="1903" spans="1:39" x14ac:dyDescent="0.2">
      <c r="A1903" s="23" t="s">
        <v>10773</v>
      </c>
      <c r="B1903" s="23" t="s">
        <v>10774</v>
      </c>
      <c r="C1903" s="23" t="s">
        <v>10775</v>
      </c>
      <c r="D1903" s="23" t="s">
        <v>10722</v>
      </c>
      <c r="E1903" s="23">
        <v>1387197</v>
      </c>
      <c r="F1903" s="23">
        <v>1387992</v>
      </c>
      <c r="G1903" s="23" t="s">
        <v>10776</v>
      </c>
      <c r="H1903" s="32" t="s">
        <v>10785</v>
      </c>
      <c r="I1903" s="23" t="s">
        <v>100</v>
      </c>
      <c r="J1903" s="23">
        <v>796</v>
      </c>
      <c r="K1903" s="23">
        <v>9</v>
      </c>
      <c r="L1903" s="23" t="s">
        <v>33</v>
      </c>
      <c r="M1903" s="23" t="s">
        <v>174</v>
      </c>
      <c r="N1903" s="23">
        <v>3712</v>
      </c>
      <c r="O1903" s="23" t="s">
        <v>10777</v>
      </c>
      <c r="P1903" s="23">
        <v>374291</v>
      </c>
      <c r="Q1903" s="23" t="s">
        <v>10778</v>
      </c>
      <c r="R1903" s="23" t="s">
        <v>10777</v>
      </c>
      <c r="S1903" s="23" t="s">
        <v>10779</v>
      </c>
      <c r="T1903" s="23" t="s">
        <v>10780</v>
      </c>
      <c r="U1903" s="23" t="s">
        <v>10781</v>
      </c>
      <c r="V1903" s="23" t="s">
        <v>40</v>
      </c>
      <c r="W1903" s="23" t="s">
        <v>119</v>
      </c>
      <c r="X1903" s="23" t="s">
        <v>83</v>
      </c>
      <c r="Y1903" s="23" t="s">
        <v>83</v>
      </c>
      <c r="Z1903" s="23">
        <v>0</v>
      </c>
      <c r="AA1903" s="23" t="s">
        <v>83</v>
      </c>
      <c r="AB1903" s="23">
        <v>0</v>
      </c>
      <c r="AC1903" s="23" t="s">
        <v>83</v>
      </c>
      <c r="AD1903" s="23" t="s">
        <v>167</v>
      </c>
      <c r="AE1903" s="23" t="s">
        <v>10782</v>
      </c>
      <c r="AF1903" s="23">
        <v>64.67</v>
      </c>
      <c r="AG1903" s="23">
        <v>601825</v>
      </c>
      <c r="AH1903" s="23" t="s">
        <v>10783</v>
      </c>
      <c r="AI1903" s="23" t="s">
        <v>10784</v>
      </c>
      <c r="AJ1903" s="23" t="s">
        <v>54</v>
      </c>
      <c r="AK1903" s="23">
        <v>1</v>
      </c>
      <c r="AL1903" s="23">
        <v>1901</v>
      </c>
      <c r="AM1903" s="23">
        <v>1350</v>
      </c>
    </row>
    <row r="1904" spans="1:39" x14ac:dyDescent="0.2">
      <c r="A1904" s="23" t="s">
        <v>10773</v>
      </c>
      <c r="B1904" s="23" t="s">
        <v>10786</v>
      </c>
      <c r="C1904" s="23" t="s">
        <v>10775</v>
      </c>
      <c r="D1904" s="23" t="s">
        <v>10722</v>
      </c>
      <c r="E1904" s="23">
        <v>1387197</v>
      </c>
      <c r="F1904" s="23">
        <v>1387992</v>
      </c>
      <c r="G1904" s="23" t="s">
        <v>10776</v>
      </c>
      <c r="H1904" s="32" t="s">
        <v>10785</v>
      </c>
      <c r="I1904" s="23" t="s">
        <v>100</v>
      </c>
      <c r="J1904" s="23">
        <v>796</v>
      </c>
      <c r="K1904" s="23">
        <v>9</v>
      </c>
      <c r="L1904" s="23" t="s">
        <v>33</v>
      </c>
      <c r="M1904" s="23" t="s">
        <v>174</v>
      </c>
      <c r="N1904" s="23">
        <v>3712</v>
      </c>
      <c r="O1904" s="23" t="s">
        <v>10777</v>
      </c>
      <c r="P1904" s="23">
        <v>374291</v>
      </c>
      <c r="Q1904" s="23" t="s">
        <v>10778</v>
      </c>
      <c r="R1904" s="23" t="s">
        <v>10777</v>
      </c>
      <c r="S1904" s="23" t="s">
        <v>10779</v>
      </c>
      <c r="T1904" s="23" t="s">
        <v>10780</v>
      </c>
      <c r="U1904" s="23" t="s">
        <v>10781</v>
      </c>
      <c r="V1904" s="23" t="s">
        <v>40</v>
      </c>
      <c r="W1904" s="23" t="s">
        <v>119</v>
      </c>
      <c r="X1904" s="23" t="s">
        <v>83</v>
      </c>
      <c r="Y1904" s="23" t="s">
        <v>83</v>
      </c>
      <c r="Z1904" s="23">
        <v>0</v>
      </c>
      <c r="AA1904" s="23" t="s">
        <v>83</v>
      </c>
      <c r="AB1904" s="23">
        <v>0</v>
      </c>
      <c r="AC1904" s="23" t="s">
        <v>83</v>
      </c>
      <c r="AD1904" s="23" t="s">
        <v>167</v>
      </c>
      <c r="AE1904" s="23" t="s">
        <v>10782</v>
      </c>
      <c r="AF1904" s="23">
        <v>64.67</v>
      </c>
      <c r="AG1904" s="23">
        <v>601825</v>
      </c>
      <c r="AH1904" s="23" t="s">
        <v>10783</v>
      </c>
      <c r="AI1904" s="23" t="s">
        <v>10784</v>
      </c>
      <c r="AJ1904" s="23" t="s">
        <v>54</v>
      </c>
      <c r="AK1904" s="23">
        <v>1</v>
      </c>
      <c r="AL1904" s="23">
        <v>1902</v>
      </c>
      <c r="AM1904" s="23">
        <v>1350</v>
      </c>
    </row>
    <row r="1905" spans="1:39" x14ac:dyDescent="0.2">
      <c r="A1905" s="23" t="s">
        <v>10787</v>
      </c>
      <c r="B1905" s="23" t="s">
        <v>10788</v>
      </c>
      <c r="C1905" s="23" t="s">
        <v>10789</v>
      </c>
      <c r="D1905" s="23" t="s">
        <v>10722</v>
      </c>
      <c r="E1905" s="23">
        <v>1795637</v>
      </c>
      <c r="F1905" s="23">
        <v>1796438</v>
      </c>
      <c r="G1905" s="23" t="s">
        <v>10790</v>
      </c>
      <c r="H1905" s="32" t="s">
        <v>10799</v>
      </c>
      <c r="I1905" s="23" t="s">
        <v>32</v>
      </c>
      <c r="J1905" s="23">
        <v>802</v>
      </c>
      <c r="K1905" s="23">
        <v>4</v>
      </c>
      <c r="L1905" s="23" t="s">
        <v>33</v>
      </c>
      <c r="M1905" s="23" t="s">
        <v>174</v>
      </c>
      <c r="N1905" s="23">
        <v>16198</v>
      </c>
      <c r="O1905" s="23" t="s">
        <v>10791</v>
      </c>
      <c r="P1905" s="23">
        <v>148229</v>
      </c>
      <c r="Q1905" s="23" t="s">
        <v>10792</v>
      </c>
      <c r="R1905" s="23" t="s">
        <v>10793</v>
      </c>
      <c r="S1905" s="23" t="s">
        <v>10794</v>
      </c>
      <c r="T1905" s="23" t="s">
        <v>10795</v>
      </c>
      <c r="U1905" s="23" t="s">
        <v>10796</v>
      </c>
      <c r="V1905" s="23" t="s">
        <v>40</v>
      </c>
      <c r="W1905" s="23" t="s">
        <v>119</v>
      </c>
      <c r="X1905" s="23" t="s">
        <v>83</v>
      </c>
      <c r="Y1905" s="23" t="s">
        <v>83</v>
      </c>
      <c r="Z1905" s="23">
        <v>1</v>
      </c>
      <c r="AA1905" s="23" t="s">
        <v>10797</v>
      </c>
      <c r="AB1905" s="23">
        <v>0</v>
      </c>
      <c r="AC1905" s="23" t="s">
        <v>83</v>
      </c>
      <c r="AD1905" s="23" t="s">
        <v>83</v>
      </c>
      <c r="AE1905" s="23" t="s">
        <v>83</v>
      </c>
      <c r="AF1905" s="23">
        <v>0.15</v>
      </c>
      <c r="AG1905" s="23">
        <v>605866</v>
      </c>
      <c r="AH1905" s="23" t="s">
        <v>83</v>
      </c>
      <c r="AI1905" s="23" t="s">
        <v>10798</v>
      </c>
      <c r="AJ1905" s="23" t="s">
        <v>93</v>
      </c>
      <c r="AK1905" s="23">
        <v>1</v>
      </c>
      <c r="AL1905" s="23">
        <v>1903</v>
      </c>
      <c r="AM1905" s="23">
        <v>1351</v>
      </c>
    </row>
    <row r="1906" spans="1:39" x14ac:dyDescent="0.2">
      <c r="A1906" s="23" t="s">
        <v>10800</v>
      </c>
      <c r="B1906" s="23" t="s">
        <v>4250</v>
      </c>
      <c r="C1906" s="23" t="s">
        <v>10801</v>
      </c>
      <c r="D1906" s="23" t="s">
        <v>10722</v>
      </c>
      <c r="E1906" s="23">
        <v>2041904</v>
      </c>
      <c r="F1906" s="23">
        <v>2042593</v>
      </c>
      <c r="G1906" s="23" t="s">
        <v>10802</v>
      </c>
      <c r="H1906" s="32" t="s">
        <v>10810</v>
      </c>
      <c r="I1906" s="23" t="s">
        <v>32</v>
      </c>
      <c r="J1906" s="23">
        <v>690</v>
      </c>
      <c r="K1906" s="23">
        <v>6</v>
      </c>
      <c r="L1906" s="23" t="s">
        <v>33</v>
      </c>
      <c r="M1906" s="23" t="s">
        <v>10803</v>
      </c>
      <c r="N1906" s="23">
        <v>8994</v>
      </c>
      <c r="O1906" s="23" t="s">
        <v>10804</v>
      </c>
      <c r="P1906" s="23">
        <v>2872</v>
      </c>
      <c r="Q1906" s="23" t="s">
        <v>10805</v>
      </c>
      <c r="R1906" s="23" t="s">
        <v>10804</v>
      </c>
      <c r="S1906" s="23" t="s">
        <v>10806</v>
      </c>
      <c r="T1906" s="23" t="s">
        <v>10807</v>
      </c>
      <c r="U1906" s="23" t="s">
        <v>10808</v>
      </c>
      <c r="V1906" s="23" t="s">
        <v>40</v>
      </c>
      <c r="W1906" s="23" t="s">
        <v>119</v>
      </c>
      <c r="X1906" s="23" t="s">
        <v>83</v>
      </c>
      <c r="Y1906" s="23" t="s">
        <v>83</v>
      </c>
      <c r="Z1906" s="23">
        <v>0</v>
      </c>
      <c r="AA1906" s="23" t="s">
        <v>83</v>
      </c>
      <c r="AB1906" s="23">
        <v>0</v>
      </c>
      <c r="AC1906" s="23" t="s">
        <v>83</v>
      </c>
      <c r="AD1906" s="23" t="s">
        <v>470</v>
      </c>
      <c r="AE1906" s="23" t="s">
        <v>10809</v>
      </c>
      <c r="AF1906" s="23">
        <v>25.92</v>
      </c>
      <c r="AG1906" s="23">
        <v>605069</v>
      </c>
      <c r="AH1906" s="23" t="s">
        <v>83</v>
      </c>
      <c r="AI1906" s="23" t="s">
        <v>4251</v>
      </c>
      <c r="AJ1906" s="23" t="s">
        <v>93</v>
      </c>
      <c r="AK1906" s="23">
        <v>1</v>
      </c>
      <c r="AL1906" s="23">
        <v>1904</v>
      </c>
      <c r="AM1906" s="23">
        <v>1352</v>
      </c>
    </row>
    <row r="1907" spans="1:39" x14ac:dyDescent="0.2">
      <c r="A1907" s="23" t="s">
        <v>14724</v>
      </c>
      <c r="B1907" s="23" t="s">
        <v>5818</v>
      </c>
      <c r="C1907" s="23" t="s">
        <v>10811</v>
      </c>
      <c r="D1907" s="23" t="s">
        <v>10722</v>
      </c>
      <c r="E1907" s="23">
        <v>2251587</v>
      </c>
      <c r="F1907" s="23">
        <v>2252433</v>
      </c>
      <c r="G1907" s="23" t="s">
        <v>15541</v>
      </c>
      <c r="H1907" s="32" t="s">
        <v>16173</v>
      </c>
      <c r="I1907" s="23" t="s">
        <v>32</v>
      </c>
      <c r="J1907" s="23">
        <v>847</v>
      </c>
      <c r="K1907" s="23">
        <v>6</v>
      </c>
      <c r="L1907" s="23" t="s">
        <v>85</v>
      </c>
      <c r="M1907" s="23" t="s">
        <v>10812</v>
      </c>
      <c r="N1907" s="23">
        <v>1372</v>
      </c>
      <c r="O1907" s="23" t="s">
        <v>10813</v>
      </c>
      <c r="P1907" s="23">
        <v>100423031</v>
      </c>
      <c r="Q1907" s="23" t="s">
        <v>83</v>
      </c>
      <c r="R1907" s="23" t="s">
        <v>10813</v>
      </c>
      <c r="S1907" s="23" t="s">
        <v>10814</v>
      </c>
      <c r="T1907" s="23" t="s">
        <v>83</v>
      </c>
      <c r="U1907" s="23" t="s">
        <v>10815</v>
      </c>
      <c r="V1907" s="23" t="s">
        <v>87</v>
      </c>
      <c r="W1907" s="23" t="s">
        <v>86</v>
      </c>
      <c r="X1907" s="23" t="s">
        <v>83</v>
      </c>
      <c r="Y1907" s="23" t="s">
        <v>83</v>
      </c>
      <c r="Z1907" s="23">
        <v>0</v>
      </c>
      <c r="AA1907" s="23" t="s">
        <v>83</v>
      </c>
      <c r="AB1907" s="23">
        <v>0</v>
      </c>
      <c r="AC1907" s="23" t="s">
        <v>83</v>
      </c>
      <c r="AD1907" s="23" t="s">
        <v>236</v>
      </c>
      <c r="AE1907" s="23" t="s">
        <v>10816</v>
      </c>
      <c r="AF1907" s="23" t="s">
        <v>83</v>
      </c>
      <c r="AG1907" s="23" t="s">
        <v>83</v>
      </c>
      <c r="AH1907" s="23" t="s">
        <v>83</v>
      </c>
      <c r="AI1907" s="23" t="s">
        <v>5828</v>
      </c>
      <c r="AJ1907" s="23" t="s">
        <v>93</v>
      </c>
      <c r="AK1907" s="23">
        <v>7</v>
      </c>
      <c r="AL1907" s="23">
        <v>1905</v>
      </c>
      <c r="AM1907" s="23">
        <v>1353</v>
      </c>
    </row>
    <row r="1908" spans="1:39" x14ac:dyDescent="0.2">
      <c r="A1908" s="23" t="s">
        <v>14725</v>
      </c>
      <c r="B1908" s="23" t="s">
        <v>6643</v>
      </c>
      <c r="C1908" s="23" t="s">
        <v>14726</v>
      </c>
      <c r="D1908" s="23" t="s">
        <v>10722</v>
      </c>
      <c r="E1908" s="23">
        <v>2281918</v>
      </c>
      <c r="F1908" s="23">
        <v>2282730</v>
      </c>
      <c r="G1908" s="23" t="s">
        <v>15542</v>
      </c>
      <c r="H1908" s="32" t="s">
        <v>16174</v>
      </c>
      <c r="I1908" s="23" t="s">
        <v>32</v>
      </c>
      <c r="J1908" s="23">
        <v>813</v>
      </c>
      <c r="K1908" s="23">
        <v>8</v>
      </c>
      <c r="L1908" s="23" t="s">
        <v>59</v>
      </c>
      <c r="M1908" s="23" t="s">
        <v>18813</v>
      </c>
      <c r="N1908" s="23">
        <v>-143</v>
      </c>
      <c r="O1908" s="23" t="s">
        <v>18814</v>
      </c>
      <c r="P1908" s="23">
        <v>374872</v>
      </c>
      <c r="Q1908" s="23" t="s">
        <v>18815</v>
      </c>
      <c r="R1908" s="23" t="s">
        <v>18814</v>
      </c>
      <c r="S1908" s="23" t="s">
        <v>18816</v>
      </c>
      <c r="T1908" s="23" t="s">
        <v>18817</v>
      </c>
      <c r="U1908" s="23" t="s">
        <v>18818</v>
      </c>
      <c r="V1908" s="23" t="s">
        <v>40</v>
      </c>
      <c r="W1908" s="23" t="s">
        <v>86</v>
      </c>
      <c r="X1908" s="23" t="s">
        <v>83</v>
      </c>
      <c r="Y1908" s="23" t="s">
        <v>83</v>
      </c>
      <c r="Z1908" s="23">
        <v>0</v>
      </c>
      <c r="AA1908" s="23" t="s">
        <v>83</v>
      </c>
      <c r="AB1908" s="23">
        <v>0</v>
      </c>
      <c r="AC1908" s="23" t="s">
        <v>83</v>
      </c>
      <c r="AD1908" s="23" t="s">
        <v>83</v>
      </c>
      <c r="AE1908" s="23" t="s">
        <v>83</v>
      </c>
      <c r="AF1908" s="23">
        <v>0.26</v>
      </c>
      <c r="AG1908" s="23">
        <v>618526</v>
      </c>
      <c r="AH1908" s="23" t="s">
        <v>83</v>
      </c>
      <c r="AI1908" s="23" t="s">
        <v>6655</v>
      </c>
      <c r="AJ1908" s="23" t="s">
        <v>54</v>
      </c>
      <c r="AK1908" s="23">
        <v>2</v>
      </c>
      <c r="AL1908" s="23">
        <v>1906</v>
      </c>
      <c r="AM1908" s="23">
        <v>1354</v>
      </c>
    </row>
    <row r="1909" spans="1:39" x14ac:dyDescent="0.2">
      <c r="A1909" s="23" t="s">
        <v>10817</v>
      </c>
      <c r="B1909" s="23" t="s">
        <v>10818</v>
      </c>
      <c r="C1909" s="23" t="s">
        <v>10819</v>
      </c>
      <c r="D1909" s="23" t="s">
        <v>10722</v>
      </c>
      <c r="E1909" s="23">
        <v>2302400</v>
      </c>
      <c r="F1909" s="23">
        <v>2302996</v>
      </c>
      <c r="G1909" s="23" t="s">
        <v>10820</v>
      </c>
      <c r="H1909" s="32" t="s">
        <v>10827</v>
      </c>
      <c r="I1909" s="23" t="s">
        <v>32</v>
      </c>
      <c r="J1909" s="23">
        <v>597</v>
      </c>
      <c r="K1909" s="23">
        <v>5</v>
      </c>
      <c r="L1909" s="23" t="s">
        <v>33</v>
      </c>
      <c r="M1909" s="23" t="s">
        <v>174</v>
      </c>
      <c r="N1909" s="23">
        <v>5458</v>
      </c>
      <c r="O1909" s="23" t="s">
        <v>10821</v>
      </c>
      <c r="P1909" s="23">
        <v>645191</v>
      </c>
      <c r="Q1909" s="23" t="s">
        <v>83</v>
      </c>
      <c r="R1909" s="23" t="s">
        <v>10821</v>
      </c>
      <c r="S1909" s="23" t="s">
        <v>10822</v>
      </c>
      <c r="T1909" s="23" t="s">
        <v>10823</v>
      </c>
      <c r="U1909" s="23" t="s">
        <v>10824</v>
      </c>
      <c r="V1909" s="23" t="s">
        <v>40</v>
      </c>
      <c r="W1909" s="23" t="s">
        <v>119</v>
      </c>
      <c r="X1909" s="23" t="s">
        <v>83</v>
      </c>
      <c r="Y1909" s="23" t="s">
        <v>83</v>
      </c>
      <c r="Z1909" s="23">
        <v>0</v>
      </c>
      <c r="AA1909" s="23" t="s">
        <v>83</v>
      </c>
      <c r="AB1909" s="23">
        <v>0</v>
      </c>
      <c r="AC1909" s="23" t="s">
        <v>83</v>
      </c>
      <c r="AD1909" s="23" t="s">
        <v>360</v>
      </c>
      <c r="AE1909" s="23" t="s">
        <v>10825</v>
      </c>
      <c r="AF1909" s="23">
        <v>5.5</v>
      </c>
      <c r="AG1909" s="23">
        <v>609792</v>
      </c>
      <c r="AH1909" s="23" t="s">
        <v>83</v>
      </c>
      <c r="AI1909" s="23" t="s">
        <v>10826</v>
      </c>
      <c r="AJ1909" s="23" t="s">
        <v>54</v>
      </c>
      <c r="AK1909" s="23">
        <v>1</v>
      </c>
      <c r="AL1909" s="23">
        <v>1907</v>
      </c>
      <c r="AM1909" s="23">
        <v>1355</v>
      </c>
    </row>
    <row r="1910" spans="1:39" x14ac:dyDescent="0.2">
      <c r="A1910" s="23" t="s">
        <v>10828</v>
      </c>
      <c r="B1910" s="23" t="s">
        <v>4750</v>
      </c>
      <c r="C1910" s="23" t="s">
        <v>10819</v>
      </c>
      <c r="D1910" s="23" t="s">
        <v>10722</v>
      </c>
      <c r="E1910" s="23">
        <v>2307591</v>
      </c>
      <c r="F1910" s="23">
        <v>2308654</v>
      </c>
      <c r="G1910" s="23" t="s">
        <v>10829</v>
      </c>
      <c r="H1910" s="32" t="s">
        <v>10832</v>
      </c>
      <c r="I1910" s="23" t="s">
        <v>32</v>
      </c>
      <c r="J1910" s="23">
        <v>1064</v>
      </c>
      <c r="K1910" s="23">
        <v>10</v>
      </c>
      <c r="L1910" s="23" t="s">
        <v>59</v>
      </c>
      <c r="M1910" s="23" t="s">
        <v>10830</v>
      </c>
      <c r="N1910" s="23">
        <v>33</v>
      </c>
      <c r="O1910" s="23" t="s">
        <v>10821</v>
      </c>
      <c r="P1910" s="23">
        <v>645191</v>
      </c>
      <c r="Q1910" s="23" t="s">
        <v>83</v>
      </c>
      <c r="R1910" s="23" t="s">
        <v>10821</v>
      </c>
      <c r="S1910" s="23" t="s">
        <v>10822</v>
      </c>
      <c r="T1910" s="23" t="s">
        <v>10823</v>
      </c>
      <c r="U1910" s="23" t="s">
        <v>10824</v>
      </c>
      <c r="V1910" s="23" t="s">
        <v>40</v>
      </c>
      <c r="W1910" s="23" t="s">
        <v>86</v>
      </c>
      <c r="X1910" s="23" t="s">
        <v>83</v>
      </c>
      <c r="Y1910" s="23" t="s">
        <v>83</v>
      </c>
      <c r="Z1910" s="23">
        <v>0</v>
      </c>
      <c r="AA1910" s="23" t="s">
        <v>83</v>
      </c>
      <c r="AB1910" s="23">
        <v>0</v>
      </c>
      <c r="AC1910" s="23" t="s">
        <v>83</v>
      </c>
      <c r="AD1910" s="23" t="s">
        <v>5020</v>
      </c>
      <c r="AE1910" s="23" t="s">
        <v>10831</v>
      </c>
      <c r="AF1910" s="23">
        <v>5.5</v>
      </c>
      <c r="AG1910" s="23">
        <v>609792</v>
      </c>
      <c r="AH1910" s="23" t="s">
        <v>83</v>
      </c>
      <c r="AI1910" s="23" t="s">
        <v>4756</v>
      </c>
      <c r="AJ1910" s="23" t="s">
        <v>88</v>
      </c>
      <c r="AK1910" s="23">
        <v>3</v>
      </c>
      <c r="AL1910" s="23">
        <v>1908</v>
      </c>
      <c r="AM1910" s="23">
        <v>1356</v>
      </c>
    </row>
    <row r="1911" spans="1:39" x14ac:dyDescent="0.2">
      <c r="A1911" s="23" t="s">
        <v>10828</v>
      </c>
      <c r="B1911" s="23" t="s">
        <v>797</v>
      </c>
      <c r="C1911" s="23" t="s">
        <v>10819</v>
      </c>
      <c r="D1911" s="23" t="s">
        <v>10722</v>
      </c>
      <c r="E1911" s="23">
        <v>2307591</v>
      </c>
      <c r="F1911" s="23">
        <v>2308654</v>
      </c>
      <c r="G1911" s="23" t="s">
        <v>10829</v>
      </c>
      <c r="H1911" s="32" t="s">
        <v>10832</v>
      </c>
      <c r="I1911" s="23" t="s">
        <v>32</v>
      </c>
      <c r="J1911" s="23">
        <v>1064</v>
      </c>
      <c r="K1911" s="23">
        <v>10</v>
      </c>
      <c r="L1911" s="23" t="s">
        <v>59</v>
      </c>
      <c r="M1911" s="23" t="s">
        <v>10830</v>
      </c>
      <c r="N1911" s="23">
        <v>33</v>
      </c>
      <c r="O1911" s="23" t="s">
        <v>10821</v>
      </c>
      <c r="P1911" s="23">
        <v>645191</v>
      </c>
      <c r="Q1911" s="23" t="s">
        <v>83</v>
      </c>
      <c r="R1911" s="23" t="s">
        <v>10821</v>
      </c>
      <c r="S1911" s="23" t="s">
        <v>10822</v>
      </c>
      <c r="T1911" s="23" t="s">
        <v>10823</v>
      </c>
      <c r="U1911" s="23" t="s">
        <v>10824</v>
      </c>
      <c r="V1911" s="23" t="s">
        <v>40</v>
      </c>
      <c r="W1911" s="23" t="s">
        <v>86</v>
      </c>
      <c r="X1911" s="23" t="s">
        <v>83</v>
      </c>
      <c r="Y1911" s="23" t="s">
        <v>83</v>
      </c>
      <c r="Z1911" s="23">
        <v>0</v>
      </c>
      <c r="AA1911" s="23" t="s">
        <v>83</v>
      </c>
      <c r="AB1911" s="23">
        <v>0</v>
      </c>
      <c r="AC1911" s="23" t="s">
        <v>83</v>
      </c>
      <c r="AD1911" s="23" t="s">
        <v>5020</v>
      </c>
      <c r="AE1911" s="23" t="s">
        <v>10831</v>
      </c>
      <c r="AF1911" s="23">
        <v>5.5</v>
      </c>
      <c r="AG1911" s="23">
        <v>609792</v>
      </c>
      <c r="AH1911" s="23" t="s">
        <v>83</v>
      </c>
      <c r="AI1911" s="23" t="s">
        <v>798</v>
      </c>
      <c r="AJ1911" s="23" t="s">
        <v>93</v>
      </c>
      <c r="AK1911" s="23">
        <v>6</v>
      </c>
      <c r="AL1911" s="23">
        <v>1909</v>
      </c>
      <c r="AM1911" s="23">
        <v>1356</v>
      </c>
    </row>
    <row r="1912" spans="1:39" x14ac:dyDescent="0.2">
      <c r="A1912" s="23" t="s">
        <v>10828</v>
      </c>
      <c r="B1912" s="23" t="s">
        <v>2623</v>
      </c>
      <c r="C1912" s="23" t="s">
        <v>10819</v>
      </c>
      <c r="D1912" s="23" t="s">
        <v>10722</v>
      </c>
      <c r="E1912" s="23">
        <v>2307591</v>
      </c>
      <c r="F1912" s="23">
        <v>2308654</v>
      </c>
      <c r="G1912" s="23" t="s">
        <v>10829</v>
      </c>
      <c r="H1912" s="32" t="s">
        <v>10832</v>
      </c>
      <c r="I1912" s="23" t="s">
        <v>32</v>
      </c>
      <c r="J1912" s="23">
        <v>1064</v>
      </c>
      <c r="K1912" s="23">
        <v>10</v>
      </c>
      <c r="L1912" s="23" t="s">
        <v>59</v>
      </c>
      <c r="M1912" s="23" t="s">
        <v>10830</v>
      </c>
      <c r="N1912" s="23">
        <v>33</v>
      </c>
      <c r="O1912" s="23" t="s">
        <v>10821</v>
      </c>
      <c r="P1912" s="23">
        <v>645191</v>
      </c>
      <c r="Q1912" s="23" t="s">
        <v>83</v>
      </c>
      <c r="R1912" s="23" t="s">
        <v>10821</v>
      </c>
      <c r="S1912" s="23" t="s">
        <v>10822</v>
      </c>
      <c r="T1912" s="23" t="s">
        <v>10823</v>
      </c>
      <c r="U1912" s="23" t="s">
        <v>10824</v>
      </c>
      <c r="V1912" s="23" t="s">
        <v>40</v>
      </c>
      <c r="W1912" s="23" t="s">
        <v>86</v>
      </c>
      <c r="X1912" s="23" t="s">
        <v>83</v>
      </c>
      <c r="Y1912" s="23" t="s">
        <v>83</v>
      </c>
      <c r="Z1912" s="23">
        <v>0</v>
      </c>
      <c r="AA1912" s="23" t="s">
        <v>83</v>
      </c>
      <c r="AB1912" s="23">
        <v>0</v>
      </c>
      <c r="AC1912" s="23" t="s">
        <v>83</v>
      </c>
      <c r="AD1912" s="23" t="s">
        <v>5020</v>
      </c>
      <c r="AE1912" s="23" t="s">
        <v>10831</v>
      </c>
      <c r="AF1912" s="23">
        <v>5.5</v>
      </c>
      <c r="AG1912" s="23">
        <v>609792</v>
      </c>
      <c r="AH1912" s="23" t="s">
        <v>83</v>
      </c>
      <c r="AI1912" s="23" t="s">
        <v>2624</v>
      </c>
      <c r="AJ1912" s="23" t="s">
        <v>54</v>
      </c>
      <c r="AK1912" s="23">
        <v>3</v>
      </c>
      <c r="AL1912" s="23">
        <v>1910</v>
      </c>
      <c r="AM1912" s="23">
        <v>1356</v>
      </c>
    </row>
    <row r="1913" spans="1:39" x14ac:dyDescent="0.2">
      <c r="A1913" s="23" t="s">
        <v>10828</v>
      </c>
      <c r="B1913" s="23" t="s">
        <v>18819</v>
      </c>
      <c r="C1913" s="23" t="s">
        <v>10819</v>
      </c>
      <c r="D1913" s="23" t="s">
        <v>10722</v>
      </c>
      <c r="E1913" s="23">
        <v>2307591</v>
      </c>
      <c r="F1913" s="23">
        <v>2308654</v>
      </c>
      <c r="G1913" s="23" t="s">
        <v>10829</v>
      </c>
      <c r="H1913" s="32" t="s">
        <v>10832</v>
      </c>
      <c r="I1913" s="23" t="s">
        <v>32</v>
      </c>
      <c r="J1913" s="23">
        <v>1064</v>
      </c>
      <c r="K1913" s="23">
        <v>10</v>
      </c>
      <c r="L1913" s="23" t="s">
        <v>59</v>
      </c>
      <c r="M1913" s="23" t="s">
        <v>10830</v>
      </c>
      <c r="N1913" s="23">
        <v>33</v>
      </c>
      <c r="O1913" s="23" t="s">
        <v>10821</v>
      </c>
      <c r="P1913" s="23">
        <v>645191</v>
      </c>
      <c r="Q1913" s="23" t="s">
        <v>83</v>
      </c>
      <c r="R1913" s="23" t="s">
        <v>10821</v>
      </c>
      <c r="S1913" s="23" t="s">
        <v>10822</v>
      </c>
      <c r="T1913" s="23" t="s">
        <v>10823</v>
      </c>
      <c r="U1913" s="23" t="s">
        <v>10824</v>
      </c>
      <c r="V1913" s="23" t="s">
        <v>40</v>
      </c>
      <c r="W1913" s="23" t="s">
        <v>86</v>
      </c>
      <c r="X1913" s="23" t="s">
        <v>83</v>
      </c>
      <c r="Y1913" s="23" t="s">
        <v>83</v>
      </c>
      <c r="Z1913" s="23">
        <v>0</v>
      </c>
      <c r="AA1913" s="23" t="s">
        <v>83</v>
      </c>
      <c r="AB1913" s="23">
        <v>0</v>
      </c>
      <c r="AC1913" s="23" t="s">
        <v>83</v>
      </c>
      <c r="AD1913" s="23" t="s">
        <v>5020</v>
      </c>
      <c r="AE1913" s="23" t="s">
        <v>10831</v>
      </c>
      <c r="AF1913" s="23">
        <v>5.5</v>
      </c>
      <c r="AG1913" s="23">
        <v>609792</v>
      </c>
      <c r="AH1913" s="23" t="s">
        <v>83</v>
      </c>
      <c r="AI1913" s="23">
        <v>33143</v>
      </c>
      <c r="AJ1913" s="23" t="s">
        <v>54</v>
      </c>
      <c r="AK1913" s="23">
        <v>1</v>
      </c>
      <c r="AL1913" s="23">
        <v>1911</v>
      </c>
      <c r="AM1913" s="23">
        <v>1356</v>
      </c>
    </row>
    <row r="1914" spans="1:39" x14ac:dyDescent="0.2">
      <c r="A1914" s="23" t="s">
        <v>14730</v>
      </c>
      <c r="B1914" s="23" t="s">
        <v>4511</v>
      </c>
      <c r="C1914" s="23" t="s">
        <v>14731</v>
      </c>
      <c r="D1914" s="23" t="s">
        <v>10722</v>
      </c>
      <c r="E1914" s="23">
        <v>2542836</v>
      </c>
      <c r="F1914" s="23">
        <v>2544325</v>
      </c>
      <c r="G1914" s="23" t="s">
        <v>15543</v>
      </c>
      <c r="H1914" s="32" t="s">
        <v>16175</v>
      </c>
      <c r="I1914" s="23" t="s">
        <v>32</v>
      </c>
      <c r="J1914" s="23">
        <v>1490</v>
      </c>
      <c r="K1914" s="23">
        <v>8</v>
      </c>
      <c r="L1914" s="23" t="s">
        <v>33</v>
      </c>
      <c r="M1914" s="23" t="s">
        <v>18820</v>
      </c>
      <c r="N1914" s="23">
        <v>67458</v>
      </c>
      <c r="O1914" s="23" t="s">
        <v>18821</v>
      </c>
      <c r="P1914" s="23">
        <v>4616</v>
      </c>
      <c r="Q1914" s="23" t="s">
        <v>18822</v>
      </c>
      <c r="R1914" s="23" t="s">
        <v>18821</v>
      </c>
      <c r="S1914" s="23" t="s">
        <v>18823</v>
      </c>
      <c r="T1914" s="23" t="s">
        <v>18824</v>
      </c>
      <c r="U1914" s="23" t="s">
        <v>18825</v>
      </c>
      <c r="V1914" s="23" t="s">
        <v>40</v>
      </c>
      <c r="W1914" s="23" t="s">
        <v>86</v>
      </c>
      <c r="X1914" s="23" t="s">
        <v>83</v>
      </c>
      <c r="Y1914" s="23" t="s">
        <v>83</v>
      </c>
      <c r="Z1914" s="23">
        <v>1</v>
      </c>
      <c r="AA1914" s="23" t="s">
        <v>18826</v>
      </c>
      <c r="AB1914" s="23">
        <v>0</v>
      </c>
      <c r="AC1914" s="23" t="s">
        <v>83</v>
      </c>
      <c r="AD1914" s="23" t="s">
        <v>313</v>
      </c>
      <c r="AE1914" s="23" t="s">
        <v>18827</v>
      </c>
      <c r="AF1914" s="23">
        <v>87.22</v>
      </c>
      <c r="AG1914" s="23">
        <v>604948</v>
      </c>
      <c r="AH1914" s="23" t="s">
        <v>83</v>
      </c>
      <c r="AI1914" s="23" t="s">
        <v>4513</v>
      </c>
      <c r="AJ1914" s="23" t="s">
        <v>54</v>
      </c>
      <c r="AK1914" s="23">
        <v>14</v>
      </c>
      <c r="AL1914" s="23">
        <v>1912</v>
      </c>
      <c r="AM1914" s="23">
        <v>1357</v>
      </c>
    </row>
    <row r="1915" spans="1:39" x14ac:dyDescent="0.2">
      <c r="A1915" s="23" t="s">
        <v>14732</v>
      </c>
      <c r="B1915" s="23" t="s">
        <v>10621</v>
      </c>
      <c r="C1915" s="23" t="s">
        <v>14734</v>
      </c>
      <c r="D1915" s="23" t="s">
        <v>10722</v>
      </c>
      <c r="E1915" s="23">
        <v>2900364</v>
      </c>
      <c r="F1915" s="23">
        <v>2901148</v>
      </c>
      <c r="G1915" s="23" t="s">
        <v>15544</v>
      </c>
      <c r="H1915" s="32" t="s">
        <v>16176</v>
      </c>
      <c r="I1915" s="23" t="s">
        <v>32</v>
      </c>
      <c r="J1915" s="23">
        <v>785</v>
      </c>
      <c r="K1915" s="23">
        <v>11</v>
      </c>
      <c r="L1915" s="23" t="s">
        <v>59</v>
      </c>
      <c r="M1915" s="23" t="s">
        <v>18828</v>
      </c>
      <c r="N1915" s="23">
        <v>-140</v>
      </c>
      <c r="O1915" s="23" t="s">
        <v>18829</v>
      </c>
      <c r="P1915" s="23">
        <v>126295</v>
      </c>
      <c r="Q1915" s="23" t="s">
        <v>18830</v>
      </c>
      <c r="R1915" s="23" t="s">
        <v>18829</v>
      </c>
      <c r="S1915" s="23" t="s">
        <v>18831</v>
      </c>
      <c r="T1915" s="23" t="s">
        <v>18832</v>
      </c>
      <c r="U1915" s="23" t="s">
        <v>18833</v>
      </c>
      <c r="V1915" s="23" t="s">
        <v>40</v>
      </c>
      <c r="W1915" s="23" t="s">
        <v>86</v>
      </c>
      <c r="X1915" s="23" t="s">
        <v>83</v>
      </c>
      <c r="Y1915" s="23" t="s">
        <v>83</v>
      </c>
      <c r="Z1915" s="23">
        <v>0</v>
      </c>
      <c r="AA1915" s="23" t="s">
        <v>83</v>
      </c>
      <c r="AB1915" s="23">
        <v>0</v>
      </c>
      <c r="AC1915" s="23" t="s">
        <v>83</v>
      </c>
      <c r="AD1915" s="23" t="s">
        <v>1529</v>
      </c>
      <c r="AE1915" s="23" t="s">
        <v>18834</v>
      </c>
      <c r="AF1915" s="23">
        <v>2.88</v>
      </c>
      <c r="AG1915" s="23" t="s">
        <v>83</v>
      </c>
      <c r="AH1915" s="23" t="s">
        <v>83</v>
      </c>
      <c r="AI1915" s="23" t="s">
        <v>10632</v>
      </c>
      <c r="AJ1915" s="23" t="s">
        <v>54</v>
      </c>
      <c r="AK1915" s="23">
        <v>3</v>
      </c>
      <c r="AL1915" s="23">
        <v>1913</v>
      </c>
      <c r="AM1915" s="23">
        <v>1358</v>
      </c>
    </row>
    <row r="1916" spans="1:39" x14ac:dyDescent="0.2">
      <c r="A1916" s="23" t="s">
        <v>14732</v>
      </c>
      <c r="B1916" s="23" t="s">
        <v>6348</v>
      </c>
      <c r="C1916" s="23" t="s">
        <v>14734</v>
      </c>
      <c r="D1916" s="23" t="s">
        <v>10722</v>
      </c>
      <c r="E1916" s="23">
        <v>2900364</v>
      </c>
      <c r="F1916" s="23">
        <v>2901148</v>
      </c>
      <c r="G1916" s="23" t="s">
        <v>15544</v>
      </c>
      <c r="H1916" s="32" t="s">
        <v>16176</v>
      </c>
      <c r="I1916" s="23" t="s">
        <v>32</v>
      </c>
      <c r="J1916" s="23">
        <v>785</v>
      </c>
      <c r="K1916" s="23">
        <v>11</v>
      </c>
      <c r="L1916" s="23" t="s">
        <v>59</v>
      </c>
      <c r="M1916" s="23" t="s">
        <v>18828</v>
      </c>
      <c r="N1916" s="23">
        <v>-140</v>
      </c>
      <c r="O1916" s="23" t="s">
        <v>18829</v>
      </c>
      <c r="P1916" s="23">
        <v>126295</v>
      </c>
      <c r="Q1916" s="23" t="s">
        <v>18830</v>
      </c>
      <c r="R1916" s="23" t="s">
        <v>18829</v>
      </c>
      <c r="S1916" s="23" t="s">
        <v>18831</v>
      </c>
      <c r="T1916" s="23" t="s">
        <v>18832</v>
      </c>
      <c r="U1916" s="23" t="s">
        <v>18833</v>
      </c>
      <c r="V1916" s="23" t="s">
        <v>40</v>
      </c>
      <c r="W1916" s="23" t="s">
        <v>86</v>
      </c>
      <c r="X1916" s="23" t="s">
        <v>83</v>
      </c>
      <c r="Y1916" s="23" t="s">
        <v>83</v>
      </c>
      <c r="Z1916" s="23">
        <v>0</v>
      </c>
      <c r="AA1916" s="23" t="s">
        <v>83</v>
      </c>
      <c r="AB1916" s="23">
        <v>0</v>
      </c>
      <c r="AC1916" s="23" t="s">
        <v>83</v>
      </c>
      <c r="AD1916" s="23" t="s">
        <v>1529</v>
      </c>
      <c r="AE1916" s="23" t="s">
        <v>18834</v>
      </c>
      <c r="AF1916" s="23">
        <v>2.88</v>
      </c>
      <c r="AG1916" s="23" t="s">
        <v>83</v>
      </c>
      <c r="AH1916" s="23" t="s">
        <v>83</v>
      </c>
      <c r="AI1916" s="23" t="s">
        <v>6349</v>
      </c>
      <c r="AJ1916" s="23" t="s">
        <v>93</v>
      </c>
      <c r="AK1916" s="23">
        <v>2</v>
      </c>
      <c r="AL1916" s="23">
        <v>1914</v>
      </c>
      <c r="AM1916" s="23">
        <v>1358</v>
      </c>
    </row>
    <row r="1917" spans="1:39" x14ac:dyDescent="0.2">
      <c r="A1917" s="23" t="s">
        <v>14737</v>
      </c>
      <c r="B1917" s="23" t="s">
        <v>98</v>
      </c>
      <c r="C1917" s="23" t="s">
        <v>10835</v>
      </c>
      <c r="D1917" s="23" t="s">
        <v>10722</v>
      </c>
      <c r="E1917" s="23">
        <v>3178741</v>
      </c>
      <c r="F1917" s="23">
        <v>3179829</v>
      </c>
      <c r="G1917" s="23" t="s">
        <v>15545</v>
      </c>
      <c r="H1917" s="32" t="s">
        <v>16177</v>
      </c>
      <c r="I1917" s="23" t="s">
        <v>32</v>
      </c>
      <c r="J1917" s="23">
        <v>1089</v>
      </c>
      <c r="K1917" s="23">
        <v>8</v>
      </c>
      <c r="L1917" s="23" t="s">
        <v>46</v>
      </c>
      <c r="M1917" s="23" t="s">
        <v>10836</v>
      </c>
      <c r="N1917" s="23">
        <v>549</v>
      </c>
      <c r="O1917" s="23" t="s">
        <v>10837</v>
      </c>
      <c r="P1917" s="23">
        <v>8698</v>
      </c>
      <c r="Q1917" s="23" t="s">
        <v>10838</v>
      </c>
      <c r="R1917" s="23" t="s">
        <v>10837</v>
      </c>
      <c r="S1917" s="23" t="s">
        <v>10839</v>
      </c>
      <c r="T1917" s="23" t="s">
        <v>10840</v>
      </c>
      <c r="U1917" s="23" t="s">
        <v>10841</v>
      </c>
      <c r="V1917" s="23" t="s">
        <v>40</v>
      </c>
      <c r="W1917" s="23" t="s">
        <v>86</v>
      </c>
      <c r="X1917" s="23" t="s">
        <v>83</v>
      </c>
      <c r="Y1917" s="23" t="s">
        <v>83</v>
      </c>
      <c r="Z1917" s="23">
        <v>2</v>
      </c>
      <c r="AA1917" s="23" t="s">
        <v>10842</v>
      </c>
      <c r="AB1917" s="23">
        <v>0</v>
      </c>
      <c r="AC1917" s="23" t="s">
        <v>83</v>
      </c>
      <c r="AD1917" s="23" t="s">
        <v>122</v>
      </c>
      <c r="AE1917" s="23" t="s">
        <v>10843</v>
      </c>
      <c r="AF1917" s="23">
        <v>0.5</v>
      </c>
      <c r="AG1917" s="23">
        <v>603751</v>
      </c>
      <c r="AH1917" s="23" t="s">
        <v>83</v>
      </c>
      <c r="AI1917" s="23">
        <v>35324</v>
      </c>
      <c r="AJ1917" s="23" t="s">
        <v>54</v>
      </c>
      <c r="AK1917" s="23">
        <v>29</v>
      </c>
      <c r="AL1917" s="23">
        <v>1915</v>
      </c>
      <c r="AM1917" s="23">
        <v>1359</v>
      </c>
    </row>
    <row r="1918" spans="1:39" x14ac:dyDescent="0.2">
      <c r="A1918" s="23" t="s">
        <v>10844</v>
      </c>
      <c r="B1918" s="23" t="s">
        <v>3697</v>
      </c>
      <c r="C1918" s="23" t="s">
        <v>10845</v>
      </c>
      <c r="D1918" s="23" t="s">
        <v>10722</v>
      </c>
      <c r="E1918" s="23">
        <v>3285972</v>
      </c>
      <c r="F1918" s="23">
        <v>3286245</v>
      </c>
      <c r="G1918" s="23" t="s">
        <v>10846</v>
      </c>
      <c r="H1918" s="32" t="s">
        <v>10855</v>
      </c>
      <c r="I1918" s="23" t="s">
        <v>32</v>
      </c>
      <c r="J1918" s="23">
        <v>274</v>
      </c>
      <c r="K1918" s="23">
        <v>5</v>
      </c>
      <c r="L1918" s="23" t="s">
        <v>33</v>
      </c>
      <c r="M1918" s="23" t="s">
        <v>10847</v>
      </c>
      <c r="N1918" s="23">
        <v>60626</v>
      </c>
      <c r="O1918" s="23" t="s">
        <v>10848</v>
      </c>
      <c r="P1918" s="23">
        <v>60680</v>
      </c>
      <c r="Q1918" s="23" t="s">
        <v>10849</v>
      </c>
      <c r="R1918" s="23" t="s">
        <v>10850</v>
      </c>
      <c r="S1918" s="23" t="s">
        <v>10851</v>
      </c>
      <c r="T1918" s="23" t="s">
        <v>10852</v>
      </c>
      <c r="U1918" s="23" t="s">
        <v>10853</v>
      </c>
      <c r="V1918" s="23" t="s">
        <v>40</v>
      </c>
      <c r="W1918" s="23" t="s">
        <v>119</v>
      </c>
      <c r="X1918" s="23" t="s">
        <v>83</v>
      </c>
      <c r="Y1918" s="23" t="s">
        <v>83</v>
      </c>
      <c r="Z1918" s="23">
        <v>0</v>
      </c>
      <c r="AA1918" s="23" t="s">
        <v>83</v>
      </c>
      <c r="AB1918" s="23">
        <v>0</v>
      </c>
      <c r="AC1918" s="23" t="s">
        <v>83</v>
      </c>
      <c r="AD1918" s="23" t="s">
        <v>167</v>
      </c>
      <c r="AE1918" s="23" t="s">
        <v>10854</v>
      </c>
      <c r="AF1918" s="23">
        <v>11.64</v>
      </c>
      <c r="AG1918" s="23">
        <v>612680</v>
      </c>
      <c r="AH1918" s="23" t="s">
        <v>83</v>
      </c>
      <c r="AI1918" s="23">
        <v>10093</v>
      </c>
      <c r="AJ1918" s="23" t="s">
        <v>54</v>
      </c>
      <c r="AK1918" s="23">
        <v>3</v>
      </c>
      <c r="AL1918" s="23">
        <v>1916</v>
      </c>
      <c r="AM1918" s="23">
        <v>1360</v>
      </c>
    </row>
    <row r="1919" spans="1:39" x14ac:dyDescent="0.2">
      <c r="A1919" s="23" t="s">
        <v>10856</v>
      </c>
      <c r="B1919" s="23" t="s">
        <v>820</v>
      </c>
      <c r="C1919" s="23" t="s">
        <v>10857</v>
      </c>
      <c r="D1919" s="23" t="s">
        <v>10722</v>
      </c>
      <c r="E1919" s="23">
        <v>3464313</v>
      </c>
      <c r="F1919" s="23">
        <v>3465072</v>
      </c>
      <c r="G1919" s="23" t="s">
        <v>10858</v>
      </c>
      <c r="H1919" s="32" t="s">
        <v>10865</v>
      </c>
      <c r="I1919" s="23" t="s">
        <v>100</v>
      </c>
      <c r="J1919" s="23">
        <v>760</v>
      </c>
      <c r="K1919" s="23">
        <v>6</v>
      </c>
      <c r="L1919" s="23" t="s">
        <v>464</v>
      </c>
      <c r="M1919" s="23" t="s">
        <v>10859</v>
      </c>
      <c r="N1919" s="23">
        <v>15847</v>
      </c>
      <c r="O1919" s="23" t="s">
        <v>10860</v>
      </c>
      <c r="P1919" s="23">
        <v>284422</v>
      </c>
      <c r="Q1919" s="23" t="s">
        <v>10861</v>
      </c>
      <c r="R1919" s="23" t="s">
        <v>10860</v>
      </c>
      <c r="S1919" s="23" t="s">
        <v>10862</v>
      </c>
      <c r="T1919" s="23" t="s">
        <v>10863</v>
      </c>
      <c r="U1919" s="23" t="s">
        <v>10864</v>
      </c>
      <c r="V1919" s="23" t="s">
        <v>40</v>
      </c>
      <c r="W1919" s="23" t="s">
        <v>86</v>
      </c>
      <c r="X1919" s="23" t="s">
        <v>83</v>
      </c>
      <c r="Y1919" s="23" t="s">
        <v>83</v>
      </c>
      <c r="Z1919" s="23">
        <v>0</v>
      </c>
      <c r="AA1919" s="23" t="s">
        <v>83</v>
      </c>
      <c r="AB1919" s="23">
        <v>0</v>
      </c>
      <c r="AC1919" s="23" t="s">
        <v>83</v>
      </c>
      <c r="AD1919" s="23" t="s">
        <v>83</v>
      </c>
      <c r="AE1919" s="23" t="s">
        <v>83</v>
      </c>
      <c r="AF1919" s="23">
        <v>11.64</v>
      </c>
      <c r="AG1919" s="23" t="s">
        <v>83</v>
      </c>
      <c r="AH1919" s="23" t="s">
        <v>83</v>
      </c>
      <c r="AI1919" s="23">
        <v>35355</v>
      </c>
      <c r="AJ1919" s="23" t="s">
        <v>54</v>
      </c>
      <c r="AK1919" s="23">
        <v>52</v>
      </c>
      <c r="AL1919" s="23">
        <v>1917</v>
      </c>
      <c r="AM1919" s="23">
        <v>1361</v>
      </c>
    </row>
    <row r="1920" spans="1:39" x14ac:dyDescent="0.2">
      <c r="A1920" s="23" t="s">
        <v>14738</v>
      </c>
      <c r="B1920" s="23" t="s">
        <v>3198</v>
      </c>
      <c r="C1920" s="23" t="s">
        <v>14739</v>
      </c>
      <c r="D1920" s="23" t="s">
        <v>10722</v>
      </c>
      <c r="E1920" s="23">
        <v>3708291</v>
      </c>
      <c r="F1920" s="23">
        <v>3708510</v>
      </c>
      <c r="G1920" s="23" t="s">
        <v>15546</v>
      </c>
      <c r="H1920" s="32" t="s">
        <v>16178</v>
      </c>
      <c r="I1920" s="23" t="s">
        <v>32</v>
      </c>
      <c r="J1920" s="23">
        <v>220</v>
      </c>
      <c r="K1920" s="23">
        <v>5</v>
      </c>
      <c r="L1920" s="23" t="s">
        <v>59</v>
      </c>
      <c r="M1920" s="23" t="s">
        <v>18835</v>
      </c>
      <c r="N1920" s="23">
        <v>66</v>
      </c>
      <c r="O1920" s="23" t="s">
        <v>18836</v>
      </c>
      <c r="P1920" s="23">
        <v>27134</v>
      </c>
      <c r="Q1920" s="23" t="s">
        <v>18837</v>
      </c>
      <c r="R1920" s="23" t="s">
        <v>18838</v>
      </c>
      <c r="S1920" s="23" t="s">
        <v>18839</v>
      </c>
      <c r="T1920" s="23" t="s">
        <v>18840</v>
      </c>
      <c r="U1920" s="23" t="s">
        <v>18841</v>
      </c>
      <c r="V1920" s="23" t="s">
        <v>40</v>
      </c>
      <c r="W1920" s="23" t="s">
        <v>86</v>
      </c>
      <c r="X1920" s="23" t="s">
        <v>83</v>
      </c>
      <c r="Y1920" s="23" t="s">
        <v>83</v>
      </c>
      <c r="Z1920" s="23">
        <v>0</v>
      </c>
      <c r="AA1920" s="23" t="s">
        <v>83</v>
      </c>
      <c r="AB1920" s="23">
        <v>0</v>
      </c>
      <c r="AC1920" s="23" t="s">
        <v>83</v>
      </c>
      <c r="AD1920" s="23" t="s">
        <v>83</v>
      </c>
      <c r="AE1920" s="23" t="s">
        <v>83</v>
      </c>
      <c r="AF1920" s="23">
        <v>0.25</v>
      </c>
      <c r="AG1920" s="23">
        <v>612689</v>
      </c>
      <c r="AH1920" s="23" t="s">
        <v>83</v>
      </c>
      <c r="AI1920" s="23" t="s">
        <v>3199</v>
      </c>
      <c r="AJ1920" s="23" t="s">
        <v>93</v>
      </c>
      <c r="AK1920" s="23">
        <v>3</v>
      </c>
      <c r="AL1920" s="23">
        <v>1918</v>
      </c>
      <c r="AM1920" s="23">
        <v>1362</v>
      </c>
    </row>
    <row r="1921" spans="1:39" x14ac:dyDescent="0.2">
      <c r="A1921" s="23" t="s">
        <v>10874</v>
      </c>
      <c r="B1921" s="23" t="s">
        <v>777</v>
      </c>
      <c r="C1921" s="23" t="s">
        <v>10866</v>
      </c>
      <c r="D1921" s="23" t="s">
        <v>10722</v>
      </c>
      <c r="E1921" s="23">
        <v>4153363</v>
      </c>
      <c r="F1921" s="23">
        <v>4153714</v>
      </c>
      <c r="G1921" s="23" t="s">
        <v>10875</v>
      </c>
      <c r="H1921" s="32" t="s">
        <v>10877</v>
      </c>
      <c r="I1921" s="23" t="s">
        <v>32</v>
      </c>
      <c r="J1921" s="23">
        <v>352</v>
      </c>
      <c r="K1921" s="23">
        <v>7</v>
      </c>
      <c r="L1921" s="23" t="s">
        <v>59</v>
      </c>
      <c r="M1921" s="23" t="s">
        <v>10867</v>
      </c>
      <c r="N1921" s="23">
        <v>-59</v>
      </c>
      <c r="O1921" s="23" t="s">
        <v>18842</v>
      </c>
      <c r="P1921" s="23">
        <v>84699</v>
      </c>
      <c r="Q1921" s="23" t="s">
        <v>10869</v>
      </c>
      <c r="R1921" s="23" t="s">
        <v>10868</v>
      </c>
      <c r="S1921" s="23" t="s">
        <v>10870</v>
      </c>
      <c r="T1921" s="23" t="s">
        <v>10871</v>
      </c>
      <c r="U1921" s="23" t="s">
        <v>10872</v>
      </c>
      <c r="V1921" s="23" t="s">
        <v>40</v>
      </c>
      <c r="W1921" s="23" t="s">
        <v>86</v>
      </c>
      <c r="X1921" s="23" t="s">
        <v>83</v>
      </c>
      <c r="Y1921" s="23" t="s">
        <v>83</v>
      </c>
      <c r="Z1921" s="23">
        <v>0</v>
      </c>
      <c r="AA1921" s="23" t="s">
        <v>83</v>
      </c>
      <c r="AB1921" s="23">
        <v>0</v>
      </c>
      <c r="AC1921" s="23" t="s">
        <v>83</v>
      </c>
      <c r="AD1921" s="23" t="s">
        <v>200</v>
      </c>
      <c r="AE1921" s="23" t="s">
        <v>10876</v>
      </c>
      <c r="AF1921" s="23">
        <v>0.24</v>
      </c>
      <c r="AG1921" s="23">
        <v>611998</v>
      </c>
      <c r="AH1921" s="23" t="s">
        <v>10873</v>
      </c>
      <c r="AI1921" s="23" t="s">
        <v>788</v>
      </c>
      <c r="AJ1921" s="23" t="s">
        <v>93</v>
      </c>
      <c r="AK1921" s="23">
        <v>8</v>
      </c>
      <c r="AL1921" s="23">
        <v>1919</v>
      </c>
      <c r="AM1921" s="23">
        <v>1363</v>
      </c>
    </row>
    <row r="1922" spans="1:39" x14ac:dyDescent="0.2">
      <c r="A1922" s="23" t="s">
        <v>10874</v>
      </c>
      <c r="B1922" s="23" t="s">
        <v>1857</v>
      </c>
      <c r="C1922" s="23" t="s">
        <v>10866</v>
      </c>
      <c r="D1922" s="23" t="s">
        <v>10722</v>
      </c>
      <c r="E1922" s="23">
        <v>4153363</v>
      </c>
      <c r="F1922" s="23">
        <v>4153714</v>
      </c>
      <c r="G1922" s="23" t="s">
        <v>10875</v>
      </c>
      <c r="H1922" s="32" t="s">
        <v>10877</v>
      </c>
      <c r="I1922" s="23" t="s">
        <v>32</v>
      </c>
      <c r="J1922" s="23">
        <v>352</v>
      </c>
      <c r="K1922" s="23">
        <v>7</v>
      </c>
      <c r="L1922" s="23" t="s">
        <v>59</v>
      </c>
      <c r="M1922" s="23" t="s">
        <v>10867</v>
      </c>
      <c r="N1922" s="23">
        <v>-59</v>
      </c>
      <c r="O1922" s="23" t="s">
        <v>18842</v>
      </c>
      <c r="P1922" s="23">
        <v>84699</v>
      </c>
      <c r="Q1922" s="23" t="s">
        <v>10869</v>
      </c>
      <c r="R1922" s="23" t="s">
        <v>10868</v>
      </c>
      <c r="S1922" s="23" t="s">
        <v>10870</v>
      </c>
      <c r="T1922" s="23" t="s">
        <v>10871</v>
      </c>
      <c r="U1922" s="23" t="s">
        <v>10872</v>
      </c>
      <c r="V1922" s="23" t="s">
        <v>40</v>
      </c>
      <c r="W1922" s="23" t="s">
        <v>86</v>
      </c>
      <c r="X1922" s="23" t="s">
        <v>83</v>
      </c>
      <c r="Y1922" s="23" t="s">
        <v>83</v>
      </c>
      <c r="Z1922" s="23">
        <v>0</v>
      </c>
      <c r="AA1922" s="23" t="s">
        <v>83</v>
      </c>
      <c r="AB1922" s="23">
        <v>0</v>
      </c>
      <c r="AC1922" s="23" t="s">
        <v>83</v>
      </c>
      <c r="AD1922" s="23" t="s">
        <v>200</v>
      </c>
      <c r="AE1922" s="23" t="s">
        <v>10876</v>
      </c>
      <c r="AF1922" s="23">
        <v>0.24</v>
      </c>
      <c r="AG1922" s="23">
        <v>611998</v>
      </c>
      <c r="AH1922" s="23" t="s">
        <v>10873</v>
      </c>
      <c r="AI1922" s="23" t="s">
        <v>1858</v>
      </c>
      <c r="AJ1922" s="23" t="s">
        <v>54</v>
      </c>
      <c r="AK1922" s="23">
        <v>9</v>
      </c>
      <c r="AL1922" s="23">
        <v>1920</v>
      </c>
      <c r="AM1922" s="23">
        <v>1363</v>
      </c>
    </row>
    <row r="1923" spans="1:39" x14ac:dyDescent="0.2">
      <c r="A1923" s="23" t="s">
        <v>10878</v>
      </c>
      <c r="B1923" s="23" t="s">
        <v>1896</v>
      </c>
      <c r="C1923" s="23" t="s">
        <v>10879</v>
      </c>
      <c r="D1923" s="23" t="s">
        <v>10722</v>
      </c>
      <c r="E1923" s="23">
        <v>6476755</v>
      </c>
      <c r="F1923" s="23">
        <v>6477199</v>
      </c>
      <c r="G1923" s="23" t="s">
        <v>10880</v>
      </c>
      <c r="H1923" s="32" t="s">
        <v>10889</v>
      </c>
      <c r="I1923" s="23" t="s">
        <v>100</v>
      </c>
      <c r="J1923" s="23">
        <v>445</v>
      </c>
      <c r="K1923" s="23">
        <v>4</v>
      </c>
      <c r="L1923" s="23" t="s">
        <v>46</v>
      </c>
      <c r="M1923" s="23" t="s">
        <v>10881</v>
      </c>
      <c r="N1923" s="23">
        <v>4842</v>
      </c>
      <c r="O1923" s="23" t="s">
        <v>10882</v>
      </c>
      <c r="P1923" s="23">
        <v>79958</v>
      </c>
      <c r="Q1923" s="23" t="s">
        <v>10883</v>
      </c>
      <c r="R1923" s="23" t="s">
        <v>10884</v>
      </c>
      <c r="S1923" s="23" t="s">
        <v>10885</v>
      </c>
      <c r="T1923" s="23" t="s">
        <v>10886</v>
      </c>
      <c r="U1923" s="23" t="s">
        <v>10887</v>
      </c>
      <c r="V1923" s="23" t="s">
        <v>40</v>
      </c>
      <c r="W1923" s="23" t="s">
        <v>86</v>
      </c>
      <c r="X1923" s="23" t="s">
        <v>83</v>
      </c>
      <c r="Y1923" s="23" t="s">
        <v>83</v>
      </c>
      <c r="Z1923" s="23">
        <v>0</v>
      </c>
      <c r="AA1923" s="23" t="s">
        <v>83</v>
      </c>
      <c r="AB1923" s="23">
        <v>0</v>
      </c>
      <c r="AC1923" s="23" t="s">
        <v>83</v>
      </c>
      <c r="AD1923" s="23" t="s">
        <v>41</v>
      </c>
      <c r="AE1923" s="23" t="s">
        <v>10888</v>
      </c>
      <c r="AF1923" s="23">
        <v>0.93</v>
      </c>
      <c r="AG1923" s="23">
        <v>613634</v>
      </c>
      <c r="AH1923" s="23" t="s">
        <v>83</v>
      </c>
      <c r="AI1923" s="23" t="s">
        <v>1905</v>
      </c>
      <c r="AJ1923" s="23" t="s">
        <v>93</v>
      </c>
      <c r="AK1923" s="23">
        <v>7</v>
      </c>
      <c r="AL1923" s="23">
        <v>1921</v>
      </c>
      <c r="AM1923" s="23">
        <v>1364</v>
      </c>
    </row>
    <row r="1924" spans="1:39" x14ac:dyDescent="0.2">
      <c r="A1924" s="23" t="s">
        <v>10878</v>
      </c>
      <c r="B1924" s="23" t="s">
        <v>10890</v>
      </c>
      <c r="C1924" s="23" t="s">
        <v>10879</v>
      </c>
      <c r="D1924" s="23" t="s">
        <v>10722</v>
      </c>
      <c r="E1924" s="23">
        <v>6476755</v>
      </c>
      <c r="F1924" s="23">
        <v>6477199</v>
      </c>
      <c r="G1924" s="23" t="s">
        <v>10880</v>
      </c>
      <c r="H1924" s="32" t="s">
        <v>10889</v>
      </c>
      <c r="I1924" s="23" t="s">
        <v>100</v>
      </c>
      <c r="J1924" s="23">
        <v>445</v>
      </c>
      <c r="K1924" s="23">
        <v>4</v>
      </c>
      <c r="L1924" s="23" t="s">
        <v>46</v>
      </c>
      <c r="M1924" s="23" t="s">
        <v>10881</v>
      </c>
      <c r="N1924" s="23">
        <v>4842</v>
      </c>
      <c r="O1924" s="23" t="s">
        <v>10882</v>
      </c>
      <c r="P1924" s="23">
        <v>79958</v>
      </c>
      <c r="Q1924" s="23" t="s">
        <v>10883</v>
      </c>
      <c r="R1924" s="23" t="s">
        <v>10884</v>
      </c>
      <c r="S1924" s="23" t="s">
        <v>10885</v>
      </c>
      <c r="T1924" s="23" t="s">
        <v>10886</v>
      </c>
      <c r="U1924" s="23" t="s">
        <v>10887</v>
      </c>
      <c r="V1924" s="23" t="s">
        <v>40</v>
      </c>
      <c r="W1924" s="23" t="s">
        <v>86</v>
      </c>
      <c r="X1924" s="23" t="s">
        <v>83</v>
      </c>
      <c r="Y1924" s="23" t="s">
        <v>83</v>
      </c>
      <c r="Z1924" s="23">
        <v>0</v>
      </c>
      <c r="AA1924" s="23" t="s">
        <v>83</v>
      </c>
      <c r="AB1924" s="23">
        <v>0</v>
      </c>
      <c r="AC1924" s="23" t="s">
        <v>83</v>
      </c>
      <c r="AD1924" s="23" t="s">
        <v>41</v>
      </c>
      <c r="AE1924" s="23" t="s">
        <v>10888</v>
      </c>
      <c r="AF1924" s="23">
        <v>0.93</v>
      </c>
      <c r="AG1924" s="23">
        <v>613634</v>
      </c>
      <c r="AH1924" s="23" t="s">
        <v>83</v>
      </c>
      <c r="AI1924" s="23">
        <v>33097</v>
      </c>
      <c r="AJ1924" s="23" t="s">
        <v>54</v>
      </c>
      <c r="AK1924" s="23">
        <v>3</v>
      </c>
      <c r="AL1924" s="23">
        <v>1922</v>
      </c>
      <c r="AM1924" s="23">
        <v>1364</v>
      </c>
    </row>
    <row r="1925" spans="1:39" x14ac:dyDescent="0.2">
      <c r="A1925" s="23" t="s">
        <v>10891</v>
      </c>
      <c r="B1925" s="23" t="s">
        <v>1896</v>
      </c>
      <c r="C1925" s="23" t="s">
        <v>10879</v>
      </c>
      <c r="D1925" s="23" t="s">
        <v>10722</v>
      </c>
      <c r="E1925" s="23">
        <v>6481539</v>
      </c>
      <c r="F1925" s="23">
        <v>6482221</v>
      </c>
      <c r="G1925" s="23" t="s">
        <v>10892</v>
      </c>
      <c r="H1925" s="32" t="s">
        <v>10896</v>
      </c>
      <c r="I1925" s="23" t="s">
        <v>32</v>
      </c>
      <c r="J1925" s="23">
        <v>683</v>
      </c>
      <c r="K1925" s="23">
        <v>12</v>
      </c>
      <c r="L1925" s="23" t="s">
        <v>59</v>
      </c>
      <c r="M1925" s="23" t="s">
        <v>10893</v>
      </c>
      <c r="N1925" s="23">
        <v>-61</v>
      </c>
      <c r="O1925" s="23" t="s">
        <v>10884</v>
      </c>
      <c r="P1925" s="23">
        <v>79958</v>
      </c>
      <c r="Q1925" s="23" t="s">
        <v>10883</v>
      </c>
      <c r="R1925" s="23" t="s">
        <v>10884</v>
      </c>
      <c r="S1925" s="23" t="s">
        <v>10885</v>
      </c>
      <c r="T1925" s="23" t="s">
        <v>10886</v>
      </c>
      <c r="U1925" s="23" t="s">
        <v>10887</v>
      </c>
      <c r="V1925" s="23" t="s">
        <v>40</v>
      </c>
      <c r="W1925" s="23" t="s">
        <v>86</v>
      </c>
      <c r="X1925" s="23" t="s">
        <v>83</v>
      </c>
      <c r="Y1925" s="23" t="s">
        <v>83</v>
      </c>
      <c r="Z1925" s="23">
        <v>2</v>
      </c>
      <c r="AA1925" s="23" t="s">
        <v>10894</v>
      </c>
      <c r="AB1925" s="23">
        <v>0</v>
      </c>
      <c r="AC1925" s="23" t="s">
        <v>83</v>
      </c>
      <c r="AD1925" s="23" t="s">
        <v>167</v>
      </c>
      <c r="AE1925" s="23" t="s">
        <v>10895</v>
      </c>
      <c r="AF1925" s="23">
        <v>0.93</v>
      </c>
      <c r="AG1925" s="23">
        <v>613634</v>
      </c>
      <c r="AH1925" s="23" t="s">
        <v>83</v>
      </c>
      <c r="AI1925" s="23" t="s">
        <v>1905</v>
      </c>
      <c r="AJ1925" s="23" t="s">
        <v>93</v>
      </c>
      <c r="AK1925" s="23">
        <v>7</v>
      </c>
      <c r="AL1925" s="23">
        <v>1923</v>
      </c>
      <c r="AM1925" s="23">
        <v>1365</v>
      </c>
    </row>
    <row r="1926" spans="1:39" x14ac:dyDescent="0.2">
      <c r="A1926" s="23" t="s">
        <v>10891</v>
      </c>
      <c r="B1926" s="23" t="s">
        <v>10890</v>
      </c>
      <c r="C1926" s="23" t="s">
        <v>10879</v>
      </c>
      <c r="D1926" s="23" t="s">
        <v>10722</v>
      </c>
      <c r="E1926" s="23">
        <v>6481539</v>
      </c>
      <c r="F1926" s="23">
        <v>6482221</v>
      </c>
      <c r="G1926" s="23" t="s">
        <v>10892</v>
      </c>
      <c r="H1926" s="32" t="s">
        <v>10896</v>
      </c>
      <c r="I1926" s="23" t="s">
        <v>32</v>
      </c>
      <c r="J1926" s="23">
        <v>683</v>
      </c>
      <c r="K1926" s="23">
        <v>12</v>
      </c>
      <c r="L1926" s="23" t="s">
        <v>59</v>
      </c>
      <c r="M1926" s="23" t="s">
        <v>10893</v>
      </c>
      <c r="N1926" s="23">
        <v>-61</v>
      </c>
      <c r="O1926" s="23" t="s">
        <v>10884</v>
      </c>
      <c r="P1926" s="23">
        <v>79958</v>
      </c>
      <c r="Q1926" s="23" t="s">
        <v>10883</v>
      </c>
      <c r="R1926" s="23" t="s">
        <v>10884</v>
      </c>
      <c r="S1926" s="23" t="s">
        <v>10885</v>
      </c>
      <c r="T1926" s="23" t="s">
        <v>10886</v>
      </c>
      <c r="U1926" s="23" t="s">
        <v>10887</v>
      </c>
      <c r="V1926" s="23" t="s">
        <v>40</v>
      </c>
      <c r="W1926" s="23" t="s">
        <v>86</v>
      </c>
      <c r="X1926" s="23" t="s">
        <v>83</v>
      </c>
      <c r="Y1926" s="23" t="s">
        <v>83</v>
      </c>
      <c r="Z1926" s="23">
        <v>2</v>
      </c>
      <c r="AA1926" s="23" t="s">
        <v>10894</v>
      </c>
      <c r="AB1926" s="23">
        <v>0</v>
      </c>
      <c r="AC1926" s="23" t="s">
        <v>83</v>
      </c>
      <c r="AD1926" s="23" t="s">
        <v>167</v>
      </c>
      <c r="AE1926" s="23" t="s">
        <v>10895</v>
      </c>
      <c r="AF1926" s="23">
        <v>0.93</v>
      </c>
      <c r="AG1926" s="23">
        <v>613634</v>
      </c>
      <c r="AH1926" s="23" t="s">
        <v>83</v>
      </c>
      <c r="AI1926" s="23">
        <v>33097</v>
      </c>
      <c r="AJ1926" s="23" t="s">
        <v>54</v>
      </c>
      <c r="AK1926" s="23">
        <v>3</v>
      </c>
      <c r="AL1926" s="23">
        <v>1924</v>
      </c>
      <c r="AM1926" s="23">
        <v>1365</v>
      </c>
    </row>
    <row r="1927" spans="1:39" x14ac:dyDescent="0.2">
      <c r="A1927" s="23" t="s">
        <v>10897</v>
      </c>
      <c r="B1927" s="23" t="s">
        <v>2540</v>
      </c>
      <c r="C1927" s="23" t="s">
        <v>10898</v>
      </c>
      <c r="D1927" s="23" t="s">
        <v>10722</v>
      </c>
      <c r="E1927" s="23">
        <v>6588152</v>
      </c>
      <c r="F1927" s="23">
        <v>6588899</v>
      </c>
      <c r="G1927" s="23" t="s">
        <v>10899</v>
      </c>
      <c r="H1927" s="32" t="s">
        <v>10908</v>
      </c>
      <c r="I1927" s="23" t="s">
        <v>32</v>
      </c>
      <c r="J1927" s="23">
        <v>748</v>
      </c>
      <c r="K1927" s="23">
        <v>5</v>
      </c>
      <c r="L1927" s="23" t="s">
        <v>33</v>
      </c>
      <c r="M1927" s="23" t="s">
        <v>10900</v>
      </c>
      <c r="N1927" s="23">
        <v>2637</v>
      </c>
      <c r="O1927" s="23" t="s">
        <v>10901</v>
      </c>
      <c r="P1927" s="23">
        <v>970</v>
      </c>
      <c r="Q1927" s="23" t="s">
        <v>10902</v>
      </c>
      <c r="R1927" s="23" t="s">
        <v>10903</v>
      </c>
      <c r="S1927" s="23" t="s">
        <v>10904</v>
      </c>
      <c r="T1927" s="23" t="s">
        <v>10905</v>
      </c>
      <c r="U1927" s="23" t="s">
        <v>10906</v>
      </c>
      <c r="V1927" s="23" t="s">
        <v>40</v>
      </c>
      <c r="W1927" s="23" t="s">
        <v>86</v>
      </c>
      <c r="X1927" s="23" t="s">
        <v>83</v>
      </c>
      <c r="Y1927" s="23" t="s">
        <v>83</v>
      </c>
      <c r="Z1927" s="23">
        <v>0</v>
      </c>
      <c r="AA1927" s="23" t="s">
        <v>83</v>
      </c>
      <c r="AB1927" s="23">
        <v>0</v>
      </c>
      <c r="AC1927" s="23" t="s">
        <v>83</v>
      </c>
      <c r="AD1927" s="23" t="s">
        <v>83</v>
      </c>
      <c r="AE1927" s="23" t="s">
        <v>83</v>
      </c>
      <c r="AF1927" s="23">
        <v>0.06</v>
      </c>
      <c r="AG1927" s="23">
        <v>602840</v>
      </c>
      <c r="AH1927" s="23" t="s">
        <v>10907</v>
      </c>
      <c r="AI1927" s="23" t="s">
        <v>2541</v>
      </c>
      <c r="AJ1927" s="23" t="s">
        <v>405</v>
      </c>
      <c r="AK1927" s="23">
        <v>3</v>
      </c>
      <c r="AL1927" s="23">
        <v>1925</v>
      </c>
      <c r="AM1927" s="23">
        <v>1366</v>
      </c>
    </row>
    <row r="1928" spans="1:39" x14ac:dyDescent="0.2">
      <c r="A1928" s="23" t="s">
        <v>10909</v>
      </c>
      <c r="B1928" s="23" t="s">
        <v>10457</v>
      </c>
      <c r="C1928" s="23" t="s">
        <v>10910</v>
      </c>
      <c r="D1928" s="23" t="s">
        <v>10722</v>
      </c>
      <c r="E1928" s="23">
        <v>7967912</v>
      </c>
      <c r="F1928" s="23">
        <v>7968107</v>
      </c>
      <c r="G1928" s="23" t="s">
        <v>10911</v>
      </c>
      <c r="H1928" s="32" t="s">
        <v>10918</v>
      </c>
      <c r="I1928" s="23" t="s">
        <v>32</v>
      </c>
      <c r="J1928" s="23">
        <v>196</v>
      </c>
      <c r="K1928" s="23">
        <v>3</v>
      </c>
      <c r="L1928" s="23" t="s">
        <v>59</v>
      </c>
      <c r="M1928" s="23" t="s">
        <v>10912</v>
      </c>
      <c r="N1928" s="23">
        <v>-655</v>
      </c>
      <c r="O1928" s="23" t="s">
        <v>18843</v>
      </c>
      <c r="P1928" s="23">
        <v>5609</v>
      </c>
      <c r="Q1928" s="23" t="s">
        <v>10914</v>
      </c>
      <c r="R1928" s="23" t="s">
        <v>10913</v>
      </c>
      <c r="S1928" s="23" t="s">
        <v>10915</v>
      </c>
      <c r="T1928" s="23" t="s">
        <v>10916</v>
      </c>
      <c r="U1928" s="23" t="s">
        <v>10917</v>
      </c>
      <c r="V1928" s="23" t="s">
        <v>40</v>
      </c>
      <c r="W1928" s="23" t="s">
        <v>86</v>
      </c>
      <c r="X1928" s="23" t="s">
        <v>83</v>
      </c>
      <c r="Y1928" s="23" t="s">
        <v>83</v>
      </c>
      <c r="Z1928" s="23">
        <v>0</v>
      </c>
      <c r="AA1928" s="23" t="s">
        <v>83</v>
      </c>
      <c r="AB1928" s="23">
        <v>0</v>
      </c>
      <c r="AC1928" s="23" t="s">
        <v>83</v>
      </c>
      <c r="AD1928" s="23" t="s">
        <v>83</v>
      </c>
      <c r="AE1928" s="23" t="s">
        <v>83</v>
      </c>
      <c r="AF1928" s="23">
        <v>19.079999999999998</v>
      </c>
      <c r="AG1928" s="23">
        <v>603014</v>
      </c>
      <c r="AH1928" s="23" t="s">
        <v>83</v>
      </c>
      <c r="AI1928" s="23" t="s">
        <v>10465</v>
      </c>
      <c r="AJ1928" s="23" t="s">
        <v>54</v>
      </c>
      <c r="AK1928" s="23">
        <v>3</v>
      </c>
      <c r="AL1928" s="23">
        <v>1926</v>
      </c>
      <c r="AM1928" s="23">
        <v>1367</v>
      </c>
    </row>
    <row r="1929" spans="1:39" x14ac:dyDescent="0.2">
      <c r="A1929" s="23" t="s">
        <v>10909</v>
      </c>
      <c r="B1929" s="23" t="s">
        <v>1857</v>
      </c>
      <c r="C1929" s="23" t="s">
        <v>10910</v>
      </c>
      <c r="D1929" s="23" t="s">
        <v>10722</v>
      </c>
      <c r="E1929" s="23">
        <v>7967912</v>
      </c>
      <c r="F1929" s="23">
        <v>7968107</v>
      </c>
      <c r="G1929" s="23" t="s">
        <v>10911</v>
      </c>
      <c r="H1929" s="32" t="s">
        <v>10918</v>
      </c>
      <c r="I1929" s="23" t="s">
        <v>32</v>
      </c>
      <c r="J1929" s="23">
        <v>196</v>
      </c>
      <c r="K1929" s="23">
        <v>3</v>
      </c>
      <c r="L1929" s="23" t="s">
        <v>59</v>
      </c>
      <c r="M1929" s="23" t="s">
        <v>10912</v>
      </c>
      <c r="N1929" s="23">
        <v>-655</v>
      </c>
      <c r="O1929" s="23" t="s">
        <v>18843</v>
      </c>
      <c r="P1929" s="23">
        <v>5609</v>
      </c>
      <c r="Q1929" s="23" t="s">
        <v>10914</v>
      </c>
      <c r="R1929" s="23" t="s">
        <v>10913</v>
      </c>
      <c r="S1929" s="23" t="s">
        <v>10915</v>
      </c>
      <c r="T1929" s="23" t="s">
        <v>10916</v>
      </c>
      <c r="U1929" s="23" t="s">
        <v>10917</v>
      </c>
      <c r="V1929" s="23" t="s">
        <v>40</v>
      </c>
      <c r="W1929" s="23" t="s">
        <v>86</v>
      </c>
      <c r="X1929" s="23" t="s">
        <v>83</v>
      </c>
      <c r="Y1929" s="23" t="s">
        <v>83</v>
      </c>
      <c r="Z1929" s="23">
        <v>0</v>
      </c>
      <c r="AA1929" s="23" t="s">
        <v>83</v>
      </c>
      <c r="AB1929" s="23">
        <v>0</v>
      </c>
      <c r="AC1929" s="23" t="s">
        <v>83</v>
      </c>
      <c r="AD1929" s="23" t="s">
        <v>83</v>
      </c>
      <c r="AE1929" s="23" t="s">
        <v>83</v>
      </c>
      <c r="AF1929" s="23">
        <v>19.079999999999998</v>
      </c>
      <c r="AG1929" s="23">
        <v>603014</v>
      </c>
      <c r="AH1929" s="23" t="s">
        <v>83</v>
      </c>
      <c r="AI1929" s="23" t="s">
        <v>1858</v>
      </c>
      <c r="AJ1929" s="23" t="s">
        <v>54</v>
      </c>
      <c r="AK1929" s="23">
        <v>9</v>
      </c>
      <c r="AL1929" s="23">
        <v>1927</v>
      </c>
      <c r="AM1929" s="23">
        <v>1367</v>
      </c>
    </row>
    <row r="1930" spans="1:39" x14ac:dyDescent="0.2">
      <c r="A1930" s="23" t="s">
        <v>10909</v>
      </c>
      <c r="B1930" s="23" t="s">
        <v>7391</v>
      </c>
      <c r="C1930" s="23" t="s">
        <v>10910</v>
      </c>
      <c r="D1930" s="23" t="s">
        <v>10722</v>
      </c>
      <c r="E1930" s="23">
        <v>7967912</v>
      </c>
      <c r="F1930" s="23">
        <v>7968107</v>
      </c>
      <c r="G1930" s="23" t="s">
        <v>10911</v>
      </c>
      <c r="H1930" s="32" t="s">
        <v>10918</v>
      </c>
      <c r="I1930" s="23" t="s">
        <v>32</v>
      </c>
      <c r="J1930" s="23">
        <v>196</v>
      </c>
      <c r="K1930" s="23">
        <v>3</v>
      </c>
      <c r="L1930" s="23" t="s">
        <v>59</v>
      </c>
      <c r="M1930" s="23" t="s">
        <v>10912</v>
      </c>
      <c r="N1930" s="23">
        <v>-655</v>
      </c>
      <c r="O1930" s="23" t="s">
        <v>18843</v>
      </c>
      <c r="P1930" s="23">
        <v>5609</v>
      </c>
      <c r="Q1930" s="23" t="s">
        <v>10914</v>
      </c>
      <c r="R1930" s="23" t="s">
        <v>10913</v>
      </c>
      <c r="S1930" s="23" t="s">
        <v>10915</v>
      </c>
      <c r="T1930" s="23" t="s">
        <v>10916</v>
      </c>
      <c r="U1930" s="23" t="s">
        <v>10917</v>
      </c>
      <c r="V1930" s="23" t="s">
        <v>40</v>
      </c>
      <c r="W1930" s="23" t="s">
        <v>86</v>
      </c>
      <c r="X1930" s="23" t="s">
        <v>83</v>
      </c>
      <c r="Y1930" s="23" t="s">
        <v>83</v>
      </c>
      <c r="Z1930" s="23">
        <v>0</v>
      </c>
      <c r="AA1930" s="23" t="s">
        <v>83</v>
      </c>
      <c r="AB1930" s="23">
        <v>0</v>
      </c>
      <c r="AC1930" s="23" t="s">
        <v>83</v>
      </c>
      <c r="AD1930" s="23" t="s">
        <v>83</v>
      </c>
      <c r="AE1930" s="23" t="s">
        <v>83</v>
      </c>
      <c r="AF1930" s="23">
        <v>19.079999999999998</v>
      </c>
      <c r="AG1930" s="23">
        <v>603014</v>
      </c>
      <c r="AH1930" s="23" t="s">
        <v>83</v>
      </c>
      <c r="AI1930" s="23" t="s">
        <v>7401</v>
      </c>
      <c r="AJ1930" s="23" t="s">
        <v>93</v>
      </c>
      <c r="AK1930" s="23">
        <v>4</v>
      </c>
      <c r="AL1930" s="23">
        <v>1928</v>
      </c>
      <c r="AM1930" s="23">
        <v>1367</v>
      </c>
    </row>
    <row r="1931" spans="1:39" x14ac:dyDescent="0.2">
      <c r="A1931" s="23" t="s">
        <v>10919</v>
      </c>
      <c r="B1931" s="23" t="s">
        <v>10920</v>
      </c>
      <c r="C1931" s="23" t="s">
        <v>10921</v>
      </c>
      <c r="D1931" s="23" t="s">
        <v>10722</v>
      </c>
      <c r="E1931" s="23">
        <v>7976859</v>
      </c>
      <c r="F1931" s="23">
        <v>7977648</v>
      </c>
      <c r="G1931" s="23" t="s">
        <v>10922</v>
      </c>
      <c r="H1931" s="32" t="s">
        <v>10929</v>
      </c>
      <c r="I1931" s="23" t="s">
        <v>100</v>
      </c>
      <c r="J1931" s="23">
        <v>790</v>
      </c>
      <c r="K1931" s="23">
        <v>4</v>
      </c>
      <c r="L1931" s="23" t="s">
        <v>46</v>
      </c>
      <c r="M1931" s="23" t="s">
        <v>10923</v>
      </c>
      <c r="N1931" s="23">
        <v>-3778</v>
      </c>
      <c r="O1931" s="23" t="s">
        <v>10924</v>
      </c>
      <c r="P1931" s="23">
        <v>100507588</v>
      </c>
      <c r="Q1931" s="23" t="s">
        <v>10925</v>
      </c>
      <c r="R1931" s="23" t="s">
        <v>10924</v>
      </c>
      <c r="S1931" s="23" t="s">
        <v>10926</v>
      </c>
      <c r="T1931" s="23" t="s">
        <v>10927</v>
      </c>
      <c r="U1931" s="23" t="s">
        <v>10928</v>
      </c>
      <c r="V1931" s="23" t="s">
        <v>40</v>
      </c>
      <c r="W1931" s="23" t="s">
        <v>86</v>
      </c>
      <c r="X1931" s="23" t="s">
        <v>83</v>
      </c>
      <c r="Y1931" s="23" t="s">
        <v>83</v>
      </c>
      <c r="Z1931" s="23">
        <v>0</v>
      </c>
      <c r="AA1931" s="23" t="s">
        <v>83</v>
      </c>
      <c r="AB1931" s="23">
        <v>0</v>
      </c>
      <c r="AC1931" s="23" t="s">
        <v>83</v>
      </c>
      <c r="AD1931" s="23" t="s">
        <v>470</v>
      </c>
      <c r="AE1931" s="23" t="s">
        <v>10922</v>
      </c>
      <c r="AF1931" s="23">
        <v>11.59</v>
      </c>
      <c r="AG1931" s="23" t="s">
        <v>83</v>
      </c>
      <c r="AH1931" s="23" t="s">
        <v>83</v>
      </c>
      <c r="AI1931" s="23">
        <v>33919</v>
      </c>
      <c r="AJ1931" s="23" t="s">
        <v>54</v>
      </c>
      <c r="AK1931" s="23">
        <v>2</v>
      </c>
      <c r="AL1931" s="23">
        <v>1929</v>
      </c>
      <c r="AM1931" s="23">
        <v>1368</v>
      </c>
    </row>
    <row r="1932" spans="1:39" x14ac:dyDescent="0.2">
      <c r="A1932" s="23" t="s">
        <v>10919</v>
      </c>
      <c r="B1932" s="23" t="s">
        <v>1132</v>
      </c>
      <c r="C1932" s="23" t="s">
        <v>10921</v>
      </c>
      <c r="D1932" s="23" t="s">
        <v>10722</v>
      </c>
      <c r="E1932" s="23">
        <v>7976859</v>
      </c>
      <c r="F1932" s="23">
        <v>7977648</v>
      </c>
      <c r="G1932" s="23" t="s">
        <v>10922</v>
      </c>
      <c r="H1932" s="32" t="s">
        <v>10929</v>
      </c>
      <c r="I1932" s="23" t="s">
        <v>100</v>
      </c>
      <c r="J1932" s="23">
        <v>790</v>
      </c>
      <c r="K1932" s="23">
        <v>4</v>
      </c>
      <c r="L1932" s="23" t="s">
        <v>46</v>
      </c>
      <c r="M1932" s="23" t="s">
        <v>10923</v>
      </c>
      <c r="N1932" s="23">
        <v>-3778</v>
      </c>
      <c r="O1932" s="23" t="s">
        <v>10924</v>
      </c>
      <c r="P1932" s="23">
        <v>100507588</v>
      </c>
      <c r="Q1932" s="23" t="s">
        <v>10925</v>
      </c>
      <c r="R1932" s="23" t="s">
        <v>10924</v>
      </c>
      <c r="S1932" s="23" t="s">
        <v>10926</v>
      </c>
      <c r="T1932" s="23" t="s">
        <v>10927</v>
      </c>
      <c r="U1932" s="23" t="s">
        <v>10928</v>
      </c>
      <c r="V1932" s="23" t="s">
        <v>40</v>
      </c>
      <c r="W1932" s="23" t="s">
        <v>86</v>
      </c>
      <c r="X1932" s="23" t="s">
        <v>83</v>
      </c>
      <c r="Y1932" s="23" t="s">
        <v>83</v>
      </c>
      <c r="Z1932" s="23">
        <v>0</v>
      </c>
      <c r="AA1932" s="23" t="s">
        <v>83</v>
      </c>
      <c r="AB1932" s="23">
        <v>0</v>
      </c>
      <c r="AC1932" s="23" t="s">
        <v>83</v>
      </c>
      <c r="AD1932" s="23" t="s">
        <v>470</v>
      </c>
      <c r="AE1932" s="23" t="s">
        <v>10922</v>
      </c>
      <c r="AF1932" s="23">
        <v>11.59</v>
      </c>
      <c r="AG1932" s="23" t="s">
        <v>83</v>
      </c>
      <c r="AH1932" s="23" t="s">
        <v>83</v>
      </c>
      <c r="AI1932" s="23" t="s">
        <v>1142</v>
      </c>
      <c r="AJ1932" s="23" t="s">
        <v>93</v>
      </c>
      <c r="AK1932" s="23">
        <v>7</v>
      </c>
      <c r="AL1932" s="23">
        <v>1930</v>
      </c>
      <c r="AM1932" s="23">
        <v>1368</v>
      </c>
    </row>
    <row r="1933" spans="1:39" x14ac:dyDescent="0.2">
      <c r="A1933" s="23" t="s">
        <v>10930</v>
      </c>
      <c r="B1933" s="23" t="s">
        <v>10104</v>
      </c>
      <c r="C1933" s="23" t="s">
        <v>10931</v>
      </c>
      <c r="D1933" s="23" t="s">
        <v>10722</v>
      </c>
      <c r="E1933" s="23">
        <v>8575565</v>
      </c>
      <c r="F1933" s="23">
        <v>8576680</v>
      </c>
      <c r="G1933" s="23" t="s">
        <v>10932</v>
      </c>
      <c r="H1933" s="32" t="s">
        <v>10940</v>
      </c>
      <c r="I1933" s="23" t="s">
        <v>100</v>
      </c>
      <c r="J1933" s="23">
        <v>1116</v>
      </c>
      <c r="K1933" s="23">
        <v>4</v>
      </c>
      <c r="L1933" s="23" t="s">
        <v>85</v>
      </c>
      <c r="M1933" s="23" t="s">
        <v>10933</v>
      </c>
      <c r="N1933" s="23">
        <v>2925</v>
      </c>
      <c r="O1933" s="23" t="s">
        <v>10935</v>
      </c>
      <c r="P1933" s="23">
        <v>84330</v>
      </c>
      <c r="Q1933" s="23" t="s">
        <v>10934</v>
      </c>
      <c r="R1933" s="23" t="s">
        <v>10935</v>
      </c>
      <c r="S1933" s="23" t="s">
        <v>10936</v>
      </c>
      <c r="T1933" s="23" t="s">
        <v>10937</v>
      </c>
      <c r="U1933" s="23" t="s">
        <v>10938</v>
      </c>
      <c r="V1933" s="23" t="s">
        <v>40</v>
      </c>
      <c r="W1933" s="23" t="s">
        <v>86</v>
      </c>
      <c r="X1933" s="23" t="s">
        <v>83</v>
      </c>
      <c r="Y1933" s="23" t="s">
        <v>83</v>
      </c>
      <c r="Z1933" s="23">
        <v>1</v>
      </c>
      <c r="AA1933" s="23" t="s">
        <v>10939</v>
      </c>
      <c r="AB1933" s="23">
        <v>0</v>
      </c>
      <c r="AC1933" s="23" t="s">
        <v>83</v>
      </c>
      <c r="AD1933" s="23" t="s">
        <v>360</v>
      </c>
      <c r="AE1933" s="23" t="s">
        <v>10932</v>
      </c>
      <c r="AF1933" s="23">
        <v>17.91</v>
      </c>
      <c r="AG1933" s="23" t="s">
        <v>83</v>
      </c>
      <c r="AH1933" s="23" t="s">
        <v>83</v>
      </c>
      <c r="AI1933" s="23" t="s">
        <v>10105</v>
      </c>
      <c r="AJ1933" s="23" t="s">
        <v>93</v>
      </c>
      <c r="AK1933" s="23">
        <v>2</v>
      </c>
      <c r="AL1933" s="23">
        <v>1931</v>
      </c>
      <c r="AM1933" s="23">
        <v>1369</v>
      </c>
    </row>
    <row r="1934" spans="1:39" x14ac:dyDescent="0.2">
      <c r="A1934" s="23" t="s">
        <v>14748</v>
      </c>
      <c r="B1934" s="23" t="s">
        <v>699</v>
      </c>
      <c r="C1934" s="23" t="s">
        <v>14749</v>
      </c>
      <c r="D1934" s="23" t="s">
        <v>10722</v>
      </c>
      <c r="E1934" s="23">
        <v>8656318</v>
      </c>
      <c r="F1934" s="23">
        <v>8657917</v>
      </c>
      <c r="G1934" s="23" t="s">
        <v>15547</v>
      </c>
      <c r="H1934" s="32" t="s">
        <v>16179</v>
      </c>
      <c r="I1934" s="23" t="s">
        <v>32</v>
      </c>
      <c r="J1934" s="23">
        <v>1600</v>
      </c>
      <c r="K1934" s="23">
        <v>11</v>
      </c>
      <c r="L1934" s="23" t="s">
        <v>59</v>
      </c>
      <c r="M1934" s="23" t="s">
        <v>18844</v>
      </c>
      <c r="N1934" s="23">
        <v>-38</v>
      </c>
      <c r="O1934" s="23" t="s">
        <v>18845</v>
      </c>
      <c r="P1934" s="23">
        <v>81794</v>
      </c>
      <c r="Q1934" s="23" t="s">
        <v>18846</v>
      </c>
      <c r="R1934" s="23" t="s">
        <v>18847</v>
      </c>
      <c r="S1934" s="23" t="s">
        <v>18848</v>
      </c>
      <c r="T1934" s="23" t="s">
        <v>18849</v>
      </c>
      <c r="U1934" s="23" t="s">
        <v>18850</v>
      </c>
      <c r="V1934" s="23" t="s">
        <v>40</v>
      </c>
      <c r="W1934" s="23" t="s">
        <v>86</v>
      </c>
      <c r="X1934" s="23" t="s">
        <v>83</v>
      </c>
      <c r="Y1934" s="23" t="s">
        <v>83</v>
      </c>
      <c r="Z1934" s="23">
        <v>0</v>
      </c>
      <c r="AA1934" s="23" t="s">
        <v>83</v>
      </c>
      <c r="AB1934" s="23">
        <v>0</v>
      </c>
      <c r="AC1934" s="23" t="s">
        <v>83</v>
      </c>
      <c r="AD1934" s="23" t="s">
        <v>83</v>
      </c>
      <c r="AE1934" s="23" t="s">
        <v>83</v>
      </c>
      <c r="AF1934" s="23">
        <v>5.27</v>
      </c>
      <c r="AG1934" s="23">
        <v>608990</v>
      </c>
      <c r="AH1934" s="23" t="s">
        <v>18851</v>
      </c>
      <c r="AI1934" s="23" t="s">
        <v>700</v>
      </c>
      <c r="AJ1934" s="23" t="s">
        <v>93</v>
      </c>
      <c r="AK1934" s="23">
        <v>17</v>
      </c>
      <c r="AL1934" s="23">
        <v>1932</v>
      </c>
      <c r="AM1934" s="23">
        <v>1370</v>
      </c>
    </row>
    <row r="1935" spans="1:39" x14ac:dyDescent="0.2">
      <c r="A1935" s="23" t="s">
        <v>10941</v>
      </c>
      <c r="B1935" s="23" t="s">
        <v>2267</v>
      </c>
      <c r="C1935" s="23" t="s">
        <v>10942</v>
      </c>
      <c r="D1935" s="23" t="s">
        <v>10722</v>
      </c>
      <c r="E1935" s="23">
        <v>9251068</v>
      </c>
      <c r="F1935" s="23">
        <v>9251144</v>
      </c>
      <c r="G1935" s="23" t="s">
        <v>10943</v>
      </c>
      <c r="H1935" s="32" t="s">
        <v>10949</v>
      </c>
      <c r="I1935" s="23" t="s">
        <v>32</v>
      </c>
      <c r="J1935" s="23">
        <v>77</v>
      </c>
      <c r="K1935" s="23">
        <v>3</v>
      </c>
      <c r="L1935" s="23" t="s">
        <v>59</v>
      </c>
      <c r="M1935" s="23" t="s">
        <v>10944</v>
      </c>
      <c r="N1935" s="23">
        <v>50</v>
      </c>
      <c r="O1935" s="23" t="s">
        <v>18852</v>
      </c>
      <c r="P1935" s="23">
        <v>57693</v>
      </c>
      <c r="Q1935" s="23" t="s">
        <v>10946</v>
      </c>
      <c r="R1935" s="23" t="s">
        <v>10945</v>
      </c>
      <c r="S1935" s="23" t="s">
        <v>10947</v>
      </c>
      <c r="T1935" s="23" t="s">
        <v>83</v>
      </c>
      <c r="U1935" s="23" t="s">
        <v>10948</v>
      </c>
      <c r="V1935" s="23" t="s">
        <v>40</v>
      </c>
      <c r="W1935" s="23" t="s">
        <v>86</v>
      </c>
      <c r="X1935" s="23" t="s">
        <v>83</v>
      </c>
      <c r="Y1935" s="23" t="s">
        <v>83</v>
      </c>
      <c r="Z1935" s="23">
        <v>0</v>
      </c>
      <c r="AA1935" s="23" t="s">
        <v>83</v>
      </c>
      <c r="AB1935" s="23">
        <v>0</v>
      </c>
      <c r="AC1935" s="23" t="s">
        <v>83</v>
      </c>
      <c r="AD1935" s="23" t="s">
        <v>83</v>
      </c>
      <c r="AE1935" s="23" t="s">
        <v>83</v>
      </c>
      <c r="AF1935" s="23">
        <v>16.600000000000001</v>
      </c>
      <c r="AG1935" s="23">
        <v>613864</v>
      </c>
      <c r="AH1935" s="23" t="s">
        <v>83</v>
      </c>
      <c r="AI1935" s="23">
        <v>35352</v>
      </c>
      <c r="AJ1935" s="23" t="s">
        <v>88</v>
      </c>
      <c r="AK1935" s="23">
        <v>2</v>
      </c>
      <c r="AL1935" s="23">
        <v>1933</v>
      </c>
      <c r="AM1935" s="23">
        <v>1371</v>
      </c>
    </row>
    <row r="1936" spans="1:39" x14ac:dyDescent="0.2">
      <c r="A1936" s="23" t="s">
        <v>18853</v>
      </c>
      <c r="B1936" s="23" t="s">
        <v>18854</v>
      </c>
      <c r="C1936" s="23" t="s">
        <v>10952</v>
      </c>
      <c r="D1936" s="23" t="s">
        <v>10722</v>
      </c>
      <c r="E1936" s="23">
        <v>9731680</v>
      </c>
      <c r="F1936" s="23">
        <v>9732271</v>
      </c>
      <c r="G1936" s="23" t="s">
        <v>18855</v>
      </c>
      <c r="H1936" s="32" t="s">
        <v>19289</v>
      </c>
      <c r="I1936" s="23" t="s">
        <v>32</v>
      </c>
      <c r="J1936" s="23">
        <v>592</v>
      </c>
      <c r="K1936" s="23">
        <v>7</v>
      </c>
      <c r="L1936" s="23" t="s">
        <v>59</v>
      </c>
      <c r="M1936" s="23" t="s">
        <v>10954</v>
      </c>
      <c r="N1936" s="23">
        <v>-37</v>
      </c>
      <c r="O1936" s="23" t="s">
        <v>10955</v>
      </c>
      <c r="P1936" s="23">
        <v>93134</v>
      </c>
      <c r="Q1936" s="23" t="s">
        <v>10956</v>
      </c>
      <c r="R1936" s="23" t="s">
        <v>10957</v>
      </c>
      <c r="S1936" s="23" t="s">
        <v>10958</v>
      </c>
      <c r="T1936" s="23" t="s">
        <v>83</v>
      </c>
      <c r="U1936" s="23" t="s">
        <v>10959</v>
      </c>
      <c r="V1936" s="23" t="s">
        <v>40</v>
      </c>
      <c r="W1936" s="23" t="s">
        <v>86</v>
      </c>
      <c r="X1936" s="23" t="s">
        <v>83</v>
      </c>
      <c r="Y1936" s="23" t="s">
        <v>83</v>
      </c>
      <c r="Z1936" s="23">
        <v>0</v>
      </c>
      <c r="AA1936" s="23" t="s">
        <v>83</v>
      </c>
      <c r="AB1936" s="23">
        <v>0</v>
      </c>
      <c r="AC1936" s="23" t="s">
        <v>83</v>
      </c>
      <c r="AD1936" s="23" t="s">
        <v>4038</v>
      </c>
      <c r="AE1936" s="23" t="s">
        <v>10960</v>
      </c>
      <c r="AF1936" s="23">
        <v>5.0999999999999996</v>
      </c>
      <c r="AG1936" s="23" t="s">
        <v>83</v>
      </c>
      <c r="AH1936" s="23" t="s">
        <v>83</v>
      </c>
      <c r="AI1936" s="23" t="s">
        <v>18856</v>
      </c>
      <c r="AJ1936" s="23" t="s">
        <v>88</v>
      </c>
      <c r="AK1936" s="23">
        <v>1</v>
      </c>
      <c r="AL1936" s="23">
        <v>1934</v>
      </c>
      <c r="AM1936" s="23">
        <v>1372</v>
      </c>
    </row>
    <row r="1937" spans="1:39" x14ac:dyDescent="0.2">
      <c r="A1937" s="23" t="s">
        <v>10950</v>
      </c>
      <c r="B1937" s="23" t="s">
        <v>10964</v>
      </c>
      <c r="C1937" s="23" t="s">
        <v>10952</v>
      </c>
      <c r="D1937" s="23" t="s">
        <v>10722</v>
      </c>
      <c r="E1937" s="23">
        <v>9731680</v>
      </c>
      <c r="F1937" s="23">
        <v>9732291</v>
      </c>
      <c r="G1937" s="23" t="s">
        <v>10953</v>
      </c>
      <c r="H1937" s="32" t="s">
        <v>10962</v>
      </c>
      <c r="I1937" s="23" t="s">
        <v>32</v>
      </c>
      <c r="J1937" s="23">
        <v>612</v>
      </c>
      <c r="K1937" s="23">
        <v>9</v>
      </c>
      <c r="L1937" s="23" t="s">
        <v>59</v>
      </c>
      <c r="M1937" s="23" t="s">
        <v>10954</v>
      </c>
      <c r="N1937" s="23">
        <v>-47</v>
      </c>
      <c r="O1937" s="23" t="s">
        <v>10955</v>
      </c>
      <c r="P1937" s="23">
        <v>93134</v>
      </c>
      <c r="Q1937" s="23" t="s">
        <v>10956</v>
      </c>
      <c r="R1937" s="23" t="s">
        <v>10957</v>
      </c>
      <c r="S1937" s="23" t="s">
        <v>10958</v>
      </c>
      <c r="T1937" s="23" t="s">
        <v>83</v>
      </c>
      <c r="U1937" s="23" t="s">
        <v>10959</v>
      </c>
      <c r="V1937" s="23" t="s">
        <v>40</v>
      </c>
      <c r="W1937" s="23" t="s">
        <v>86</v>
      </c>
      <c r="X1937" s="23" t="s">
        <v>83</v>
      </c>
      <c r="Y1937" s="23" t="s">
        <v>83</v>
      </c>
      <c r="Z1937" s="23">
        <v>0</v>
      </c>
      <c r="AA1937" s="23" t="s">
        <v>83</v>
      </c>
      <c r="AB1937" s="23">
        <v>0</v>
      </c>
      <c r="AC1937" s="23" t="s">
        <v>83</v>
      </c>
      <c r="AD1937" s="23" t="s">
        <v>4038</v>
      </c>
      <c r="AE1937" s="23" t="s">
        <v>10960</v>
      </c>
      <c r="AF1937" s="23">
        <v>5.0999999999999996</v>
      </c>
      <c r="AG1937" s="23" t="s">
        <v>83</v>
      </c>
      <c r="AH1937" s="23" t="s">
        <v>83</v>
      </c>
      <c r="AI1937" s="23" t="s">
        <v>10973</v>
      </c>
      <c r="AJ1937" s="23" t="s">
        <v>93</v>
      </c>
      <c r="AK1937" s="23">
        <v>2</v>
      </c>
      <c r="AL1937" s="23">
        <v>1935</v>
      </c>
      <c r="AM1937" s="23">
        <v>1372</v>
      </c>
    </row>
    <row r="1938" spans="1:39" x14ac:dyDescent="0.2">
      <c r="A1938" s="23" t="s">
        <v>10950</v>
      </c>
      <c r="B1938" s="23" t="s">
        <v>10951</v>
      </c>
      <c r="C1938" s="23" t="s">
        <v>10952</v>
      </c>
      <c r="D1938" s="23" t="s">
        <v>10722</v>
      </c>
      <c r="E1938" s="23">
        <v>9731680</v>
      </c>
      <c r="F1938" s="23">
        <v>9732291</v>
      </c>
      <c r="G1938" s="23" t="s">
        <v>10953</v>
      </c>
      <c r="H1938" s="32" t="s">
        <v>10962</v>
      </c>
      <c r="I1938" s="23" t="s">
        <v>32</v>
      </c>
      <c r="J1938" s="23">
        <v>612</v>
      </c>
      <c r="K1938" s="23">
        <v>9</v>
      </c>
      <c r="L1938" s="23" t="s">
        <v>59</v>
      </c>
      <c r="M1938" s="23" t="s">
        <v>10954</v>
      </c>
      <c r="N1938" s="23">
        <v>-47</v>
      </c>
      <c r="O1938" s="23" t="s">
        <v>10955</v>
      </c>
      <c r="P1938" s="23">
        <v>93134</v>
      </c>
      <c r="Q1938" s="23" t="s">
        <v>10956</v>
      </c>
      <c r="R1938" s="23" t="s">
        <v>10957</v>
      </c>
      <c r="S1938" s="23" t="s">
        <v>10958</v>
      </c>
      <c r="T1938" s="23" t="s">
        <v>83</v>
      </c>
      <c r="U1938" s="23" t="s">
        <v>10959</v>
      </c>
      <c r="V1938" s="23" t="s">
        <v>40</v>
      </c>
      <c r="W1938" s="23" t="s">
        <v>86</v>
      </c>
      <c r="X1938" s="23" t="s">
        <v>83</v>
      </c>
      <c r="Y1938" s="23" t="s">
        <v>83</v>
      </c>
      <c r="Z1938" s="23">
        <v>0</v>
      </c>
      <c r="AA1938" s="23" t="s">
        <v>83</v>
      </c>
      <c r="AB1938" s="23">
        <v>0</v>
      </c>
      <c r="AC1938" s="23" t="s">
        <v>83</v>
      </c>
      <c r="AD1938" s="23" t="s">
        <v>4038</v>
      </c>
      <c r="AE1938" s="23" t="s">
        <v>10960</v>
      </c>
      <c r="AF1938" s="23">
        <v>5.0999999999999996</v>
      </c>
      <c r="AG1938" s="23" t="s">
        <v>83</v>
      </c>
      <c r="AH1938" s="23" t="s">
        <v>83</v>
      </c>
      <c r="AI1938" s="23" t="s">
        <v>10961</v>
      </c>
      <c r="AJ1938" s="23" t="s">
        <v>88</v>
      </c>
      <c r="AK1938" s="23">
        <v>1</v>
      </c>
      <c r="AL1938" s="23">
        <v>1936</v>
      </c>
      <c r="AM1938" s="23">
        <v>1372</v>
      </c>
    </row>
    <row r="1939" spans="1:39" x14ac:dyDescent="0.2">
      <c r="A1939" s="23" t="s">
        <v>10963</v>
      </c>
      <c r="B1939" s="23" t="s">
        <v>2991</v>
      </c>
      <c r="C1939" s="23" t="s">
        <v>10965</v>
      </c>
      <c r="D1939" s="23" t="s">
        <v>10722</v>
      </c>
      <c r="E1939" s="23">
        <v>9731680</v>
      </c>
      <c r="F1939" s="23">
        <v>9732543</v>
      </c>
      <c r="G1939" s="23" t="s">
        <v>10966</v>
      </c>
      <c r="H1939" s="32" t="s">
        <v>10974</v>
      </c>
      <c r="I1939" s="23" t="s">
        <v>32</v>
      </c>
      <c r="J1939" s="23">
        <v>864</v>
      </c>
      <c r="K1939" s="23">
        <v>10</v>
      </c>
      <c r="L1939" s="23" t="s">
        <v>59</v>
      </c>
      <c r="M1939" s="23" t="s">
        <v>10954</v>
      </c>
      <c r="N1939" s="23">
        <v>-46</v>
      </c>
      <c r="O1939" s="23" t="s">
        <v>10967</v>
      </c>
      <c r="P1939" s="23">
        <v>284385</v>
      </c>
      <c r="Q1939" s="23" t="s">
        <v>10968</v>
      </c>
      <c r="R1939" s="23" t="s">
        <v>10969</v>
      </c>
      <c r="S1939" s="23" t="s">
        <v>10970</v>
      </c>
      <c r="T1939" s="23" t="s">
        <v>10971</v>
      </c>
      <c r="U1939" s="23" t="s">
        <v>10972</v>
      </c>
      <c r="V1939" s="23" t="s">
        <v>87</v>
      </c>
      <c r="W1939" s="23" t="s">
        <v>86</v>
      </c>
      <c r="X1939" s="23" t="s">
        <v>83</v>
      </c>
      <c r="Y1939" s="23" t="s">
        <v>83</v>
      </c>
      <c r="Z1939" s="23">
        <v>0</v>
      </c>
      <c r="AA1939" s="23" t="s">
        <v>83</v>
      </c>
      <c r="AB1939" s="23">
        <v>0</v>
      </c>
      <c r="AC1939" s="23" t="s">
        <v>83</v>
      </c>
      <c r="AD1939" s="23" t="s">
        <v>4038</v>
      </c>
      <c r="AE1939" s="23" t="s">
        <v>10960</v>
      </c>
      <c r="AF1939" s="23" t="s">
        <v>83</v>
      </c>
      <c r="AG1939" s="23" t="s">
        <v>83</v>
      </c>
      <c r="AH1939" s="23" t="s">
        <v>83</v>
      </c>
      <c r="AI1939" s="23" t="s">
        <v>3001</v>
      </c>
      <c r="AJ1939" s="23" t="s">
        <v>93</v>
      </c>
      <c r="AK1939" s="23">
        <v>3</v>
      </c>
      <c r="AL1939" s="23">
        <v>1937</v>
      </c>
      <c r="AM1939" s="23">
        <v>1373</v>
      </c>
    </row>
    <row r="1940" spans="1:39" x14ac:dyDescent="0.2">
      <c r="A1940" s="23" t="s">
        <v>10975</v>
      </c>
      <c r="B1940" s="23" t="s">
        <v>10976</v>
      </c>
      <c r="C1940" s="23" t="s">
        <v>10977</v>
      </c>
      <c r="D1940" s="23" t="s">
        <v>10722</v>
      </c>
      <c r="E1940" s="23">
        <v>9785294</v>
      </c>
      <c r="F1940" s="23">
        <v>9786078</v>
      </c>
      <c r="G1940" s="23" t="s">
        <v>10978</v>
      </c>
      <c r="H1940" s="32" t="s">
        <v>10985</v>
      </c>
      <c r="I1940" s="23" t="s">
        <v>32</v>
      </c>
      <c r="J1940" s="23">
        <v>785</v>
      </c>
      <c r="K1940" s="23">
        <v>11</v>
      </c>
      <c r="L1940" s="23" t="s">
        <v>59</v>
      </c>
      <c r="M1940" s="23" t="s">
        <v>10979</v>
      </c>
      <c r="N1940" s="23">
        <v>90</v>
      </c>
      <c r="O1940" s="23" t="s">
        <v>10981</v>
      </c>
      <c r="P1940" s="23">
        <v>54811</v>
      </c>
      <c r="Q1940" s="23" t="s">
        <v>10980</v>
      </c>
      <c r="R1940" s="23" t="s">
        <v>10981</v>
      </c>
      <c r="S1940" s="23" t="s">
        <v>10982</v>
      </c>
      <c r="T1940" s="23" t="s">
        <v>83</v>
      </c>
      <c r="U1940" s="23" t="s">
        <v>10983</v>
      </c>
      <c r="V1940" s="23" t="s">
        <v>40</v>
      </c>
      <c r="W1940" s="23" t="s">
        <v>86</v>
      </c>
      <c r="X1940" s="23" t="s">
        <v>83</v>
      </c>
      <c r="Y1940" s="23" t="s">
        <v>83</v>
      </c>
      <c r="Z1940" s="23">
        <v>0</v>
      </c>
      <c r="AA1940" s="23" t="s">
        <v>83</v>
      </c>
      <c r="AB1940" s="23">
        <v>0</v>
      </c>
      <c r="AC1940" s="23" t="s">
        <v>83</v>
      </c>
      <c r="AD1940" s="23" t="s">
        <v>7785</v>
      </c>
      <c r="AE1940" s="23" t="s">
        <v>10978</v>
      </c>
      <c r="AF1940" s="23">
        <v>4.2699999999999996</v>
      </c>
      <c r="AG1940" s="23" t="s">
        <v>83</v>
      </c>
      <c r="AH1940" s="23" t="s">
        <v>83</v>
      </c>
      <c r="AI1940" s="23" t="s">
        <v>10984</v>
      </c>
      <c r="AJ1940" s="23" t="s">
        <v>54</v>
      </c>
      <c r="AK1940" s="23">
        <v>1</v>
      </c>
      <c r="AL1940" s="23">
        <v>1938</v>
      </c>
      <c r="AM1940" s="23">
        <v>1374</v>
      </c>
    </row>
    <row r="1941" spans="1:39" x14ac:dyDescent="0.2">
      <c r="A1941" s="23" t="s">
        <v>10986</v>
      </c>
      <c r="B1941" s="23" t="s">
        <v>501</v>
      </c>
      <c r="C1941" s="23" t="s">
        <v>10977</v>
      </c>
      <c r="D1941" s="23" t="s">
        <v>10722</v>
      </c>
      <c r="E1941" s="23">
        <v>9785294</v>
      </c>
      <c r="F1941" s="23">
        <v>9786132</v>
      </c>
      <c r="G1941" s="23" t="s">
        <v>10987</v>
      </c>
      <c r="H1941" s="32" t="s">
        <v>10988</v>
      </c>
      <c r="I1941" s="23" t="s">
        <v>32</v>
      </c>
      <c r="J1941" s="23">
        <v>839</v>
      </c>
      <c r="K1941" s="23">
        <v>13</v>
      </c>
      <c r="L1941" s="23" t="s">
        <v>59</v>
      </c>
      <c r="M1941" s="23" t="s">
        <v>10979</v>
      </c>
      <c r="N1941" s="23">
        <v>63</v>
      </c>
      <c r="O1941" s="23" t="s">
        <v>10981</v>
      </c>
      <c r="P1941" s="23">
        <v>54811</v>
      </c>
      <c r="Q1941" s="23" t="s">
        <v>10980</v>
      </c>
      <c r="R1941" s="23" t="s">
        <v>10981</v>
      </c>
      <c r="S1941" s="23" t="s">
        <v>10982</v>
      </c>
      <c r="T1941" s="23" t="s">
        <v>83</v>
      </c>
      <c r="U1941" s="23" t="s">
        <v>10983</v>
      </c>
      <c r="V1941" s="23" t="s">
        <v>40</v>
      </c>
      <c r="W1941" s="23" t="s">
        <v>86</v>
      </c>
      <c r="X1941" s="23" t="s">
        <v>83</v>
      </c>
      <c r="Y1941" s="23" t="s">
        <v>83</v>
      </c>
      <c r="Z1941" s="23">
        <v>0</v>
      </c>
      <c r="AA1941" s="23" t="s">
        <v>83</v>
      </c>
      <c r="AB1941" s="23">
        <v>0</v>
      </c>
      <c r="AC1941" s="23" t="s">
        <v>83</v>
      </c>
      <c r="AD1941" s="23" t="s">
        <v>7785</v>
      </c>
      <c r="AE1941" s="23" t="s">
        <v>10978</v>
      </c>
      <c r="AF1941" s="23">
        <v>4.2699999999999996</v>
      </c>
      <c r="AG1941" s="23" t="s">
        <v>83</v>
      </c>
      <c r="AH1941" s="23" t="s">
        <v>83</v>
      </c>
      <c r="AI1941" s="23" t="s">
        <v>502</v>
      </c>
      <c r="AJ1941" s="23" t="s">
        <v>93</v>
      </c>
      <c r="AK1941" s="23">
        <v>2</v>
      </c>
      <c r="AL1941" s="23">
        <v>1939</v>
      </c>
      <c r="AM1941" s="23">
        <v>1374</v>
      </c>
    </row>
    <row r="1942" spans="1:39" x14ac:dyDescent="0.2">
      <c r="A1942" s="23" t="s">
        <v>10989</v>
      </c>
      <c r="B1942" s="23" t="s">
        <v>2755</v>
      </c>
      <c r="C1942" s="23" t="s">
        <v>10990</v>
      </c>
      <c r="D1942" s="23" t="s">
        <v>10722</v>
      </c>
      <c r="E1942" s="23">
        <v>10213270</v>
      </c>
      <c r="F1942" s="23">
        <v>10213962</v>
      </c>
      <c r="G1942" s="23" t="s">
        <v>10991</v>
      </c>
      <c r="H1942" s="32" t="s">
        <v>10998</v>
      </c>
      <c r="I1942" s="23" t="s">
        <v>100</v>
      </c>
      <c r="J1942" s="23">
        <v>693</v>
      </c>
      <c r="K1942" s="23">
        <v>8</v>
      </c>
      <c r="L1942" s="23" t="s">
        <v>59</v>
      </c>
      <c r="M1942" s="23" t="s">
        <v>10992</v>
      </c>
      <c r="N1942" s="23">
        <v>-191</v>
      </c>
      <c r="O1942" s="23" t="s">
        <v>10993</v>
      </c>
      <c r="P1942" s="23">
        <v>83854</v>
      </c>
      <c r="Q1942" s="23" t="s">
        <v>10994</v>
      </c>
      <c r="R1942" s="23" t="s">
        <v>10993</v>
      </c>
      <c r="S1942" s="23" t="s">
        <v>10995</v>
      </c>
      <c r="T1942" s="23" t="s">
        <v>10996</v>
      </c>
      <c r="U1942" s="23" t="s">
        <v>10997</v>
      </c>
      <c r="V1942" s="23" t="s">
        <v>40</v>
      </c>
      <c r="W1942" s="23" t="s">
        <v>86</v>
      </c>
      <c r="X1942" s="23" t="s">
        <v>83</v>
      </c>
      <c r="Y1942" s="23" t="s">
        <v>83</v>
      </c>
      <c r="Z1942" s="23">
        <v>0</v>
      </c>
      <c r="AA1942" s="23" t="s">
        <v>83</v>
      </c>
      <c r="AB1942" s="23">
        <v>0</v>
      </c>
      <c r="AC1942" s="23" t="s">
        <v>83</v>
      </c>
      <c r="AD1942" s="23" t="s">
        <v>83</v>
      </c>
      <c r="AE1942" s="23" t="s">
        <v>83</v>
      </c>
      <c r="AF1942" s="23">
        <v>0.57999999999999996</v>
      </c>
      <c r="AG1942" s="23">
        <v>609336</v>
      </c>
      <c r="AH1942" s="23" t="s">
        <v>83</v>
      </c>
      <c r="AI1942" s="23" t="s">
        <v>2764</v>
      </c>
      <c r="AJ1942" s="23" t="s">
        <v>93</v>
      </c>
      <c r="AK1942" s="23">
        <v>2</v>
      </c>
      <c r="AL1942" s="23">
        <v>1940</v>
      </c>
      <c r="AM1942" s="23">
        <v>1375</v>
      </c>
    </row>
    <row r="1943" spans="1:39" x14ac:dyDescent="0.2">
      <c r="A1943" s="23" t="s">
        <v>10999</v>
      </c>
      <c r="B1943" s="23" t="s">
        <v>11000</v>
      </c>
      <c r="C1943" s="23" t="s">
        <v>11001</v>
      </c>
      <c r="D1943" s="23" t="s">
        <v>10722</v>
      </c>
      <c r="E1943" s="23">
        <v>10444814</v>
      </c>
      <c r="F1943" s="23">
        <v>10445909</v>
      </c>
      <c r="G1943" s="23" t="s">
        <v>11002</v>
      </c>
      <c r="H1943" s="32" t="s">
        <v>11009</v>
      </c>
      <c r="I1943" s="23" t="s">
        <v>100</v>
      </c>
      <c r="J1943" s="23">
        <v>1096</v>
      </c>
      <c r="K1943" s="23">
        <v>5</v>
      </c>
      <c r="L1943" s="23" t="s">
        <v>46</v>
      </c>
      <c r="M1943" s="23" t="s">
        <v>11003</v>
      </c>
      <c r="N1943" s="23">
        <v>-1048</v>
      </c>
      <c r="O1943" s="23" t="s">
        <v>11004</v>
      </c>
      <c r="P1943" s="23">
        <v>125950</v>
      </c>
      <c r="Q1943" s="23" t="s">
        <v>11005</v>
      </c>
      <c r="R1943" s="23" t="s">
        <v>11004</v>
      </c>
      <c r="S1943" s="23" t="s">
        <v>11006</v>
      </c>
      <c r="T1943" s="23" t="s">
        <v>83</v>
      </c>
      <c r="U1943" s="23" t="s">
        <v>11007</v>
      </c>
      <c r="V1943" s="23" t="s">
        <v>40</v>
      </c>
      <c r="W1943" s="23" t="s">
        <v>86</v>
      </c>
      <c r="X1943" s="23" t="s">
        <v>83</v>
      </c>
      <c r="Y1943" s="23" t="s">
        <v>83</v>
      </c>
      <c r="Z1943" s="23">
        <v>0</v>
      </c>
      <c r="AA1943" s="23" t="s">
        <v>83</v>
      </c>
      <c r="AB1943" s="23">
        <v>0</v>
      </c>
      <c r="AC1943" s="23" t="s">
        <v>83</v>
      </c>
      <c r="AD1943" s="23" t="s">
        <v>360</v>
      </c>
      <c r="AE1943" s="23" t="s">
        <v>11002</v>
      </c>
      <c r="AF1943" s="23">
        <v>7.33</v>
      </c>
      <c r="AG1943" s="23">
        <v>609950</v>
      </c>
      <c r="AH1943" s="23" t="s">
        <v>83</v>
      </c>
      <c r="AI1943" s="23" t="s">
        <v>11008</v>
      </c>
      <c r="AJ1943" s="23" t="s">
        <v>93</v>
      </c>
      <c r="AK1943" s="23">
        <v>2</v>
      </c>
      <c r="AL1943" s="23">
        <v>1941</v>
      </c>
      <c r="AM1943" s="23">
        <v>1376</v>
      </c>
    </row>
    <row r="1944" spans="1:39" x14ac:dyDescent="0.2">
      <c r="A1944" s="23" t="s">
        <v>14754</v>
      </c>
      <c r="B1944" s="23" t="s">
        <v>11000</v>
      </c>
      <c r="C1944" s="23" t="s">
        <v>11011</v>
      </c>
      <c r="D1944" s="23" t="s">
        <v>10722</v>
      </c>
      <c r="E1944" s="23">
        <v>10449941</v>
      </c>
      <c r="F1944" s="23">
        <v>10450873</v>
      </c>
      <c r="G1944" s="23" t="s">
        <v>15548</v>
      </c>
      <c r="H1944" s="32" t="s">
        <v>16180</v>
      </c>
      <c r="I1944" s="23" t="s">
        <v>32</v>
      </c>
      <c r="J1944" s="23">
        <v>933</v>
      </c>
      <c r="K1944" s="23">
        <v>10</v>
      </c>
      <c r="L1944" s="23" t="s">
        <v>436</v>
      </c>
      <c r="M1944" s="23" t="s">
        <v>18857</v>
      </c>
      <c r="N1944" s="23">
        <v>103</v>
      </c>
      <c r="O1944" s="23" t="s">
        <v>18858</v>
      </c>
      <c r="P1944" s="23">
        <v>3385</v>
      </c>
      <c r="Q1944" s="23" t="s">
        <v>11015</v>
      </c>
      <c r="R1944" s="23" t="s">
        <v>11014</v>
      </c>
      <c r="S1944" s="23" t="s">
        <v>11016</v>
      </c>
      <c r="T1944" s="23" t="s">
        <v>11017</v>
      </c>
      <c r="U1944" s="23" t="s">
        <v>11018</v>
      </c>
      <c r="V1944" s="23" t="s">
        <v>40</v>
      </c>
      <c r="W1944" s="23" t="s">
        <v>86</v>
      </c>
      <c r="X1944" s="23" t="s">
        <v>83</v>
      </c>
      <c r="Y1944" s="23" t="s">
        <v>83</v>
      </c>
      <c r="Z1944" s="23">
        <v>0</v>
      </c>
      <c r="AA1944" s="23" t="s">
        <v>83</v>
      </c>
      <c r="AB1944" s="23">
        <v>0</v>
      </c>
      <c r="AC1944" s="23" t="s">
        <v>83</v>
      </c>
      <c r="AD1944" s="23" t="s">
        <v>83</v>
      </c>
      <c r="AE1944" s="23" t="s">
        <v>83</v>
      </c>
      <c r="AF1944" s="23">
        <v>2.76</v>
      </c>
      <c r="AG1944" s="23">
        <v>146631</v>
      </c>
      <c r="AH1944" s="23" t="s">
        <v>83</v>
      </c>
      <c r="AI1944" s="23" t="s">
        <v>11008</v>
      </c>
      <c r="AJ1944" s="23" t="s">
        <v>93</v>
      </c>
      <c r="AK1944" s="23">
        <v>2</v>
      </c>
      <c r="AL1944" s="23">
        <v>1942</v>
      </c>
      <c r="AM1944" s="23">
        <v>1377</v>
      </c>
    </row>
    <row r="1945" spans="1:39" x14ac:dyDescent="0.2">
      <c r="A1945" s="23" t="s">
        <v>11010</v>
      </c>
      <c r="B1945" s="23" t="s">
        <v>98</v>
      </c>
      <c r="C1945" s="23" t="s">
        <v>11011</v>
      </c>
      <c r="D1945" s="23" t="s">
        <v>10722</v>
      </c>
      <c r="E1945" s="23">
        <v>10450345</v>
      </c>
      <c r="F1945" s="23">
        <v>10450873</v>
      </c>
      <c r="G1945" s="23" t="s">
        <v>11012</v>
      </c>
      <c r="H1945" s="32" t="s">
        <v>11019</v>
      </c>
      <c r="I1945" s="23" t="s">
        <v>32</v>
      </c>
      <c r="J1945" s="23">
        <v>529</v>
      </c>
      <c r="K1945" s="23">
        <v>7</v>
      </c>
      <c r="L1945" s="23" t="s">
        <v>59</v>
      </c>
      <c r="M1945" s="23" t="s">
        <v>11013</v>
      </c>
      <c r="N1945" s="23">
        <v>-99</v>
      </c>
      <c r="O1945" s="23" t="s">
        <v>18859</v>
      </c>
      <c r="P1945" s="23">
        <v>3385</v>
      </c>
      <c r="Q1945" s="23" t="s">
        <v>11015</v>
      </c>
      <c r="R1945" s="23" t="s">
        <v>11014</v>
      </c>
      <c r="S1945" s="23" t="s">
        <v>11016</v>
      </c>
      <c r="T1945" s="23" t="s">
        <v>11017</v>
      </c>
      <c r="U1945" s="23" t="s">
        <v>11018</v>
      </c>
      <c r="V1945" s="23" t="s">
        <v>40</v>
      </c>
      <c r="W1945" s="23" t="s">
        <v>86</v>
      </c>
      <c r="X1945" s="23" t="s">
        <v>83</v>
      </c>
      <c r="Y1945" s="23" t="s">
        <v>83</v>
      </c>
      <c r="Z1945" s="23">
        <v>0</v>
      </c>
      <c r="AA1945" s="23" t="s">
        <v>83</v>
      </c>
      <c r="AB1945" s="23">
        <v>0</v>
      </c>
      <c r="AC1945" s="23" t="s">
        <v>83</v>
      </c>
      <c r="AD1945" s="23" t="s">
        <v>83</v>
      </c>
      <c r="AE1945" s="23" t="s">
        <v>83</v>
      </c>
      <c r="AF1945" s="23">
        <v>2.76</v>
      </c>
      <c r="AG1945" s="23">
        <v>146631</v>
      </c>
      <c r="AH1945" s="23" t="s">
        <v>83</v>
      </c>
      <c r="AI1945" s="23">
        <v>35324</v>
      </c>
      <c r="AJ1945" s="23" t="s">
        <v>54</v>
      </c>
      <c r="AK1945" s="23">
        <v>29</v>
      </c>
      <c r="AL1945" s="23">
        <v>1943</v>
      </c>
      <c r="AM1945" s="23">
        <v>1377</v>
      </c>
    </row>
    <row r="1946" spans="1:39" x14ac:dyDescent="0.2">
      <c r="A1946" s="23" t="s">
        <v>11020</v>
      </c>
      <c r="B1946" s="23" t="s">
        <v>4860</v>
      </c>
      <c r="C1946" s="23" t="s">
        <v>11021</v>
      </c>
      <c r="D1946" s="23" t="s">
        <v>10722</v>
      </c>
      <c r="E1946" s="23">
        <v>10589578</v>
      </c>
      <c r="F1946" s="23">
        <v>10590163</v>
      </c>
      <c r="G1946" s="23" t="s">
        <v>11022</v>
      </c>
      <c r="H1946" s="32" t="s">
        <v>11028</v>
      </c>
      <c r="I1946" s="23" t="s">
        <v>32</v>
      </c>
      <c r="J1946" s="23">
        <v>586</v>
      </c>
      <c r="K1946" s="23">
        <v>6</v>
      </c>
      <c r="L1946" s="23" t="s">
        <v>230</v>
      </c>
      <c r="M1946" s="23" t="s">
        <v>174</v>
      </c>
      <c r="N1946" s="23">
        <v>23610</v>
      </c>
      <c r="O1946" s="23" t="s">
        <v>11023</v>
      </c>
      <c r="P1946" s="23">
        <v>9817</v>
      </c>
      <c r="Q1946" s="23" t="s">
        <v>11024</v>
      </c>
      <c r="R1946" s="23" t="s">
        <v>11023</v>
      </c>
      <c r="S1946" s="23" t="s">
        <v>11025</v>
      </c>
      <c r="T1946" s="23" t="s">
        <v>11026</v>
      </c>
      <c r="U1946" s="23" t="s">
        <v>11027</v>
      </c>
      <c r="V1946" s="23" t="s">
        <v>40</v>
      </c>
      <c r="W1946" s="23" t="s">
        <v>119</v>
      </c>
      <c r="X1946" s="23" t="s">
        <v>83</v>
      </c>
      <c r="Y1946" s="23" t="s">
        <v>83</v>
      </c>
      <c r="Z1946" s="23">
        <v>0</v>
      </c>
      <c r="AA1946" s="23" t="s">
        <v>83</v>
      </c>
      <c r="AB1946" s="23">
        <v>0</v>
      </c>
      <c r="AC1946" s="23" t="s">
        <v>83</v>
      </c>
      <c r="AD1946" s="23" t="s">
        <v>375</v>
      </c>
      <c r="AE1946" s="23" t="s">
        <v>11022</v>
      </c>
      <c r="AF1946" s="23">
        <v>39.43</v>
      </c>
      <c r="AG1946" s="23">
        <v>606016</v>
      </c>
      <c r="AH1946" s="23" t="s">
        <v>83</v>
      </c>
      <c r="AI1946" s="23" t="s">
        <v>4868</v>
      </c>
      <c r="AJ1946" s="23" t="s">
        <v>54</v>
      </c>
      <c r="AK1946" s="23">
        <v>3</v>
      </c>
      <c r="AL1946" s="23">
        <v>1944</v>
      </c>
      <c r="AM1946" s="23">
        <v>1378</v>
      </c>
    </row>
    <row r="1947" spans="1:39" x14ac:dyDescent="0.2">
      <c r="A1947" s="23" t="s">
        <v>11020</v>
      </c>
      <c r="B1947" s="23" t="s">
        <v>11029</v>
      </c>
      <c r="C1947" s="23" t="s">
        <v>11021</v>
      </c>
      <c r="D1947" s="23" t="s">
        <v>10722</v>
      </c>
      <c r="E1947" s="23">
        <v>10589578</v>
      </c>
      <c r="F1947" s="23">
        <v>10590163</v>
      </c>
      <c r="G1947" s="23" t="s">
        <v>11022</v>
      </c>
      <c r="H1947" s="32" t="s">
        <v>11028</v>
      </c>
      <c r="I1947" s="23" t="s">
        <v>32</v>
      </c>
      <c r="J1947" s="23">
        <v>586</v>
      </c>
      <c r="K1947" s="23">
        <v>6</v>
      </c>
      <c r="L1947" s="23" t="s">
        <v>230</v>
      </c>
      <c r="M1947" s="23" t="s">
        <v>174</v>
      </c>
      <c r="N1947" s="23">
        <v>23610</v>
      </c>
      <c r="O1947" s="23" t="s">
        <v>11023</v>
      </c>
      <c r="P1947" s="23">
        <v>9817</v>
      </c>
      <c r="Q1947" s="23" t="s">
        <v>11024</v>
      </c>
      <c r="R1947" s="23" t="s">
        <v>11023</v>
      </c>
      <c r="S1947" s="23" t="s">
        <v>11025</v>
      </c>
      <c r="T1947" s="23" t="s">
        <v>11026</v>
      </c>
      <c r="U1947" s="23" t="s">
        <v>11027</v>
      </c>
      <c r="V1947" s="23" t="s">
        <v>40</v>
      </c>
      <c r="W1947" s="23" t="s">
        <v>119</v>
      </c>
      <c r="X1947" s="23" t="s">
        <v>83</v>
      </c>
      <c r="Y1947" s="23" t="s">
        <v>83</v>
      </c>
      <c r="Z1947" s="23">
        <v>0</v>
      </c>
      <c r="AA1947" s="23" t="s">
        <v>83</v>
      </c>
      <c r="AB1947" s="23">
        <v>0</v>
      </c>
      <c r="AC1947" s="23" t="s">
        <v>83</v>
      </c>
      <c r="AD1947" s="23" t="s">
        <v>375</v>
      </c>
      <c r="AE1947" s="23" t="s">
        <v>11022</v>
      </c>
      <c r="AF1947" s="23">
        <v>39.43</v>
      </c>
      <c r="AG1947" s="23">
        <v>606016</v>
      </c>
      <c r="AH1947" s="23" t="s">
        <v>83</v>
      </c>
      <c r="AI1947" s="23" t="s">
        <v>11030</v>
      </c>
      <c r="AJ1947" s="23" t="s">
        <v>93</v>
      </c>
      <c r="AK1947" s="23">
        <v>1</v>
      </c>
      <c r="AL1947" s="23">
        <v>1945</v>
      </c>
      <c r="AM1947" s="23">
        <v>1378</v>
      </c>
    </row>
    <row r="1948" spans="1:39" x14ac:dyDescent="0.2">
      <c r="A1948" s="23" t="s">
        <v>11031</v>
      </c>
      <c r="B1948" s="23" t="s">
        <v>11032</v>
      </c>
      <c r="C1948" s="23" t="s">
        <v>11033</v>
      </c>
      <c r="D1948" s="23" t="s">
        <v>10722</v>
      </c>
      <c r="E1948" s="23">
        <v>10822934</v>
      </c>
      <c r="F1948" s="23">
        <v>10823914</v>
      </c>
      <c r="G1948" s="23" t="s">
        <v>11034</v>
      </c>
      <c r="H1948" s="32" t="s">
        <v>11045</v>
      </c>
      <c r="I1948" s="23" t="s">
        <v>100</v>
      </c>
      <c r="J1948" s="23">
        <v>981</v>
      </c>
      <c r="K1948" s="23">
        <v>6</v>
      </c>
      <c r="L1948" s="23" t="s">
        <v>33</v>
      </c>
      <c r="M1948" s="23" t="s">
        <v>11035</v>
      </c>
      <c r="N1948" s="23">
        <v>-5305</v>
      </c>
      <c r="O1948" s="23" t="s">
        <v>11036</v>
      </c>
      <c r="P1948" s="23">
        <v>1785</v>
      </c>
      <c r="Q1948" s="23" t="s">
        <v>11037</v>
      </c>
      <c r="R1948" s="23" t="s">
        <v>11038</v>
      </c>
      <c r="S1948" s="23" t="s">
        <v>11039</v>
      </c>
      <c r="T1948" s="23" t="s">
        <v>11040</v>
      </c>
      <c r="U1948" s="23" t="s">
        <v>11041</v>
      </c>
      <c r="V1948" s="23" t="s">
        <v>40</v>
      </c>
      <c r="W1948" s="23" t="s">
        <v>86</v>
      </c>
      <c r="X1948" s="23" t="s">
        <v>83</v>
      </c>
      <c r="Y1948" s="23" t="s">
        <v>83</v>
      </c>
      <c r="Z1948" s="23">
        <v>1</v>
      </c>
      <c r="AA1948" s="23" t="s">
        <v>11042</v>
      </c>
      <c r="AB1948" s="23">
        <v>0</v>
      </c>
      <c r="AC1948" s="23" t="s">
        <v>83</v>
      </c>
      <c r="AD1948" s="23" t="s">
        <v>83</v>
      </c>
      <c r="AE1948" s="23" t="s">
        <v>83</v>
      </c>
      <c r="AF1948" s="23">
        <v>44.74</v>
      </c>
      <c r="AG1948" s="23">
        <v>602378</v>
      </c>
      <c r="AH1948" s="23" t="s">
        <v>11043</v>
      </c>
      <c r="AI1948" s="23" t="s">
        <v>11044</v>
      </c>
      <c r="AJ1948" s="23" t="s">
        <v>93</v>
      </c>
      <c r="AK1948" s="23">
        <v>1</v>
      </c>
      <c r="AL1948" s="23">
        <v>1946</v>
      </c>
      <c r="AM1948" s="23">
        <v>1379</v>
      </c>
    </row>
    <row r="1949" spans="1:39" x14ac:dyDescent="0.2">
      <c r="A1949" s="23" t="s">
        <v>11046</v>
      </c>
      <c r="B1949" s="23" t="s">
        <v>8179</v>
      </c>
      <c r="C1949" s="23" t="s">
        <v>11047</v>
      </c>
      <c r="D1949" s="23" t="s">
        <v>10722</v>
      </c>
      <c r="E1949" s="23">
        <v>11353960</v>
      </c>
      <c r="F1949" s="23">
        <v>11354402</v>
      </c>
      <c r="G1949" s="23" t="s">
        <v>11048</v>
      </c>
      <c r="H1949" s="32" t="s">
        <v>11056</v>
      </c>
      <c r="I1949" s="23" t="s">
        <v>32</v>
      </c>
      <c r="J1949" s="23">
        <v>443</v>
      </c>
      <c r="K1949" s="23">
        <v>5</v>
      </c>
      <c r="L1949" s="23" t="s">
        <v>33</v>
      </c>
      <c r="M1949" s="23" t="s">
        <v>174</v>
      </c>
      <c r="N1949" s="23">
        <v>3886</v>
      </c>
      <c r="O1949" s="23" t="s">
        <v>11049</v>
      </c>
      <c r="P1949" s="23">
        <v>55908</v>
      </c>
      <c r="Q1949" s="23" t="s">
        <v>11050</v>
      </c>
      <c r="R1949" s="23" t="s">
        <v>11049</v>
      </c>
      <c r="S1949" s="23" t="s">
        <v>11051</v>
      </c>
      <c r="T1949" s="23" t="s">
        <v>11052</v>
      </c>
      <c r="U1949" s="23" t="s">
        <v>11053</v>
      </c>
      <c r="V1949" s="23" t="s">
        <v>40</v>
      </c>
      <c r="W1949" s="23" t="s">
        <v>119</v>
      </c>
      <c r="X1949" s="23" t="s">
        <v>83</v>
      </c>
      <c r="Y1949" s="23" t="s">
        <v>83</v>
      </c>
      <c r="Z1949" s="23">
        <v>1</v>
      </c>
      <c r="AA1949" s="23" t="s">
        <v>11054</v>
      </c>
      <c r="AB1949" s="23">
        <v>0</v>
      </c>
      <c r="AC1949" s="23" t="s">
        <v>83</v>
      </c>
      <c r="AD1949" s="23" t="s">
        <v>375</v>
      </c>
      <c r="AE1949" s="23" t="s">
        <v>11055</v>
      </c>
      <c r="AF1949" s="23">
        <v>0.49</v>
      </c>
      <c r="AG1949" s="23">
        <v>616223</v>
      </c>
      <c r="AH1949" s="23" t="s">
        <v>83</v>
      </c>
      <c r="AI1949" s="23" t="s">
        <v>8187</v>
      </c>
      <c r="AJ1949" s="23" t="s">
        <v>54</v>
      </c>
      <c r="AK1949" s="23">
        <v>2</v>
      </c>
      <c r="AL1949" s="23">
        <v>1947</v>
      </c>
      <c r="AM1949" s="23">
        <v>1380</v>
      </c>
    </row>
    <row r="1950" spans="1:39" x14ac:dyDescent="0.2">
      <c r="A1950" s="23" t="s">
        <v>11046</v>
      </c>
      <c r="B1950" s="23" t="s">
        <v>9410</v>
      </c>
      <c r="C1950" s="23" t="s">
        <v>11047</v>
      </c>
      <c r="D1950" s="23" t="s">
        <v>10722</v>
      </c>
      <c r="E1950" s="23">
        <v>11353960</v>
      </c>
      <c r="F1950" s="23">
        <v>11354402</v>
      </c>
      <c r="G1950" s="23" t="s">
        <v>11048</v>
      </c>
      <c r="H1950" s="32" t="s">
        <v>11056</v>
      </c>
      <c r="I1950" s="23" t="s">
        <v>32</v>
      </c>
      <c r="J1950" s="23">
        <v>443</v>
      </c>
      <c r="K1950" s="23">
        <v>5</v>
      </c>
      <c r="L1950" s="23" t="s">
        <v>33</v>
      </c>
      <c r="M1950" s="23" t="s">
        <v>174</v>
      </c>
      <c r="N1950" s="23">
        <v>3886</v>
      </c>
      <c r="O1950" s="23" t="s">
        <v>11049</v>
      </c>
      <c r="P1950" s="23">
        <v>55908</v>
      </c>
      <c r="Q1950" s="23" t="s">
        <v>11050</v>
      </c>
      <c r="R1950" s="23" t="s">
        <v>11049</v>
      </c>
      <c r="S1950" s="23" t="s">
        <v>11051</v>
      </c>
      <c r="T1950" s="23" t="s">
        <v>11052</v>
      </c>
      <c r="U1950" s="23" t="s">
        <v>11053</v>
      </c>
      <c r="V1950" s="23" t="s">
        <v>40</v>
      </c>
      <c r="W1950" s="23" t="s">
        <v>119</v>
      </c>
      <c r="X1950" s="23" t="s">
        <v>83</v>
      </c>
      <c r="Y1950" s="23" t="s">
        <v>83</v>
      </c>
      <c r="Z1950" s="23">
        <v>1</v>
      </c>
      <c r="AA1950" s="23" t="s">
        <v>11054</v>
      </c>
      <c r="AB1950" s="23">
        <v>0</v>
      </c>
      <c r="AC1950" s="23" t="s">
        <v>83</v>
      </c>
      <c r="AD1950" s="23" t="s">
        <v>375</v>
      </c>
      <c r="AE1950" s="23" t="s">
        <v>11055</v>
      </c>
      <c r="AF1950" s="23">
        <v>0.49</v>
      </c>
      <c r="AG1950" s="23">
        <v>616223</v>
      </c>
      <c r="AH1950" s="23" t="s">
        <v>83</v>
      </c>
      <c r="AI1950" s="23" t="s">
        <v>9420</v>
      </c>
      <c r="AJ1950" s="23" t="s">
        <v>93</v>
      </c>
      <c r="AK1950" s="23">
        <v>3</v>
      </c>
      <c r="AL1950" s="23">
        <v>1948</v>
      </c>
      <c r="AM1950" s="23">
        <v>1380</v>
      </c>
    </row>
    <row r="1951" spans="1:39" x14ac:dyDescent="0.2">
      <c r="A1951" s="23" t="s">
        <v>11046</v>
      </c>
      <c r="B1951" s="23" t="s">
        <v>302</v>
      </c>
      <c r="C1951" s="23" t="s">
        <v>11047</v>
      </c>
      <c r="D1951" s="23" t="s">
        <v>10722</v>
      </c>
      <c r="E1951" s="23">
        <v>11353960</v>
      </c>
      <c r="F1951" s="23">
        <v>11354402</v>
      </c>
      <c r="G1951" s="23" t="s">
        <v>11048</v>
      </c>
      <c r="H1951" s="32" t="s">
        <v>11056</v>
      </c>
      <c r="I1951" s="23" t="s">
        <v>32</v>
      </c>
      <c r="J1951" s="23">
        <v>443</v>
      </c>
      <c r="K1951" s="23">
        <v>5</v>
      </c>
      <c r="L1951" s="23" t="s">
        <v>33</v>
      </c>
      <c r="M1951" s="23" t="s">
        <v>174</v>
      </c>
      <c r="N1951" s="23">
        <v>3886</v>
      </c>
      <c r="O1951" s="23" t="s">
        <v>11049</v>
      </c>
      <c r="P1951" s="23">
        <v>55908</v>
      </c>
      <c r="Q1951" s="23" t="s">
        <v>11050</v>
      </c>
      <c r="R1951" s="23" t="s">
        <v>11049</v>
      </c>
      <c r="S1951" s="23" t="s">
        <v>11051</v>
      </c>
      <c r="T1951" s="23" t="s">
        <v>11052</v>
      </c>
      <c r="U1951" s="23" t="s">
        <v>11053</v>
      </c>
      <c r="V1951" s="23" t="s">
        <v>40</v>
      </c>
      <c r="W1951" s="23" t="s">
        <v>119</v>
      </c>
      <c r="X1951" s="23" t="s">
        <v>83</v>
      </c>
      <c r="Y1951" s="23" t="s">
        <v>83</v>
      </c>
      <c r="Z1951" s="23">
        <v>1</v>
      </c>
      <c r="AA1951" s="23" t="s">
        <v>11054</v>
      </c>
      <c r="AB1951" s="23">
        <v>0</v>
      </c>
      <c r="AC1951" s="23" t="s">
        <v>83</v>
      </c>
      <c r="AD1951" s="23" t="s">
        <v>375</v>
      </c>
      <c r="AE1951" s="23" t="s">
        <v>11055</v>
      </c>
      <c r="AF1951" s="23">
        <v>0.49</v>
      </c>
      <c r="AG1951" s="23">
        <v>616223</v>
      </c>
      <c r="AH1951" s="23" t="s">
        <v>83</v>
      </c>
      <c r="AI1951" s="23" t="s">
        <v>304</v>
      </c>
      <c r="AJ1951" s="23" t="s">
        <v>93</v>
      </c>
      <c r="AK1951" s="23">
        <v>7</v>
      </c>
      <c r="AL1951" s="23">
        <v>1949</v>
      </c>
      <c r="AM1951" s="23">
        <v>1380</v>
      </c>
    </row>
    <row r="1952" spans="1:39" x14ac:dyDescent="0.2">
      <c r="A1952" s="23" t="s">
        <v>11046</v>
      </c>
      <c r="B1952" s="23" t="s">
        <v>3590</v>
      </c>
      <c r="C1952" s="23" t="s">
        <v>11047</v>
      </c>
      <c r="D1952" s="23" t="s">
        <v>10722</v>
      </c>
      <c r="E1952" s="23">
        <v>11353960</v>
      </c>
      <c r="F1952" s="23">
        <v>11354402</v>
      </c>
      <c r="G1952" s="23" t="s">
        <v>11048</v>
      </c>
      <c r="H1952" s="32" t="s">
        <v>11056</v>
      </c>
      <c r="I1952" s="23" t="s">
        <v>32</v>
      </c>
      <c r="J1952" s="23">
        <v>443</v>
      </c>
      <c r="K1952" s="23">
        <v>5</v>
      </c>
      <c r="L1952" s="23" t="s">
        <v>33</v>
      </c>
      <c r="M1952" s="23" t="s">
        <v>174</v>
      </c>
      <c r="N1952" s="23">
        <v>3886</v>
      </c>
      <c r="O1952" s="23" t="s">
        <v>11049</v>
      </c>
      <c r="P1952" s="23">
        <v>55908</v>
      </c>
      <c r="Q1952" s="23" t="s">
        <v>11050</v>
      </c>
      <c r="R1952" s="23" t="s">
        <v>11049</v>
      </c>
      <c r="S1952" s="23" t="s">
        <v>11051</v>
      </c>
      <c r="T1952" s="23" t="s">
        <v>11052</v>
      </c>
      <c r="U1952" s="23" t="s">
        <v>11053</v>
      </c>
      <c r="V1952" s="23" t="s">
        <v>40</v>
      </c>
      <c r="W1952" s="23" t="s">
        <v>119</v>
      </c>
      <c r="X1952" s="23" t="s">
        <v>83</v>
      </c>
      <c r="Y1952" s="23" t="s">
        <v>83</v>
      </c>
      <c r="Z1952" s="23">
        <v>1</v>
      </c>
      <c r="AA1952" s="23" t="s">
        <v>11054</v>
      </c>
      <c r="AB1952" s="23">
        <v>0</v>
      </c>
      <c r="AC1952" s="23" t="s">
        <v>83</v>
      </c>
      <c r="AD1952" s="23" t="s">
        <v>375</v>
      </c>
      <c r="AE1952" s="23" t="s">
        <v>11055</v>
      </c>
      <c r="AF1952" s="23">
        <v>0.49</v>
      </c>
      <c r="AG1952" s="23">
        <v>616223</v>
      </c>
      <c r="AH1952" s="23" t="s">
        <v>83</v>
      </c>
      <c r="AI1952" s="23" t="s">
        <v>3591</v>
      </c>
      <c r="AJ1952" s="23" t="s">
        <v>93</v>
      </c>
      <c r="AK1952" s="23">
        <v>3</v>
      </c>
      <c r="AL1952" s="23">
        <v>1950</v>
      </c>
      <c r="AM1952" s="23">
        <v>1380</v>
      </c>
    </row>
    <row r="1953" spans="1:39" x14ac:dyDescent="0.2">
      <c r="A1953" s="23" t="s">
        <v>11046</v>
      </c>
      <c r="B1953" s="23" t="s">
        <v>7454</v>
      </c>
      <c r="C1953" s="23" t="s">
        <v>11047</v>
      </c>
      <c r="D1953" s="23" t="s">
        <v>10722</v>
      </c>
      <c r="E1953" s="23">
        <v>11353960</v>
      </c>
      <c r="F1953" s="23">
        <v>11354402</v>
      </c>
      <c r="G1953" s="23" t="s">
        <v>11048</v>
      </c>
      <c r="H1953" s="32" t="s">
        <v>11056</v>
      </c>
      <c r="I1953" s="23" t="s">
        <v>32</v>
      </c>
      <c r="J1953" s="23">
        <v>443</v>
      </c>
      <c r="K1953" s="23">
        <v>5</v>
      </c>
      <c r="L1953" s="23" t="s">
        <v>33</v>
      </c>
      <c r="M1953" s="23" t="s">
        <v>174</v>
      </c>
      <c r="N1953" s="23">
        <v>3886</v>
      </c>
      <c r="O1953" s="23" t="s">
        <v>11049</v>
      </c>
      <c r="P1953" s="23">
        <v>55908</v>
      </c>
      <c r="Q1953" s="23" t="s">
        <v>11050</v>
      </c>
      <c r="R1953" s="23" t="s">
        <v>11049</v>
      </c>
      <c r="S1953" s="23" t="s">
        <v>11051</v>
      </c>
      <c r="T1953" s="23" t="s">
        <v>11052</v>
      </c>
      <c r="U1953" s="23" t="s">
        <v>11053</v>
      </c>
      <c r="V1953" s="23" t="s">
        <v>40</v>
      </c>
      <c r="W1953" s="23" t="s">
        <v>119</v>
      </c>
      <c r="X1953" s="23" t="s">
        <v>83</v>
      </c>
      <c r="Y1953" s="23" t="s">
        <v>83</v>
      </c>
      <c r="Z1953" s="23">
        <v>1</v>
      </c>
      <c r="AA1953" s="23" t="s">
        <v>11054</v>
      </c>
      <c r="AB1953" s="23">
        <v>0</v>
      </c>
      <c r="AC1953" s="23" t="s">
        <v>83</v>
      </c>
      <c r="AD1953" s="23" t="s">
        <v>375</v>
      </c>
      <c r="AE1953" s="23" t="s">
        <v>11055</v>
      </c>
      <c r="AF1953" s="23">
        <v>0.49</v>
      </c>
      <c r="AG1953" s="23">
        <v>616223</v>
      </c>
      <c r="AH1953" s="23" t="s">
        <v>83</v>
      </c>
      <c r="AI1953" s="23" t="s">
        <v>7455</v>
      </c>
      <c r="AJ1953" s="23" t="s">
        <v>93</v>
      </c>
      <c r="AK1953" s="23">
        <v>5</v>
      </c>
      <c r="AL1953" s="23">
        <v>1951</v>
      </c>
      <c r="AM1953" s="23">
        <v>1380</v>
      </c>
    </row>
    <row r="1954" spans="1:39" x14ac:dyDescent="0.2">
      <c r="A1954" s="23" t="s">
        <v>11057</v>
      </c>
      <c r="B1954" s="23" t="s">
        <v>820</v>
      </c>
      <c r="C1954" s="23" t="s">
        <v>11058</v>
      </c>
      <c r="D1954" s="23" t="s">
        <v>10722</v>
      </c>
      <c r="E1954" s="23">
        <v>11472109</v>
      </c>
      <c r="F1954" s="23">
        <v>11473213</v>
      </c>
      <c r="G1954" s="23" t="s">
        <v>11059</v>
      </c>
      <c r="H1954" s="32" t="s">
        <v>11068</v>
      </c>
      <c r="I1954" s="23" t="s">
        <v>100</v>
      </c>
      <c r="J1954" s="23">
        <v>1105</v>
      </c>
      <c r="K1954" s="23">
        <v>6</v>
      </c>
      <c r="L1954" s="23" t="s">
        <v>33</v>
      </c>
      <c r="M1954" s="23" t="s">
        <v>11060</v>
      </c>
      <c r="N1954" s="23">
        <v>6599</v>
      </c>
      <c r="O1954" s="23" t="s">
        <v>11061</v>
      </c>
      <c r="P1954" s="23">
        <v>64748</v>
      </c>
      <c r="Q1954" s="23" t="s">
        <v>11062</v>
      </c>
      <c r="R1954" s="23" t="s">
        <v>11063</v>
      </c>
      <c r="S1954" s="23" t="s">
        <v>11064</v>
      </c>
      <c r="T1954" s="23" t="s">
        <v>11065</v>
      </c>
      <c r="U1954" s="23" t="s">
        <v>11066</v>
      </c>
      <c r="V1954" s="23" t="s">
        <v>40</v>
      </c>
      <c r="W1954" s="23" t="s">
        <v>86</v>
      </c>
      <c r="X1954" s="23" t="s">
        <v>83</v>
      </c>
      <c r="Y1954" s="23" t="s">
        <v>83</v>
      </c>
      <c r="Z1954" s="23">
        <v>0</v>
      </c>
      <c r="AA1954" s="23" t="s">
        <v>83</v>
      </c>
      <c r="AB1954" s="23">
        <v>0</v>
      </c>
      <c r="AC1954" s="23" t="s">
        <v>83</v>
      </c>
      <c r="AD1954" s="23" t="s">
        <v>106</v>
      </c>
      <c r="AE1954" s="23" t="s">
        <v>11067</v>
      </c>
      <c r="AF1954" s="23">
        <v>63.73</v>
      </c>
      <c r="AG1954" s="23">
        <v>619591</v>
      </c>
      <c r="AH1954" s="23" t="s">
        <v>83</v>
      </c>
      <c r="AI1954" s="23">
        <v>35355</v>
      </c>
      <c r="AJ1954" s="23" t="s">
        <v>54</v>
      </c>
      <c r="AK1954" s="23">
        <v>52</v>
      </c>
      <c r="AL1954" s="23">
        <v>1952</v>
      </c>
      <c r="AM1954" s="23">
        <v>1381</v>
      </c>
    </row>
    <row r="1955" spans="1:39" x14ac:dyDescent="0.2">
      <c r="A1955" s="23" t="s">
        <v>11057</v>
      </c>
      <c r="B1955" s="23" t="s">
        <v>474</v>
      </c>
      <c r="C1955" s="23" t="s">
        <v>11058</v>
      </c>
      <c r="D1955" s="23" t="s">
        <v>10722</v>
      </c>
      <c r="E1955" s="23">
        <v>11472109</v>
      </c>
      <c r="F1955" s="23">
        <v>11473213</v>
      </c>
      <c r="G1955" s="23" t="s">
        <v>11059</v>
      </c>
      <c r="H1955" s="32" t="s">
        <v>11068</v>
      </c>
      <c r="I1955" s="23" t="s">
        <v>100</v>
      </c>
      <c r="J1955" s="23">
        <v>1105</v>
      </c>
      <c r="K1955" s="23">
        <v>6</v>
      </c>
      <c r="L1955" s="23" t="s">
        <v>33</v>
      </c>
      <c r="M1955" s="23" t="s">
        <v>11060</v>
      </c>
      <c r="N1955" s="23">
        <v>6599</v>
      </c>
      <c r="O1955" s="23" t="s">
        <v>11061</v>
      </c>
      <c r="P1955" s="23">
        <v>64748</v>
      </c>
      <c r="Q1955" s="23" t="s">
        <v>11062</v>
      </c>
      <c r="R1955" s="23" t="s">
        <v>11063</v>
      </c>
      <c r="S1955" s="23" t="s">
        <v>11064</v>
      </c>
      <c r="T1955" s="23" t="s">
        <v>11065</v>
      </c>
      <c r="U1955" s="23" t="s">
        <v>11066</v>
      </c>
      <c r="V1955" s="23" t="s">
        <v>40</v>
      </c>
      <c r="W1955" s="23" t="s">
        <v>86</v>
      </c>
      <c r="X1955" s="23" t="s">
        <v>83</v>
      </c>
      <c r="Y1955" s="23" t="s">
        <v>83</v>
      </c>
      <c r="Z1955" s="23">
        <v>0</v>
      </c>
      <c r="AA1955" s="23" t="s">
        <v>83</v>
      </c>
      <c r="AB1955" s="23">
        <v>0</v>
      </c>
      <c r="AC1955" s="23" t="s">
        <v>83</v>
      </c>
      <c r="AD1955" s="23" t="s">
        <v>106</v>
      </c>
      <c r="AE1955" s="23" t="s">
        <v>11067</v>
      </c>
      <c r="AF1955" s="23">
        <v>63.73</v>
      </c>
      <c r="AG1955" s="23">
        <v>619591</v>
      </c>
      <c r="AH1955" s="23" t="s">
        <v>83</v>
      </c>
      <c r="AI1955" s="23">
        <v>35924</v>
      </c>
      <c r="AJ1955" s="23" t="s">
        <v>54</v>
      </c>
      <c r="AK1955" s="23">
        <v>37</v>
      </c>
      <c r="AL1955" s="23">
        <v>1953</v>
      </c>
      <c r="AM1955" s="23">
        <v>1381</v>
      </c>
    </row>
    <row r="1956" spans="1:39" x14ac:dyDescent="0.2">
      <c r="A1956" s="23" t="s">
        <v>11069</v>
      </c>
      <c r="B1956" s="23" t="s">
        <v>550</v>
      </c>
      <c r="C1956" s="23" t="s">
        <v>11070</v>
      </c>
      <c r="D1956" s="23" t="s">
        <v>10722</v>
      </c>
      <c r="E1956" s="23">
        <v>11517078</v>
      </c>
      <c r="F1956" s="23">
        <v>11517651</v>
      </c>
      <c r="G1956" s="23" t="s">
        <v>11071</v>
      </c>
      <c r="H1956" s="32" t="s">
        <v>11080</v>
      </c>
      <c r="I1956" s="23" t="s">
        <v>32</v>
      </c>
      <c r="J1956" s="23">
        <v>574</v>
      </c>
      <c r="K1956" s="23">
        <v>6</v>
      </c>
      <c r="L1956" s="23" t="s">
        <v>33</v>
      </c>
      <c r="M1956" s="23" t="s">
        <v>11072</v>
      </c>
      <c r="N1956" s="23">
        <v>12653</v>
      </c>
      <c r="O1956" s="23" t="s">
        <v>11073</v>
      </c>
      <c r="P1956" s="23">
        <v>57139</v>
      </c>
      <c r="Q1956" s="23" t="s">
        <v>11074</v>
      </c>
      <c r="R1956" s="23" t="s">
        <v>11075</v>
      </c>
      <c r="S1956" s="23" t="s">
        <v>11076</v>
      </c>
      <c r="T1956" s="23" t="s">
        <v>83</v>
      </c>
      <c r="U1956" s="23" t="s">
        <v>11077</v>
      </c>
      <c r="V1956" s="23" t="s">
        <v>40</v>
      </c>
      <c r="W1956" s="23" t="s">
        <v>86</v>
      </c>
      <c r="X1956" s="23" t="s">
        <v>83</v>
      </c>
      <c r="Y1956" s="23" t="s">
        <v>83</v>
      </c>
      <c r="Z1956" s="23">
        <v>2</v>
      </c>
      <c r="AA1956" s="23" t="s">
        <v>11078</v>
      </c>
      <c r="AB1956" s="23">
        <v>2</v>
      </c>
      <c r="AC1956" s="23" t="s">
        <v>3068</v>
      </c>
      <c r="AD1956" s="23" t="s">
        <v>167</v>
      </c>
      <c r="AE1956" s="23" t="s">
        <v>11079</v>
      </c>
      <c r="AF1956" s="23">
        <v>3.14</v>
      </c>
      <c r="AG1956" s="23">
        <v>616743</v>
      </c>
      <c r="AH1956" s="23" t="s">
        <v>83</v>
      </c>
      <c r="AI1956" s="23" t="s">
        <v>556</v>
      </c>
      <c r="AJ1956" s="23" t="s">
        <v>93</v>
      </c>
      <c r="AK1956" s="23">
        <v>9</v>
      </c>
      <c r="AL1956" s="23">
        <v>1954</v>
      </c>
      <c r="AM1956" s="23">
        <v>1382</v>
      </c>
    </row>
    <row r="1957" spans="1:39" x14ac:dyDescent="0.2">
      <c r="A1957" s="23" t="s">
        <v>14760</v>
      </c>
      <c r="B1957" s="23" t="s">
        <v>121</v>
      </c>
      <c r="C1957" s="23" t="s">
        <v>11081</v>
      </c>
      <c r="D1957" s="23" t="s">
        <v>10722</v>
      </c>
      <c r="E1957" s="23">
        <v>11784245</v>
      </c>
      <c r="F1957" s="23">
        <v>11785189</v>
      </c>
      <c r="G1957" s="23" t="s">
        <v>15549</v>
      </c>
      <c r="H1957" s="32" t="s">
        <v>16181</v>
      </c>
      <c r="I1957" s="23" t="s">
        <v>32</v>
      </c>
      <c r="J1957" s="23">
        <v>945</v>
      </c>
      <c r="K1957" s="23">
        <v>13</v>
      </c>
      <c r="L1957" s="23" t="s">
        <v>59</v>
      </c>
      <c r="M1957" s="23" t="s">
        <v>11082</v>
      </c>
      <c r="N1957" s="23">
        <v>-96</v>
      </c>
      <c r="O1957" s="23" t="s">
        <v>11083</v>
      </c>
      <c r="P1957" s="23">
        <v>401898</v>
      </c>
      <c r="Q1957" s="23" t="s">
        <v>11084</v>
      </c>
      <c r="R1957" s="23" t="s">
        <v>11085</v>
      </c>
      <c r="S1957" s="23" t="s">
        <v>83</v>
      </c>
      <c r="T1957" s="23" t="s">
        <v>11086</v>
      </c>
      <c r="U1957" s="23" t="s">
        <v>11087</v>
      </c>
      <c r="V1957" s="23" t="s">
        <v>303</v>
      </c>
      <c r="W1957" s="23" t="s">
        <v>86</v>
      </c>
      <c r="X1957" s="23" t="s">
        <v>83</v>
      </c>
      <c r="Y1957" s="23" t="s">
        <v>83</v>
      </c>
      <c r="Z1957" s="23">
        <v>1</v>
      </c>
      <c r="AA1957" s="23" t="s">
        <v>11088</v>
      </c>
      <c r="AB1957" s="23">
        <v>0</v>
      </c>
      <c r="AC1957" s="23" t="s">
        <v>83</v>
      </c>
      <c r="AD1957" s="23" t="s">
        <v>236</v>
      </c>
      <c r="AE1957" s="23" t="s">
        <v>11089</v>
      </c>
      <c r="AF1957" s="23" t="s">
        <v>83</v>
      </c>
      <c r="AG1957" s="23" t="s">
        <v>83</v>
      </c>
      <c r="AH1957" s="23" t="s">
        <v>83</v>
      </c>
      <c r="AI1957" s="23" t="s">
        <v>123</v>
      </c>
      <c r="AJ1957" s="23" t="s">
        <v>54</v>
      </c>
      <c r="AK1957" s="23">
        <v>7</v>
      </c>
      <c r="AL1957" s="23">
        <v>1955</v>
      </c>
      <c r="AM1957" s="23">
        <v>1383</v>
      </c>
    </row>
    <row r="1958" spans="1:39" x14ac:dyDescent="0.2">
      <c r="A1958" s="23" t="s">
        <v>11090</v>
      </c>
      <c r="B1958" s="23" t="s">
        <v>9432</v>
      </c>
      <c r="C1958" s="23" t="s">
        <v>11091</v>
      </c>
      <c r="D1958" s="23" t="s">
        <v>10722</v>
      </c>
      <c r="E1958" s="23">
        <v>12758415</v>
      </c>
      <c r="F1958" s="23">
        <v>12759157</v>
      </c>
      <c r="G1958" s="23" t="s">
        <v>11092</v>
      </c>
      <c r="H1958" s="32" t="s">
        <v>11102</v>
      </c>
      <c r="I1958" s="23" t="s">
        <v>32</v>
      </c>
      <c r="J1958" s="23">
        <v>743</v>
      </c>
      <c r="K1958" s="23">
        <v>7</v>
      </c>
      <c r="L1958" s="23" t="s">
        <v>33</v>
      </c>
      <c r="M1958" s="23" t="s">
        <v>11093</v>
      </c>
      <c r="N1958" s="23">
        <v>18805</v>
      </c>
      <c r="O1958" s="23" t="s">
        <v>11094</v>
      </c>
      <c r="P1958" s="23">
        <v>4125</v>
      </c>
      <c r="Q1958" s="23" t="s">
        <v>11095</v>
      </c>
      <c r="R1958" s="23" t="s">
        <v>11094</v>
      </c>
      <c r="S1958" s="23" t="s">
        <v>11096</v>
      </c>
      <c r="T1958" s="23" t="s">
        <v>11097</v>
      </c>
      <c r="U1958" s="23" t="s">
        <v>11098</v>
      </c>
      <c r="V1958" s="23" t="s">
        <v>40</v>
      </c>
      <c r="W1958" s="23" t="s">
        <v>86</v>
      </c>
      <c r="X1958" s="23" t="s">
        <v>83</v>
      </c>
      <c r="Y1958" s="23" t="s">
        <v>83</v>
      </c>
      <c r="Z1958" s="23">
        <v>3</v>
      </c>
      <c r="AA1958" s="23" t="s">
        <v>11099</v>
      </c>
      <c r="AB1958" s="23">
        <v>0</v>
      </c>
      <c r="AC1958" s="23" t="s">
        <v>83</v>
      </c>
      <c r="AD1958" s="23" t="s">
        <v>360</v>
      </c>
      <c r="AE1958" s="23" t="s">
        <v>11100</v>
      </c>
      <c r="AF1958" s="23">
        <v>5.66</v>
      </c>
      <c r="AG1958" s="23">
        <v>609458</v>
      </c>
      <c r="AH1958" s="23" t="s">
        <v>11101</v>
      </c>
      <c r="AI1958" s="23" t="s">
        <v>9440</v>
      </c>
      <c r="AJ1958" s="23" t="s">
        <v>93</v>
      </c>
      <c r="AK1958" s="23">
        <v>3</v>
      </c>
      <c r="AL1958" s="23">
        <v>1956</v>
      </c>
      <c r="AM1958" s="23">
        <v>1384</v>
      </c>
    </row>
    <row r="1959" spans="1:39" x14ac:dyDescent="0.2">
      <c r="A1959" s="23" t="s">
        <v>14761</v>
      </c>
      <c r="B1959" s="23" t="s">
        <v>4041</v>
      </c>
      <c r="C1959" s="23" t="s">
        <v>14762</v>
      </c>
      <c r="D1959" s="23" t="s">
        <v>10722</v>
      </c>
      <c r="E1959" s="23">
        <v>12945501</v>
      </c>
      <c r="F1959" s="23">
        <v>12946094</v>
      </c>
      <c r="G1959" s="23" t="s">
        <v>15550</v>
      </c>
      <c r="H1959" s="32" t="s">
        <v>16182</v>
      </c>
      <c r="I1959" s="23" t="s">
        <v>32</v>
      </c>
      <c r="J1959" s="23">
        <v>594</v>
      </c>
      <c r="K1959" s="23">
        <v>4</v>
      </c>
      <c r="L1959" s="23" t="s">
        <v>59</v>
      </c>
      <c r="M1959" s="23" t="s">
        <v>18860</v>
      </c>
      <c r="N1959" s="23">
        <v>-408</v>
      </c>
      <c r="O1959" s="23" t="s">
        <v>18861</v>
      </c>
      <c r="P1959" s="23">
        <v>83546</v>
      </c>
      <c r="Q1959" s="23" t="s">
        <v>18862</v>
      </c>
      <c r="R1959" s="23" t="s">
        <v>18863</v>
      </c>
      <c r="S1959" s="23" t="s">
        <v>18864</v>
      </c>
      <c r="T1959" s="23" t="s">
        <v>83</v>
      </c>
      <c r="U1959" s="23" t="s">
        <v>18865</v>
      </c>
      <c r="V1959" s="23" t="s">
        <v>40</v>
      </c>
      <c r="W1959" s="23" t="s">
        <v>86</v>
      </c>
      <c r="X1959" s="23" t="s">
        <v>83</v>
      </c>
      <c r="Y1959" s="23" t="s">
        <v>83</v>
      </c>
      <c r="Z1959" s="23">
        <v>0</v>
      </c>
      <c r="AA1959" s="23" t="s">
        <v>83</v>
      </c>
      <c r="AB1959" s="23">
        <v>0</v>
      </c>
      <c r="AC1959" s="23" t="s">
        <v>83</v>
      </c>
      <c r="AD1959" s="23" t="s">
        <v>83</v>
      </c>
      <c r="AE1959" s="23" t="s">
        <v>83</v>
      </c>
      <c r="AF1959" s="23">
        <v>38.51</v>
      </c>
      <c r="AG1959" s="23">
        <v>609553</v>
      </c>
      <c r="AH1959" s="23" t="s">
        <v>83</v>
      </c>
      <c r="AI1959" s="23" t="s">
        <v>4051</v>
      </c>
      <c r="AJ1959" s="23" t="s">
        <v>93</v>
      </c>
      <c r="AK1959" s="23">
        <v>5</v>
      </c>
      <c r="AL1959" s="23">
        <v>1957</v>
      </c>
      <c r="AM1959" s="23">
        <v>1385</v>
      </c>
    </row>
    <row r="1960" spans="1:39" x14ac:dyDescent="0.2">
      <c r="A1960" s="23" t="s">
        <v>14763</v>
      </c>
      <c r="B1960" s="23" t="s">
        <v>2551</v>
      </c>
      <c r="C1960" s="23" t="s">
        <v>14764</v>
      </c>
      <c r="D1960" s="23" t="s">
        <v>10722</v>
      </c>
      <c r="E1960" s="23">
        <v>13915582</v>
      </c>
      <c r="F1960" s="23">
        <v>13915878</v>
      </c>
      <c r="G1960" s="23" t="s">
        <v>15551</v>
      </c>
      <c r="H1960" s="32" t="s">
        <v>16183</v>
      </c>
      <c r="I1960" s="23" t="s">
        <v>100</v>
      </c>
      <c r="J1960" s="23">
        <v>297</v>
      </c>
      <c r="K1960" s="23">
        <v>6</v>
      </c>
      <c r="L1960" s="23" t="s">
        <v>46</v>
      </c>
      <c r="M1960" s="23" t="s">
        <v>18866</v>
      </c>
      <c r="N1960" s="23">
        <v>9456</v>
      </c>
      <c r="O1960" s="23" t="s">
        <v>18867</v>
      </c>
      <c r="P1960" s="23">
        <v>65249</v>
      </c>
      <c r="Q1960" s="23" t="s">
        <v>18868</v>
      </c>
      <c r="R1960" s="23" t="s">
        <v>18867</v>
      </c>
      <c r="S1960" s="23" t="s">
        <v>18869</v>
      </c>
      <c r="T1960" s="23" t="s">
        <v>83</v>
      </c>
      <c r="U1960" s="23" t="s">
        <v>18870</v>
      </c>
      <c r="V1960" s="23" t="s">
        <v>40</v>
      </c>
      <c r="W1960" s="23" t="s">
        <v>86</v>
      </c>
      <c r="X1960" s="23" t="s">
        <v>83</v>
      </c>
      <c r="Y1960" s="23" t="s">
        <v>83</v>
      </c>
      <c r="Z1960" s="23">
        <v>2</v>
      </c>
      <c r="AA1960" s="23" t="s">
        <v>18871</v>
      </c>
      <c r="AB1960" s="23">
        <v>0</v>
      </c>
      <c r="AC1960" s="23" t="s">
        <v>83</v>
      </c>
      <c r="AD1960" s="23" t="s">
        <v>360</v>
      </c>
      <c r="AE1960" s="23" t="s">
        <v>15551</v>
      </c>
      <c r="AF1960" s="23">
        <v>2.34</v>
      </c>
      <c r="AG1960" s="23" t="s">
        <v>83</v>
      </c>
      <c r="AH1960" s="23" t="s">
        <v>83</v>
      </c>
      <c r="AI1960" s="23" t="s">
        <v>2561</v>
      </c>
      <c r="AJ1960" s="23" t="s">
        <v>93</v>
      </c>
      <c r="AK1960" s="23">
        <v>7</v>
      </c>
      <c r="AL1960" s="23">
        <v>1958</v>
      </c>
      <c r="AM1960" s="23">
        <v>1386</v>
      </c>
    </row>
    <row r="1961" spans="1:39" x14ac:dyDescent="0.2">
      <c r="A1961" s="23" t="s">
        <v>11103</v>
      </c>
      <c r="B1961" s="23" t="s">
        <v>2440</v>
      </c>
      <c r="C1961" s="23" t="s">
        <v>11104</v>
      </c>
      <c r="D1961" s="23" t="s">
        <v>10722</v>
      </c>
      <c r="E1961" s="23">
        <v>14444266</v>
      </c>
      <c r="F1961" s="23">
        <v>14444659</v>
      </c>
      <c r="G1961" s="23" t="s">
        <v>11105</v>
      </c>
      <c r="H1961" s="32" t="s">
        <v>11112</v>
      </c>
      <c r="I1961" s="23" t="s">
        <v>32</v>
      </c>
      <c r="J1961" s="23">
        <v>394</v>
      </c>
      <c r="K1961" s="23">
        <v>3</v>
      </c>
      <c r="L1961" s="23" t="s">
        <v>59</v>
      </c>
      <c r="M1961" s="23" t="s">
        <v>11106</v>
      </c>
      <c r="N1961" s="23">
        <v>-92</v>
      </c>
      <c r="O1961" s="23" t="s">
        <v>11107</v>
      </c>
      <c r="P1961" s="23">
        <v>101928845</v>
      </c>
      <c r="Q1961" s="23" t="s">
        <v>11108</v>
      </c>
      <c r="R1961" s="23" t="s">
        <v>11107</v>
      </c>
      <c r="S1961" s="23" t="s">
        <v>11109</v>
      </c>
      <c r="T1961" s="23" t="s">
        <v>83</v>
      </c>
      <c r="U1961" s="23" t="s">
        <v>11110</v>
      </c>
      <c r="V1961" s="23" t="s">
        <v>87</v>
      </c>
      <c r="W1961" s="23" t="s">
        <v>86</v>
      </c>
      <c r="X1961" s="23" t="s">
        <v>83</v>
      </c>
      <c r="Y1961" s="23" t="s">
        <v>83</v>
      </c>
      <c r="Z1961" s="23">
        <v>0</v>
      </c>
      <c r="AA1961" s="23" t="s">
        <v>83</v>
      </c>
      <c r="AB1961" s="23">
        <v>0</v>
      </c>
      <c r="AC1961" s="23" t="s">
        <v>83</v>
      </c>
      <c r="AD1961" s="23" t="s">
        <v>375</v>
      </c>
      <c r="AE1961" s="23" t="s">
        <v>11111</v>
      </c>
      <c r="AF1961" s="23" t="s">
        <v>83</v>
      </c>
      <c r="AG1961" s="23" t="s">
        <v>83</v>
      </c>
      <c r="AH1961" s="23" t="s">
        <v>83</v>
      </c>
      <c r="AI1961" s="23" t="s">
        <v>2441</v>
      </c>
      <c r="AJ1961" s="23" t="s">
        <v>54</v>
      </c>
      <c r="AK1961" s="23">
        <v>7</v>
      </c>
      <c r="AL1961" s="23">
        <v>1959</v>
      </c>
      <c r="AM1961" s="23">
        <v>1387</v>
      </c>
    </row>
    <row r="1962" spans="1:39" x14ac:dyDescent="0.2">
      <c r="A1962" s="23" t="s">
        <v>14765</v>
      </c>
      <c r="B1962" s="23" t="s">
        <v>820</v>
      </c>
      <c r="C1962" s="23" t="s">
        <v>11113</v>
      </c>
      <c r="D1962" s="23" t="s">
        <v>10722</v>
      </c>
      <c r="E1962" s="23">
        <v>14491166</v>
      </c>
      <c r="F1962" s="23">
        <v>14491849</v>
      </c>
      <c r="G1962" s="23" t="s">
        <v>15552</v>
      </c>
      <c r="H1962" s="32" t="s">
        <v>16184</v>
      </c>
      <c r="I1962" s="23" t="s">
        <v>32</v>
      </c>
      <c r="J1962" s="23">
        <v>684</v>
      </c>
      <c r="K1962" s="23">
        <v>5</v>
      </c>
      <c r="L1962" s="23" t="s">
        <v>59</v>
      </c>
      <c r="M1962" s="23" t="s">
        <v>11114</v>
      </c>
      <c r="N1962" s="23">
        <v>-448</v>
      </c>
      <c r="O1962" s="23" t="s">
        <v>18872</v>
      </c>
      <c r="P1962" s="23">
        <v>976</v>
      </c>
      <c r="Q1962" s="23" t="s">
        <v>11116</v>
      </c>
      <c r="R1962" s="23" t="s">
        <v>11115</v>
      </c>
      <c r="S1962" s="23" t="s">
        <v>11117</v>
      </c>
      <c r="T1962" s="23" t="s">
        <v>11118</v>
      </c>
      <c r="U1962" s="23" t="s">
        <v>11119</v>
      </c>
      <c r="V1962" s="23" t="s">
        <v>40</v>
      </c>
      <c r="W1962" s="23" t="s">
        <v>86</v>
      </c>
      <c r="X1962" s="23" t="s">
        <v>83</v>
      </c>
      <c r="Y1962" s="23" t="s">
        <v>83</v>
      </c>
      <c r="Z1962" s="23">
        <v>0</v>
      </c>
      <c r="AA1962" s="23" t="s">
        <v>83</v>
      </c>
      <c r="AB1962" s="23">
        <v>0</v>
      </c>
      <c r="AC1962" s="23" t="s">
        <v>83</v>
      </c>
      <c r="AD1962" s="23" t="s">
        <v>83</v>
      </c>
      <c r="AE1962" s="23" t="s">
        <v>83</v>
      </c>
      <c r="AF1962" s="23">
        <v>5.47</v>
      </c>
      <c r="AG1962" s="23">
        <v>601211</v>
      </c>
      <c r="AH1962" s="23" t="s">
        <v>83</v>
      </c>
      <c r="AI1962" s="23">
        <v>35355</v>
      </c>
      <c r="AJ1962" s="23" t="s">
        <v>54</v>
      </c>
      <c r="AK1962" s="23">
        <v>52</v>
      </c>
      <c r="AL1962" s="23">
        <v>1960</v>
      </c>
      <c r="AM1962" s="23">
        <v>1388</v>
      </c>
    </row>
    <row r="1963" spans="1:39" x14ac:dyDescent="0.2">
      <c r="A1963" s="23" t="s">
        <v>11120</v>
      </c>
      <c r="B1963" s="23" t="s">
        <v>11121</v>
      </c>
      <c r="C1963" s="23" t="s">
        <v>11122</v>
      </c>
      <c r="D1963" s="23" t="s">
        <v>10722</v>
      </c>
      <c r="E1963" s="23">
        <v>16254281</v>
      </c>
      <c r="F1963" s="23">
        <v>16254517</v>
      </c>
      <c r="G1963" s="23" t="s">
        <v>11123</v>
      </c>
      <c r="H1963" s="32" t="s">
        <v>11130</v>
      </c>
      <c r="I1963" s="23" t="s">
        <v>32</v>
      </c>
      <c r="J1963" s="23">
        <v>237</v>
      </c>
      <c r="K1963" s="23">
        <v>5</v>
      </c>
      <c r="L1963" s="23" t="s">
        <v>59</v>
      </c>
      <c r="M1963" s="23" t="s">
        <v>11124</v>
      </c>
      <c r="N1963" s="23">
        <v>-76</v>
      </c>
      <c r="O1963" s="23" t="s">
        <v>18873</v>
      </c>
      <c r="P1963" s="23">
        <v>84941</v>
      </c>
      <c r="Q1963" s="23" t="s">
        <v>11125</v>
      </c>
      <c r="R1963" s="23" t="s">
        <v>11126</v>
      </c>
      <c r="S1963" s="23" t="s">
        <v>11127</v>
      </c>
      <c r="T1963" s="23" t="s">
        <v>11128</v>
      </c>
      <c r="U1963" s="23" t="s">
        <v>11129</v>
      </c>
      <c r="V1963" s="23" t="s">
        <v>40</v>
      </c>
      <c r="W1963" s="23" t="s">
        <v>86</v>
      </c>
      <c r="X1963" s="23" t="s">
        <v>83</v>
      </c>
      <c r="Y1963" s="23" t="s">
        <v>83</v>
      </c>
      <c r="Z1963" s="23">
        <v>0</v>
      </c>
      <c r="AA1963" s="23" t="s">
        <v>83</v>
      </c>
      <c r="AB1963" s="23">
        <v>0</v>
      </c>
      <c r="AC1963" s="23" t="s">
        <v>83</v>
      </c>
      <c r="AD1963" s="23" t="s">
        <v>83</v>
      </c>
      <c r="AE1963" s="23" t="s">
        <v>83</v>
      </c>
      <c r="AF1963" s="23">
        <v>0.56000000000000005</v>
      </c>
      <c r="AG1963" s="23">
        <v>608349</v>
      </c>
      <c r="AH1963" s="23" t="s">
        <v>83</v>
      </c>
      <c r="AI1963" s="23">
        <v>35925</v>
      </c>
      <c r="AJ1963" s="23" t="s">
        <v>54</v>
      </c>
      <c r="AK1963" s="23">
        <v>1</v>
      </c>
      <c r="AL1963" s="23">
        <v>1961</v>
      </c>
      <c r="AM1963" s="23">
        <v>1389</v>
      </c>
    </row>
    <row r="1964" spans="1:39" x14ac:dyDescent="0.2">
      <c r="A1964" s="23" t="s">
        <v>14766</v>
      </c>
      <c r="B1964" s="23" t="s">
        <v>11131</v>
      </c>
      <c r="C1964" s="23" t="s">
        <v>11132</v>
      </c>
      <c r="D1964" s="23" t="s">
        <v>10722</v>
      </c>
      <c r="E1964" s="23">
        <v>16449461</v>
      </c>
      <c r="F1964" s="23">
        <v>16449867</v>
      </c>
      <c r="G1964" s="23" t="s">
        <v>15553</v>
      </c>
      <c r="H1964" s="32" t="s">
        <v>16185</v>
      </c>
      <c r="I1964" s="23" t="s">
        <v>32</v>
      </c>
      <c r="J1964" s="23">
        <v>407</v>
      </c>
      <c r="K1964" s="23">
        <v>3</v>
      </c>
      <c r="L1964" s="23" t="s">
        <v>230</v>
      </c>
      <c r="M1964" s="23" t="s">
        <v>230</v>
      </c>
      <c r="N1964" s="23">
        <v>14027</v>
      </c>
      <c r="O1964" s="23" t="s">
        <v>11133</v>
      </c>
      <c r="P1964" s="23">
        <v>10365</v>
      </c>
      <c r="Q1964" s="23" t="s">
        <v>11134</v>
      </c>
      <c r="R1964" s="23" t="s">
        <v>11133</v>
      </c>
      <c r="S1964" s="23" t="s">
        <v>11135</v>
      </c>
      <c r="T1964" s="23" t="s">
        <v>11136</v>
      </c>
      <c r="U1964" s="23" t="s">
        <v>11137</v>
      </c>
      <c r="V1964" s="23" t="s">
        <v>40</v>
      </c>
      <c r="W1964" s="23" t="s">
        <v>86</v>
      </c>
      <c r="X1964" s="23" t="s">
        <v>83</v>
      </c>
      <c r="Y1964" s="23" t="s">
        <v>83</v>
      </c>
      <c r="Z1964" s="23">
        <v>1</v>
      </c>
      <c r="AA1964" s="23" t="s">
        <v>11138</v>
      </c>
      <c r="AB1964" s="23">
        <v>0</v>
      </c>
      <c r="AC1964" s="23" t="s">
        <v>83</v>
      </c>
      <c r="AD1964" s="23" t="s">
        <v>83</v>
      </c>
      <c r="AE1964" s="23" t="s">
        <v>83</v>
      </c>
      <c r="AF1964" s="23">
        <v>16.86</v>
      </c>
      <c r="AG1964" s="23">
        <v>602016</v>
      </c>
      <c r="AH1964" s="23" t="s">
        <v>83</v>
      </c>
      <c r="AI1964" s="23" t="s">
        <v>11139</v>
      </c>
      <c r="AJ1964" s="23" t="s">
        <v>405</v>
      </c>
      <c r="AK1964" s="23">
        <v>1</v>
      </c>
      <c r="AL1964" s="23">
        <v>1962</v>
      </c>
      <c r="AM1964" s="23">
        <v>1390</v>
      </c>
    </row>
    <row r="1965" spans="1:39" x14ac:dyDescent="0.2">
      <c r="A1965" s="23" t="s">
        <v>11151</v>
      </c>
      <c r="B1965" s="23" t="s">
        <v>6029</v>
      </c>
      <c r="C1965" s="23" t="s">
        <v>11141</v>
      </c>
      <c r="D1965" s="23" t="s">
        <v>10722</v>
      </c>
      <c r="E1965" s="23">
        <v>17447361</v>
      </c>
      <c r="F1965" s="23">
        <v>17449203</v>
      </c>
      <c r="G1965" s="23" t="s">
        <v>11152</v>
      </c>
      <c r="H1965" s="32" t="s">
        <v>11153</v>
      </c>
      <c r="I1965" s="23" t="s">
        <v>32</v>
      </c>
      <c r="J1965" s="23">
        <v>1843</v>
      </c>
      <c r="K1965" s="23">
        <v>15</v>
      </c>
      <c r="L1965" s="23" t="s">
        <v>59</v>
      </c>
      <c r="M1965" s="23" t="s">
        <v>11142</v>
      </c>
      <c r="N1965" s="23">
        <v>-44</v>
      </c>
      <c r="O1965" s="23" t="s">
        <v>11144</v>
      </c>
      <c r="P1965" s="23">
        <v>84705</v>
      </c>
      <c r="Q1965" s="23" t="s">
        <v>11143</v>
      </c>
      <c r="R1965" s="23" t="s">
        <v>11144</v>
      </c>
      <c r="S1965" s="23" t="s">
        <v>11145</v>
      </c>
      <c r="T1965" s="23" t="s">
        <v>11146</v>
      </c>
      <c r="U1965" s="23" t="s">
        <v>11147</v>
      </c>
      <c r="V1965" s="23" t="s">
        <v>40</v>
      </c>
      <c r="W1965" s="23" t="s">
        <v>86</v>
      </c>
      <c r="X1965" s="23" t="s">
        <v>83</v>
      </c>
      <c r="Y1965" s="23" t="s">
        <v>83</v>
      </c>
      <c r="Z1965" s="23">
        <v>0</v>
      </c>
      <c r="AA1965" s="23" t="s">
        <v>83</v>
      </c>
      <c r="AB1965" s="23">
        <v>0</v>
      </c>
      <c r="AC1965" s="23" t="s">
        <v>83</v>
      </c>
      <c r="AD1965" s="23" t="s">
        <v>313</v>
      </c>
      <c r="AE1965" s="23" t="s">
        <v>11148</v>
      </c>
      <c r="AF1965" s="23">
        <v>7.14</v>
      </c>
      <c r="AG1965" s="23">
        <v>608536</v>
      </c>
      <c r="AH1965" s="23" t="s">
        <v>11149</v>
      </c>
      <c r="AI1965" s="23" t="s">
        <v>6030</v>
      </c>
      <c r="AJ1965" s="23" t="s">
        <v>88</v>
      </c>
      <c r="AK1965" s="23">
        <v>1</v>
      </c>
      <c r="AL1965" s="23">
        <v>1963</v>
      </c>
      <c r="AM1965" s="23">
        <v>1391</v>
      </c>
    </row>
    <row r="1966" spans="1:39" x14ac:dyDescent="0.2">
      <c r="A1966" s="23" t="s">
        <v>11154</v>
      </c>
      <c r="B1966" s="23" t="s">
        <v>7265</v>
      </c>
      <c r="C1966" s="23" t="s">
        <v>11155</v>
      </c>
      <c r="D1966" s="23" t="s">
        <v>10722</v>
      </c>
      <c r="E1966" s="23">
        <v>17515485</v>
      </c>
      <c r="F1966" s="23">
        <v>17517009</v>
      </c>
      <c r="G1966" s="23" t="s">
        <v>11156</v>
      </c>
      <c r="H1966" s="32" t="s">
        <v>11163</v>
      </c>
      <c r="I1966" s="23" t="s">
        <v>32</v>
      </c>
      <c r="J1966" s="23">
        <v>1525</v>
      </c>
      <c r="K1966" s="23">
        <v>11</v>
      </c>
      <c r="L1966" s="23" t="s">
        <v>59</v>
      </c>
      <c r="M1966" s="23" t="s">
        <v>11157</v>
      </c>
      <c r="N1966" s="23">
        <v>210</v>
      </c>
      <c r="O1966" s="23" t="s">
        <v>11158</v>
      </c>
      <c r="P1966" s="23">
        <v>684</v>
      </c>
      <c r="Q1966" s="23" t="s">
        <v>11159</v>
      </c>
      <c r="R1966" s="23" t="s">
        <v>11158</v>
      </c>
      <c r="S1966" s="23" t="s">
        <v>11160</v>
      </c>
      <c r="T1966" s="23" t="s">
        <v>11161</v>
      </c>
      <c r="U1966" s="23" t="s">
        <v>11162</v>
      </c>
      <c r="V1966" s="23" t="s">
        <v>40</v>
      </c>
      <c r="W1966" s="23" t="s">
        <v>86</v>
      </c>
      <c r="X1966" s="23" t="s">
        <v>83</v>
      </c>
      <c r="Y1966" s="23" t="s">
        <v>83</v>
      </c>
      <c r="Z1966" s="23">
        <v>0</v>
      </c>
      <c r="AA1966" s="23" t="s">
        <v>83</v>
      </c>
      <c r="AB1966" s="23">
        <v>0</v>
      </c>
      <c r="AC1966" s="23" t="s">
        <v>83</v>
      </c>
      <c r="AD1966" s="23" t="s">
        <v>83</v>
      </c>
      <c r="AE1966" s="23" t="s">
        <v>83</v>
      </c>
      <c r="AF1966" s="23">
        <v>44.13</v>
      </c>
      <c r="AG1966" s="23">
        <v>600534</v>
      </c>
      <c r="AH1966" s="23" t="s">
        <v>83</v>
      </c>
      <c r="AI1966" s="23">
        <v>35197</v>
      </c>
      <c r="AJ1966" s="23" t="s">
        <v>54</v>
      </c>
      <c r="AK1966" s="23">
        <v>2</v>
      </c>
      <c r="AL1966" s="23">
        <v>1964</v>
      </c>
      <c r="AM1966" s="23">
        <v>1392</v>
      </c>
    </row>
    <row r="1967" spans="1:39" x14ac:dyDescent="0.2">
      <c r="A1967" s="23" t="s">
        <v>11164</v>
      </c>
      <c r="B1967" s="23" t="s">
        <v>10367</v>
      </c>
      <c r="C1967" s="23" t="s">
        <v>11165</v>
      </c>
      <c r="D1967" s="23" t="s">
        <v>10722</v>
      </c>
      <c r="E1967" s="23">
        <v>17608109</v>
      </c>
      <c r="F1967" s="23">
        <v>17608395</v>
      </c>
      <c r="G1967" s="23" t="s">
        <v>11166</v>
      </c>
      <c r="H1967" s="32" t="s">
        <v>11173</v>
      </c>
      <c r="I1967" s="23" t="s">
        <v>100</v>
      </c>
      <c r="J1967" s="23">
        <v>287</v>
      </c>
      <c r="K1967" s="23">
        <v>3</v>
      </c>
      <c r="L1967" s="23" t="s">
        <v>46</v>
      </c>
      <c r="M1967" s="23" t="s">
        <v>11167</v>
      </c>
      <c r="N1967" s="23">
        <v>-14180</v>
      </c>
      <c r="O1967" s="23" t="s">
        <v>11168</v>
      </c>
      <c r="P1967" s="23">
        <v>25796</v>
      </c>
      <c r="Q1967" s="23" t="s">
        <v>11169</v>
      </c>
      <c r="R1967" s="23" t="s">
        <v>11168</v>
      </c>
      <c r="S1967" s="23" t="s">
        <v>11170</v>
      </c>
      <c r="T1967" s="23" t="s">
        <v>11171</v>
      </c>
      <c r="U1967" s="23" t="s">
        <v>11172</v>
      </c>
      <c r="V1967" s="23" t="s">
        <v>40</v>
      </c>
      <c r="W1967" s="23" t="s">
        <v>86</v>
      </c>
      <c r="X1967" s="23" t="s">
        <v>83</v>
      </c>
      <c r="Y1967" s="23" t="s">
        <v>83</v>
      </c>
      <c r="Z1967" s="23">
        <v>0</v>
      </c>
      <c r="AA1967" s="23" t="s">
        <v>83</v>
      </c>
      <c r="AB1967" s="23">
        <v>0</v>
      </c>
      <c r="AC1967" s="23" t="s">
        <v>83</v>
      </c>
      <c r="AD1967" s="23" t="s">
        <v>313</v>
      </c>
      <c r="AE1967" s="23" t="s">
        <v>11166</v>
      </c>
      <c r="AF1967" s="23">
        <v>34.659999999999997</v>
      </c>
      <c r="AG1967" s="23">
        <v>604951</v>
      </c>
      <c r="AH1967" s="23" t="s">
        <v>83</v>
      </c>
      <c r="AI1967" s="23">
        <v>36141</v>
      </c>
      <c r="AJ1967" s="23" t="s">
        <v>54</v>
      </c>
      <c r="AK1967" s="23">
        <v>2</v>
      </c>
      <c r="AL1967" s="23">
        <v>1965</v>
      </c>
      <c r="AM1967" s="23">
        <v>1393</v>
      </c>
    </row>
    <row r="1968" spans="1:39" x14ac:dyDescent="0.2">
      <c r="A1968" s="23" t="s">
        <v>11174</v>
      </c>
      <c r="B1968" s="23" t="s">
        <v>474</v>
      </c>
      <c r="C1968" s="23" t="s">
        <v>11175</v>
      </c>
      <c r="D1968" s="23" t="s">
        <v>10722</v>
      </c>
      <c r="E1968" s="23">
        <v>18118297</v>
      </c>
      <c r="F1968" s="23">
        <v>18119070</v>
      </c>
      <c r="G1968" s="23" t="s">
        <v>11176</v>
      </c>
      <c r="H1968" s="32" t="s">
        <v>11185</v>
      </c>
      <c r="I1968" s="23" t="s">
        <v>32</v>
      </c>
      <c r="J1968" s="23">
        <v>774</v>
      </c>
      <c r="K1968" s="23">
        <v>6</v>
      </c>
      <c r="L1968" s="23" t="s">
        <v>59</v>
      </c>
      <c r="M1968" s="23" t="s">
        <v>11177</v>
      </c>
      <c r="N1968" s="23">
        <v>-293</v>
      </c>
      <c r="O1968" s="23" t="s">
        <v>11178</v>
      </c>
      <c r="P1968" s="23">
        <v>27106</v>
      </c>
      <c r="Q1968" s="23" t="s">
        <v>11179</v>
      </c>
      <c r="R1968" s="23" t="s">
        <v>11180</v>
      </c>
      <c r="S1968" s="23" t="s">
        <v>11181</v>
      </c>
      <c r="T1968" s="23" t="s">
        <v>11182</v>
      </c>
      <c r="U1968" s="23" t="s">
        <v>11183</v>
      </c>
      <c r="V1968" s="23" t="s">
        <v>40</v>
      </c>
      <c r="W1968" s="23" t="s">
        <v>86</v>
      </c>
      <c r="X1968" s="23" t="s">
        <v>83</v>
      </c>
      <c r="Y1968" s="23" t="s">
        <v>83</v>
      </c>
      <c r="Z1968" s="23">
        <v>0</v>
      </c>
      <c r="AA1968" s="23" t="s">
        <v>83</v>
      </c>
      <c r="AB1968" s="23">
        <v>0</v>
      </c>
      <c r="AC1968" s="23" t="s">
        <v>83</v>
      </c>
      <c r="AD1968" s="23" t="s">
        <v>106</v>
      </c>
      <c r="AE1968" s="23" t="s">
        <v>11184</v>
      </c>
      <c r="AF1968" s="23">
        <v>30.05</v>
      </c>
      <c r="AG1968" s="23" t="s">
        <v>83</v>
      </c>
      <c r="AH1968" s="23" t="s">
        <v>83</v>
      </c>
      <c r="AI1968" s="23">
        <v>35924</v>
      </c>
      <c r="AJ1968" s="23" t="s">
        <v>54</v>
      </c>
      <c r="AK1968" s="23">
        <v>37</v>
      </c>
      <c r="AL1968" s="23">
        <v>1966</v>
      </c>
      <c r="AM1968" s="23">
        <v>1394</v>
      </c>
    </row>
    <row r="1969" spans="1:39" x14ac:dyDescent="0.2">
      <c r="A1969" s="23" t="s">
        <v>11186</v>
      </c>
      <c r="B1969" s="23" t="s">
        <v>11187</v>
      </c>
      <c r="C1969" s="23" t="s">
        <v>11188</v>
      </c>
      <c r="D1969" s="23" t="s">
        <v>10722</v>
      </c>
      <c r="E1969" s="23">
        <v>18572502</v>
      </c>
      <c r="F1969" s="23">
        <v>18572701</v>
      </c>
      <c r="G1969" s="23" t="s">
        <v>11189</v>
      </c>
      <c r="H1969" s="32" t="s">
        <v>11197</v>
      </c>
      <c r="I1969" s="23" t="s">
        <v>100</v>
      </c>
      <c r="J1969" s="23">
        <v>200</v>
      </c>
      <c r="K1969" s="23">
        <v>3</v>
      </c>
      <c r="L1969" s="23" t="s">
        <v>46</v>
      </c>
      <c r="M1969" s="23" t="s">
        <v>11190</v>
      </c>
      <c r="N1969" s="23">
        <v>-23491</v>
      </c>
      <c r="O1969" s="23" t="s">
        <v>11191</v>
      </c>
      <c r="P1969" s="23">
        <v>51477</v>
      </c>
      <c r="Q1969" s="23" t="s">
        <v>11192</v>
      </c>
      <c r="R1969" s="23" t="s">
        <v>11191</v>
      </c>
      <c r="S1969" s="23" t="s">
        <v>11193</v>
      </c>
      <c r="T1969" s="23" t="s">
        <v>11194</v>
      </c>
      <c r="U1969" s="23" t="s">
        <v>11195</v>
      </c>
      <c r="V1969" s="23" t="s">
        <v>40</v>
      </c>
      <c r="W1969" s="23" t="s">
        <v>86</v>
      </c>
      <c r="X1969" s="23" t="s">
        <v>83</v>
      </c>
      <c r="Y1969" s="23" t="s">
        <v>83</v>
      </c>
      <c r="Z1969" s="23">
        <v>0</v>
      </c>
      <c r="AA1969" s="23" t="s">
        <v>83</v>
      </c>
      <c r="AB1969" s="23">
        <v>0</v>
      </c>
      <c r="AC1969" s="23" t="s">
        <v>83</v>
      </c>
      <c r="AD1969" s="23" t="s">
        <v>83</v>
      </c>
      <c r="AE1969" s="23" t="s">
        <v>83</v>
      </c>
      <c r="AF1969" s="23">
        <v>19.05</v>
      </c>
      <c r="AG1969" s="23">
        <v>611670</v>
      </c>
      <c r="AH1969" s="23" t="s">
        <v>83</v>
      </c>
      <c r="AI1969" s="23" t="s">
        <v>11196</v>
      </c>
      <c r="AJ1969" s="23" t="s">
        <v>54</v>
      </c>
      <c r="AK1969" s="23">
        <v>1</v>
      </c>
      <c r="AL1969" s="23">
        <v>1967</v>
      </c>
      <c r="AM1969" s="23">
        <v>1395</v>
      </c>
    </row>
    <row r="1970" spans="1:39" x14ac:dyDescent="0.2">
      <c r="A1970" s="23" t="s">
        <v>11198</v>
      </c>
      <c r="B1970" s="23" t="s">
        <v>11199</v>
      </c>
      <c r="C1970" s="23" t="s">
        <v>11200</v>
      </c>
      <c r="D1970" s="23" t="s">
        <v>10722</v>
      </c>
      <c r="E1970" s="23">
        <v>18980102</v>
      </c>
      <c r="F1970" s="23">
        <v>18980745</v>
      </c>
      <c r="G1970" s="23" t="s">
        <v>11201</v>
      </c>
      <c r="H1970" s="32" t="s">
        <v>11209</v>
      </c>
      <c r="I1970" s="23" t="s">
        <v>32</v>
      </c>
      <c r="J1970" s="23">
        <v>644</v>
      </c>
      <c r="K1970" s="23">
        <v>4</v>
      </c>
      <c r="L1970" s="23" t="s">
        <v>33</v>
      </c>
      <c r="M1970" s="23" t="s">
        <v>174</v>
      </c>
      <c r="N1970" s="23">
        <v>26529</v>
      </c>
      <c r="O1970" s="23" t="s">
        <v>11202</v>
      </c>
      <c r="P1970" s="23">
        <v>10715</v>
      </c>
      <c r="Q1970" s="23" t="s">
        <v>11203</v>
      </c>
      <c r="R1970" s="23" t="s">
        <v>11204</v>
      </c>
      <c r="S1970" s="23" t="s">
        <v>11205</v>
      </c>
      <c r="T1970" s="23" t="s">
        <v>11206</v>
      </c>
      <c r="U1970" s="23" t="s">
        <v>11207</v>
      </c>
      <c r="V1970" s="23" t="s">
        <v>40</v>
      </c>
      <c r="W1970" s="23" t="s">
        <v>119</v>
      </c>
      <c r="X1970" s="23" t="s">
        <v>83</v>
      </c>
      <c r="Y1970" s="23" t="s">
        <v>83</v>
      </c>
      <c r="Z1970" s="23">
        <v>0</v>
      </c>
      <c r="AA1970" s="23" t="s">
        <v>83</v>
      </c>
      <c r="AB1970" s="23">
        <v>0</v>
      </c>
      <c r="AC1970" s="23" t="s">
        <v>83</v>
      </c>
      <c r="AD1970" s="23" t="s">
        <v>83</v>
      </c>
      <c r="AE1970" s="23" t="s">
        <v>83</v>
      </c>
      <c r="AF1970" s="23">
        <v>110.65</v>
      </c>
      <c r="AG1970" s="23">
        <v>606919</v>
      </c>
      <c r="AH1970" s="23" t="s">
        <v>11208</v>
      </c>
      <c r="AI1970" s="23" t="s">
        <v>14801</v>
      </c>
      <c r="AJ1970" s="23" t="s">
        <v>88</v>
      </c>
      <c r="AK1970" s="23">
        <v>3</v>
      </c>
      <c r="AL1970" s="23">
        <v>1968</v>
      </c>
      <c r="AM1970" s="23">
        <v>1396</v>
      </c>
    </row>
    <row r="1971" spans="1:39" x14ac:dyDescent="0.2">
      <c r="A1971" s="23" t="s">
        <v>11198</v>
      </c>
      <c r="B1971" s="23" t="s">
        <v>5032</v>
      </c>
      <c r="C1971" s="23" t="s">
        <v>11200</v>
      </c>
      <c r="D1971" s="23" t="s">
        <v>10722</v>
      </c>
      <c r="E1971" s="23">
        <v>18980102</v>
      </c>
      <c r="F1971" s="23">
        <v>18980745</v>
      </c>
      <c r="G1971" s="23" t="s">
        <v>11201</v>
      </c>
      <c r="H1971" s="32" t="s">
        <v>11209</v>
      </c>
      <c r="I1971" s="23" t="s">
        <v>32</v>
      </c>
      <c r="J1971" s="23">
        <v>644</v>
      </c>
      <c r="K1971" s="23">
        <v>4</v>
      </c>
      <c r="L1971" s="23" t="s">
        <v>33</v>
      </c>
      <c r="M1971" s="23" t="s">
        <v>174</v>
      </c>
      <c r="N1971" s="23">
        <v>26529</v>
      </c>
      <c r="O1971" s="23" t="s">
        <v>11202</v>
      </c>
      <c r="P1971" s="23">
        <v>10715</v>
      </c>
      <c r="Q1971" s="23" t="s">
        <v>11203</v>
      </c>
      <c r="R1971" s="23" t="s">
        <v>11204</v>
      </c>
      <c r="S1971" s="23" t="s">
        <v>11205</v>
      </c>
      <c r="T1971" s="23" t="s">
        <v>11206</v>
      </c>
      <c r="U1971" s="23" t="s">
        <v>11207</v>
      </c>
      <c r="V1971" s="23" t="s">
        <v>40</v>
      </c>
      <c r="W1971" s="23" t="s">
        <v>119</v>
      </c>
      <c r="X1971" s="23" t="s">
        <v>83</v>
      </c>
      <c r="Y1971" s="23" t="s">
        <v>83</v>
      </c>
      <c r="Z1971" s="23">
        <v>0</v>
      </c>
      <c r="AA1971" s="23" t="s">
        <v>83</v>
      </c>
      <c r="AB1971" s="23">
        <v>0</v>
      </c>
      <c r="AC1971" s="23" t="s">
        <v>83</v>
      </c>
      <c r="AD1971" s="23" t="s">
        <v>83</v>
      </c>
      <c r="AE1971" s="23" t="s">
        <v>83</v>
      </c>
      <c r="AF1971" s="23">
        <v>110.65</v>
      </c>
      <c r="AG1971" s="23">
        <v>606919</v>
      </c>
      <c r="AH1971" s="23" t="s">
        <v>11208</v>
      </c>
      <c r="AI1971" s="23" t="s">
        <v>14801</v>
      </c>
      <c r="AJ1971" s="23" t="s">
        <v>88</v>
      </c>
      <c r="AK1971" s="23">
        <v>1</v>
      </c>
      <c r="AL1971" s="23">
        <v>1969</v>
      </c>
      <c r="AM1971" s="23">
        <v>1396</v>
      </c>
    </row>
    <row r="1972" spans="1:39" x14ac:dyDescent="0.2">
      <c r="A1972" s="23" t="s">
        <v>14767</v>
      </c>
      <c r="B1972" s="23" t="s">
        <v>9241</v>
      </c>
      <c r="C1972" s="23" t="s">
        <v>11200</v>
      </c>
      <c r="D1972" s="23" t="s">
        <v>10722</v>
      </c>
      <c r="E1972" s="23">
        <v>18980102</v>
      </c>
      <c r="F1972" s="23">
        <v>18981379</v>
      </c>
      <c r="G1972" s="23" t="s">
        <v>15554</v>
      </c>
      <c r="H1972" s="32" t="s">
        <v>16186</v>
      </c>
      <c r="I1972" s="23" t="s">
        <v>32</v>
      </c>
      <c r="J1972" s="23">
        <v>1278</v>
      </c>
      <c r="K1972" s="23">
        <v>5</v>
      </c>
      <c r="L1972" s="23" t="s">
        <v>33</v>
      </c>
      <c r="M1972" s="23" t="s">
        <v>174</v>
      </c>
      <c r="N1972" s="23">
        <v>26212</v>
      </c>
      <c r="O1972" s="23" t="s">
        <v>11202</v>
      </c>
      <c r="P1972" s="23">
        <v>10715</v>
      </c>
      <c r="Q1972" s="23" t="s">
        <v>11203</v>
      </c>
      <c r="R1972" s="23" t="s">
        <v>11204</v>
      </c>
      <c r="S1972" s="23" t="s">
        <v>11205</v>
      </c>
      <c r="T1972" s="23" t="s">
        <v>11206</v>
      </c>
      <c r="U1972" s="23" t="s">
        <v>11207</v>
      </c>
      <c r="V1972" s="23" t="s">
        <v>40</v>
      </c>
      <c r="W1972" s="23" t="s">
        <v>119</v>
      </c>
      <c r="X1972" s="23" t="s">
        <v>83</v>
      </c>
      <c r="Y1972" s="23" t="s">
        <v>83</v>
      </c>
      <c r="Z1972" s="23">
        <v>0</v>
      </c>
      <c r="AA1972" s="23" t="s">
        <v>83</v>
      </c>
      <c r="AB1972" s="23">
        <v>0</v>
      </c>
      <c r="AC1972" s="23" t="s">
        <v>83</v>
      </c>
      <c r="AD1972" s="23" t="s">
        <v>83</v>
      </c>
      <c r="AE1972" s="23" t="s">
        <v>83</v>
      </c>
      <c r="AF1972" s="23">
        <v>110.65</v>
      </c>
      <c r="AG1972" s="23">
        <v>606919</v>
      </c>
      <c r="AH1972" s="23" t="s">
        <v>11208</v>
      </c>
      <c r="AI1972" s="23" t="s">
        <v>9249</v>
      </c>
      <c r="AJ1972" s="23" t="s">
        <v>93</v>
      </c>
      <c r="AK1972" s="23">
        <v>2</v>
      </c>
      <c r="AL1972" s="23">
        <v>1970</v>
      </c>
      <c r="AM1972" s="23">
        <v>1396</v>
      </c>
    </row>
    <row r="1973" spans="1:39" x14ac:dyDescent="0.2">
      <c r="A1973" s="23" t="s">
        <v>11210</v>
      </c>
      <c r="B1973" s="23" t="s">
        <v>1375</v>
      </c>
      <c r="C1973" s="23" t="s">
        <v>11211</v>
      </c>
      <c r="D1973" s="23" t="s">
        <v>10722</v>
      </c>
      <c r="E1973" s="23">
        <v>19431378</v>
      </c>
      <c r="F1973" s="23">
        <v>19431395</v>
      </c>
      <c r="G1973" s="23" t="s">
        <v>11212</v>
      </c>
      <c r="H1973" s="32" t="s">
        <v>11220</v>
      </c>
      <c r="I1973" s="23" t="s">
        <v>32</v>
      </c>
      <c r="J1973" s="23">
        <v>18</v>
      </c>
      <c r="K1973" s="23">
        <v>3</v>
      </c>
      <c r="L1973" s="23" t="s">
        <v>59</v>
      </c>
      <c r="M1973" s="23" t="s">
        <v>11213</v>
      </c>
      <c r="N1973" s="23">
        <v>-66</v>
      </c>
      <c r="O1973" s="23" t="s">
        <v>11214</v>
      </c>
      <c r="P1973" s="23">
        <v>57794</v>
      </c>
      <c r="Q1973" s="23" t="s">
        <v>11215</v>
      </c>
      <c r="R1973" s="23" t="s">
        <v>11216</v>
      </c>
      <c r="S1973" s="23" t="s">
        <v>11217</v>
      </c>
      <c r="T1973" s="23" t="s">
        <v>11218</v>
      </c>
      <c r="U1973" s="23" t="s">
        <v>11219</v>
      </c>
      <c r="V1973" s="23" t="s">
        <v>40</v>
      </c>
      <c r="W1973" s="23" t="s">
        <v>86</v>
      </c>
      <c r="X1973" s="23" t="s">
        <v>83</v>
      </c>
      <c r="Y1973" s="23" t="s">
        <v>83</v>
      </c>
      <c r="Z1973" s="23">
        <v>0</v>
      </c>
      <c r="AA1973" s="23" t="s">
        <v>83</v>
      </c>
      <c r="AB1973" s="23">
        <v>0</v>
      </c>
      <c r="AC1973" s="23" t="s">
        <v>83</v>
      </c>
      <c r="AD1973" s="23" t="s">
        <v>83</v>
      </c>
      <c r="AE1973" s="23" t="s">
        <v>83</v>
      </c>
      <c r="AF1973" s="23">
        <v>5.18</v>
      </c>
      <c r="AG1973" s="23">
        <v>607992</v>
      </c>
      <c r="AH1973" s="23" t="s">
        <v>83</v>
      </c>
      <c r="AI1973" s="23" t="s">
        <v>1385</v>
      </c>
      <c r="AJ1973" s="23" t="s">
        <v>54</v>
      </c>
      <c r="AK1973" s="23">
        <v>6</v>
      </c>
      <c r="AL1973" s="23">
        <v>1971</v>
      </c>
      <c r="AM1973" s="23">
        <v>1397</v>
      </c>
    </row>
    <row r="1974" spans="1:39" x14ac:dyDescent="0.2">
      <c r="A1974" s="23" t="s">
        <v>11221</v>
      </c>
      <c r="B1974" s="23" t="s">
        <v>5012</v>
      </c>
      <c r="C1974" s="23" t="s">
        <v>11222</v>
      </c>
      <c r="D1974" s="23" t="s">
        <v>10722</v>
      </c>
      <c r="E1974" s="23">
        <v>19639567</v>
      </c>
      <c r="F1974" s="23">
        <v>19640076</v>
      </c>
      <c r="G1974" s="23" t="s">
        <v>11223</v>
      </c>
      <c r="H1974" s="32" t="s">
        <v>11231</v>
      </c>
      <c r="I1974" s="23" t="s">
        <v>100</v>
      </c>
      <c r="J1974" s="23">
        <v>510</v>
      </c>
      <c r="K1974" s="23">
        <v>6</v>
      </c>
      <c r="L1974" s="23" t="s">
        <v>85</v>
      </c>
      <c r="M1974" s="23" t="s">
        <v>11224</v>
      </c>
      <c r="N1974" s="23">
        <v>152</v>
      </c>
      <c r="O1974" s="23" t="s">
        <v>11225</v>
      </c>
      <c r="P1974" s="23">
        <v>374887</v>
      </c>
      <c r="Q1974" s="23" t="s">
        <v>11226</v>
      </c>
      <c r="R1974" s="23" t="s">
        <v>11227</v>
      </c>
      <c r="S1974" s="23" t="s">
        <v>11228</v>
      </c>
      <c r="T1974" s="23" t="s">
        <v>83</v>
      </c>
      <c r="U1974" s="23" t="s">
        <v>11229</v>
      </c>
      <c r="V1974" s="23" t="s">
        <v>40</v>
      </c>
      <c r="W1974" s="23" t="s">
        <v>86</v>
      </c>
      <c r="X1974" s="23" t="s">
        <v>83</v>
      </c>
      <c r="Y1974" s="23" t="s">
        <v>83</v>
      </c>
      <c r="Z1974" s="23">
        <v>0</v>
      </c>
      <c r="AA1974" s="23" t="s">
        <v>83</v>
      </c>
      <c r="AB1974" s="23">
        <v>0</v>
      </c>
      <c r="AC1974" s="23" t="s">
        <v>83</v>
      </c>
      <c r="AD1974" s="23" t="s">
        <v>122</v>
      </c>
      <c r="AE1974" s="23" t="s">
        <v>11230</v>
      </c>
      <c r="AF1974" s="23">
        <v>64.56</v>
      </c>
      <c r="AG1974" s="23">
        <v>618607</v>
      </c>
      <c r="AH1974" s="23" t="s">
        <v>83</v>
      </c>
      <c r="AI1974" s="23" t="s">
        <v>5022</v>
      </c>
      <c r="AJ1974" s="23" t="s">
        <v>54</v>
      </c>
      <c r="AK1974" s="23">
        <v>3</v>
      </c>
      <c r="AL1974" s="23">
        <v>1972</v>
      </c>
      <c r="AM1974" s="23">
        <v>1398</v>
      </c>
    </row>
    <row r="1975" spans="1:39" x14ac:dyDescent="0.2">
      <c r="A1975" s="23" t="s">
        <v>11221</v>
      </c>
      <c r="B1975" s="23" t="s">
        <v>1605</v>
      </c>
      <c r="C1975" s="23" t="s">
        <v>11222</v>
      </c>
      <c r="D1975" s="23" t="s">
        <v>10722</v>
      </c>
      <c r="E1975" s="23">
        <v>19639567</v>
      </c>
      <c r="F1975" s="23">
        <v>19640076</v>
      </c>
      <c r="G1975" s="23" t="s">
        <v>11223</v>
      </c>
      <c r="H1975" s="32" t="s">
        <v>11231</v>
      </c>
      <c r="I1975" s="23" t="s">
        <v>100</v>
      </c>
      <c r="J1975" s="23">
        <v>510</v>
      </c>
      <c r="K1975" s="23">
        <v>6</v>
      </c>
      <c r="L1975" s="23" t="s">
        <v>85</v>
      </c>
      <c r="M1975" s="23" t="s">
        <v>11224</v>
      </c>
      <c r="N1975" s="23">
        <v>152</v>
      </c>
      <c r="O1975" s="23" t="s">
        <v>11225</v>
      </c>
      <c r="P1975" s="23">
        <v>374887</v>
      </c>
      <c r="Q1975" s="23" t="s">
        <v>11226</v>
      </c>
      <c r="R1975" s="23" t="s">
        <v>11227</v>
      </c>
      <c r="S1975" s="23" t="s">
        <v>11228</v>
      </c>
      <c r="T1975" s="23" t="s">
        <v>83</v>
      </c>
      <c r="U1975" s="23" t="s">
        <v>11229</v>
      </c>
      <c r="V1975" s="23" t="s">
        <v>40</v>
      </c>
      <c r="W1975" s="23" t="s">
        <v>86</v>
      </c>
      <c r="X1975" s="23" t="s">
        <v>83</v>
      </c>
      <c r="Y1975" s="23" t="s">
        <v>83</v>
      </c>
      <c r="Z1975" s="23">
        <v>0</v>
      </c>
      <c r="AA1975" s="23" t="s">
        <v>83</v>
      </c>
      <c r="AB1975" s="23">
        <v>0</v>
      </c>
      <c r="AC1975" s="23" t="s">
        <v>83</v>
      </c>
      <c r="AD1975" s="23" t="s">
        <v>122</v>
      </c>
      <c r="AE1975" s="23" t="s">
        <v>11230</v>
      </c>
      <c r="AF1975" s="23">
        <v>64.56</v>
      </c>
      <c r="AG1975" s="23">
        <v>618607</v>
      </c>
      <c r="AH1975" s="23" t="s">
        <v>83</v>
      </c>
      <c r="AI1975" s="23">
        <v>31681</v>
      </c>
      <c r="AJ1975" s="23" t="s">
        <v>54</v>
      </c>
      <c r="AK1975" s="23">
        <v>4</v>
      </c>
      <c r="AL1975" s="23">
        <v>1973</v>
      </c>
      <c r="AM1975" s="23">
        <v>1398</v>
      </c>
    </row>
    <row r="1976" spans="1:39" x14ac:dyDescent="0.2">
      <c r="A1976" s="23" t="s">
        <v>14772</v>
      </c>
      <c r="B1976" s="23" t="s">
        <v>5079</v>
      </c>
      <c r="C1976" s="23" t="s">
        <v>11232</v>
      </c>
      <c r="D1976" s="23" t="s">
        <v>10722</v>
      </c>
      <c r="E1976" s="23">
        <v>20278012</v>
      </c>
      <c r="F1976" s="23">
        <v>20278424</v>
      </c>
      <c r="G1976" s="23" t="s">
        <v>15555</v>
      </c>
      <c r="H1976" s="32" t="s">
        <v>16187</v>
      </c>
      <c r="I1976" s="23" t="s">
        <v>32</v>
      </c>
      <c r="J1976" s="23">
        <v>413</v>
      </c>
      <c r="K1976" s="23">
        <v>6</v>
      </c>
      <c r="L1976" s="23" t="s">
        <v>33</v>
      </c>
      <c r="M1976" s="23" t="s">
        <v>18874</v>
      </c>
      <c r="N1976" s="23">
        <v>195</v>
      </c>
      <c r="O1976" s="23" t="s">
        <v>11233</v>
      </c>
      <c r="P1976" s="23">
        <v>90649</v>
      </c>
      <c r="Q1976" s="23" t="s">
        <v>11234</v>
      </c>
      <c r="R1976" s="23" t="s">
        <v>11233</v>
      </c>
      <c r="S1976" s="23" t="s">
        <v>11235</v>
      </c>
      <c r="T1976" s="23" t="s">
        <v>11236</v>
      </c>
      <c r="U1976" s="23" t="s">
        <v>11237</v>
      </c>
      <c r="V1976" s="23" t="s">
        <v>40</v>
      </c>
      <c r="W1976" s="23" t="s">
        <v>86</v>
      </c>
      <c r="X1976" s="23" t="s">
        <v>83</v>
      </c>
      <c r="Y1976" s="23" t="s">
        <v>83</v>
      </c>
      <c r="Z1976" s="23">
        <v>0</v>
      </c>
      <c r="AA1976" s="23" t="s">
        <v>83</v>
      </c>
      <c r="AB1976" s="23">
        <v>0</v>
      </c>
      <c r="AC1976" s="23" t="s">
        <v>83</v>
      </c>
      <c r="AD1976" s="23" t="s">
        <v>1286</v>
      </c>
      <c r="AE1976" s="23" t="s">
        <v>11238</v>
      </c>
      <c r="AF1976" s="23">
        <v>1.01</v>
      </c>
      <c r="AG1976" s="23" t="s">
        <v>83</v>
      </c>
      <c r="AH1976" s="23" t="s">
        <v>83</v>
      </c>
      <c r="AI1976" s="23" t="s">
        <v>5080</v>
      </c>
      <c r="AJ1976" s="23" t="s">
        <v>93</v>
      </c>
      <c r="AK1976" s="23">
        <v>5</v>
      </c>
      <c r="AL1976" s="23">
        <v>1974</v>
      </c>
      <c r="AM1976" s="23">
        <v>1399</v>
      </c>
    </row>
    <row r="1977" spans="1:39" x14ac:dyDescent="0.2">
      <c r="A1977" s="23" t="s">
        <v>14773</v>
      </c>
      <c r="B1977" s="23" t="s">
        <v>13400</v>
      </c>
      <c r="C1977" s="23" t="s">
        <v>14774</v>
      </c>
      <c r="D1977" s="23" t="s">
        <v>10722</v>
      </c>
      <c r="E1977" s="23">
        <v>21578969</v>
      </c>
      <c r="F1977" s="23">
        <v>21579994</v>
      </c>
      <c r="G1977" s="23" t="s">
        <v>15556</v>
      </c>
      <c r="H1977" s="32" t="s">
        <v>16188</v>
      </c>
      <c r="I1977" s="23" t="s">
        <v>32</v>
      </c>
      <c r="J1977" s="23">
        <v>1026</v>
      </c>
      <c r="K1977" s="23">
        <v>8</v>
      </c>
      <c r="L1977" s="23" t="s">
        <v>59</v>
      </c>
      <c r="M1977" s="23" t="s">
        <v>18875</v>
      </c>
      <c r="N1977" s="23">
        <v>-439</v>
      </c>
      <c r="O1977" s="23" t="s">
        <v>18876</v>
      </c>
      <c r="P1977" s="23">
        <v>284443</v>
      </c>
      <c r="Q1977" s="23" t="s">
        <v>18877</v>
      </c>
      <c r="R1977" s="23" t="s">
        <v>18878</v>
      </c>
      <c r="S1977" s="23" t="s">
        <v>18879</v>
      </c>
      <c r="T1977" s="23" t="s">
        <v>83</v>
      </c>
      <c r="U1977" s="23" t="s">
        <v>18880</v>
      </c>
      <c r="V1977" s="23" t="s">
        <v>40</v>
      </c>
      <c r="W1977" s="23" t="s">
        <v>86</v>
      </c>
      <c r="X1977" s="23" t="s">
        <v>83</v>
      </c>
      <c r="Y1977" s="23" t="s">
        <v>83</v>
      </c>
      <c r="Z1977" s="23">
        <v>0</v>
      </c>
      <c r="AA1977" s="23" t="s">
        <v>83</v>
      </c>
      <c r="AB1977" s="23">
        <v>0</v>
      </c>
      <c r="AC1977" s="23" t="s">
        <v>83</v>
      </c>
      <c r="AD1977" s="23" t="s">
        <v>83</v>
      </c>
      <c r="AE1977" s="23" t="s">
        <v>83</v>
      </c>
      <c r="AF1977" s="23">
        <v>10</v>
      </c>
      <c r="AG1977" s="23" t="s">
        <v>83</v>
      </c>
      <c r="AH1977" s="23" t="s">
        <v>83</v>
      </c>
      <c r="AI1977" s="23" t="s">
        <v>13402</v>
      </c>
      <c r="AJ1977" s="23" t="s">
        <v>54</v>
      </c>
      <c r="AK1977" s="23">
        <v>46</v>
      </c>
      <c r="AL1977" s="23">
        <v>1975</v>
      </c>
      <c r="AM1977" s="23">
        <v>1400</v>
      </c>
    </row>
    <row r="1978" spans="1:39" x14ac:dyDescent="0.2">
      <c r="A1978" s="23" t="s">
        <v>14775</v>
      </c>
      <c r="B1978" s="23" t="s">
        <v>753</v>
      </c>
      <c r="C1978" s="23" t="s">
        <v>11239</v>
      </c>
      <c r="D1978" s="23" t="s">
        <v>10722</v>
      </c>
      <c r="E1978" s="23">
        <v>21646328</v>
      </c>
      <c r="F1978" s="23">
        <v>21646782</v>
      </c>
      <c r="G1978" s="23" t="s">
        <v>15557</v>
      </c>
      <c r="H1978" s="32" t="s">
        <v>16189</v>
      </c>
      <c r="I1978" s="23" t="s">
        <v>32</v>
      </c>
      <c r="J1978" s="23">
        <v>455</v>
      </c>
      <c r="K1978" s="23">
        <v>3</v>
      </c>
      <c r="L1978" s="23" t="s">
        <v>230</v>
      </c>
      <c r="M1978" s="23" t="s">
        <v>230</v>
      </c>
      <c r="N1978" s="23">
        <v>-19962</v>
      </c>
      <c r="O1978" s="23" t="s">
        <v>11240</v>
      </c>
      <c r="P1978" s="23">
        <v>400680</v>
      </c>
      <c r="Q1978" s="23" t="s">
        <v>11241</v>
      </c>
      <c r="R1978" s="23" t="s">
        <v>11240</v>
      </c>
      <c r="S1978" s="23" t="s">
        <v>11242</v>
      </c>
      <c r="T1978" s="23" t="s">
        <v>83</v>
      </c>
      <c r="U1978" s="23" t="s">
        <v>11243</v>
      </c>
      <c r="V1978" s="23" t="s">
        <v>87</v>
      </c>
      <c r="W1978" s="23" t="s">
        <v>86</v>
      </c>
      <c r="X1978" s="23" t="s">
        <v>83</v>
      </c>
      <c r="Y1978" s="23" t="s">
        <v>83</v>
      </c>
      <c r="Z1978" s="23">
        <v>0</v>
      </c>
      <c r="AA1978" s="23" t="s">
        <v>83</v>
      </c>
      <c r="AB1978" s="23">
        <v>0</v>
      </c>
      <c r="AC1978" s="23" t="s">
        <v>83</v>
      </c>
      <c r="AD1978" s="23" t="s">
        <v>167</v>
      </c>
      <c r="AE1978" s="23" t="s">
        <v>15557</v>
      </c>
      <c r="AF1978" s="23" t="s">
        <v>83</v>
      </c>
      <c r="AG1978" s="23" t="s">
        <v>83</v>
      </c>
      <c r="AH1978" s="23" t="s">
        <v>83</v>
      </c>
      <c r="AI1978" s="23" t="s">
        <v>763</v>
      </c>
      <c r="AJ1978" s="23" t="s">
        <v>93</v>
      </c>
      <c r="AK1978" s="23">
        <v>4</v>
      </c>
      <c r="AL1978" s="23">
        <v>1976</v>
      </c>
      <c r="AM1978" s="23">
        <v>1401</v>
      </c>
    </row>
    <row r="1979" spans="1:39" x14ac:dyDescent="0.2">
      <c r="A1979" s="23" t="s">
        <v>11250</v>
      </c>
      <c r="B1979" s="23" t="s">
        <v>1423</v>
      </c>
      <c r="C1979" s="23" t="s">
        <v>11244</v>
      </c>
      <c r="D1979" s="23" t="s">
        <v>10722</v>
      </c>
      <c r="E1979" s="23">
        <v>23941206</v>
      </c>
      <c r="F1979" s="23">
        <v>23942127</v>
      </c>
      <c r="G1979" s="23" t="s">
        <v>11251</v>
      </c>
      <c r="H1979" s="32" t="s">
        <v>11253</v>
      </c>
      <c r="I1979" s="23" t="s">
        <v>32</v>
      </c>
      <c r="J1979" s="23">
        <v>922</v>
      </c>
      <c r="K1979" s="23">
        <v>9</v>
      </c>
      <c r="L1979" s="23" t="s">
        <v>59</v>
      </c>
      <c r="M1979" s="23" t="s">
        <v>11252</v>
      </c>
      <c r="N1979" s="23">
        <v>26</v>
      </c>
      <c r="O1979" s="23" t="s">
        <v>11246</v>
      </c>
      <c r="P1979" s="23">
        <v>148213</v>
      </c>
      <c r="Q1979" s="23" t="s">
        <v>11247</v>
      </c>
      <c r="R1979" s="23" t="s">
        <v>11246</v>
      </c>
      <c r="S1979" s="23" t="s">
        <v>11248</v>
      </c>
      <c r="T1979" s="23" t="s">
        <v>83</v>
      </c>
      <c r="U1979" s="23" t="s">
        <v>11249</v>
      </c>
      <c r="V1979" s="23" t="s">
        <v>40</v>
      </c>
      <c r="W1979" s="23" t="s">
        <v>86</v>
      </c>
      <c r="X1979" s="23" t="s">
        <v>83</v>
      </c>
      <c r="Y1979" s="23" t="s">
        <v>83</v>
      </c>
      <c r="Z1979" s="23">
        <v>0</v>
      </c>
      <c r="AA1979" s="23" t="s">
        <v>83</v>
      </c>
      <c r="AB1979" s="23">
        <v>0</v>
      </c>
      <c r="AC1979" s="23" t="s">
        <v>83</v>
      </c>
      <c r="AD1979" s="23" t="s">
        <v>106</v>
      </c>
      <c r="AE1979" s="23" t="s">
        <v>11245</v>
      </c>
      <c r="AF1979" s="23">
        <v>0.87</v>
      </c>
      <c r="AG1979" s="23" t="s">
        <v>83</v>
      </c>
      <c r="AH1979" s="23" t="s">
        <v>83</v>
      </c>
      <c r="AI1979" s="23" t="s">
        <v>1435</v>
      </c>
      <c r="AJ1979" s="23" t="s">
        <v>54</v>
      </c>
      <c r="AK1979" s="23">
        <v>3</v>
      </c>
      <c r="AL1979" s="23">
        <v>1977</v>
      </c>
      <c r="AM1979" s="23">
        <v>1402</v>
      </c>
    </row>
    <row r="1980" spans="1:39" x14ac:dyDescent="0.2">
      <c r="A1980" s="23" t="s">
        <v>14776</v>
      </c>
      <c r="B1980" s="23" t="s">
        <v>1799</v>
      </c>
      <c r="C1980" s="23" t="s">
        <v>11254</v>
      </c>
      <c r="D1980" s="23" t="s">
        <v>10722</v>
      </c>
      <c r="E1980" s="23">
        <v>23945471</v>
      </c>
      <c r="F1980" s="23">
        <v>23945904</v>
      </c>
      <c r="G1980" s="23" t="s">
        <v>15558</v>
      </c>
      <c r="H1980" s="32" t="s">
        <v>16190</v>
      </c>
      <c r="I1980" s="23" t="s">
        <v>32</v>
      </c>
      <c r="J1980" s="23">
        <v>434</v>
      </c>
      <c r="K1980" s="23">
        <v>5</v>
      </c>
      <c r="L1980" s="23" t="s">
        <v>59</v>
      </c>
      <c r="M1980" s="23" t="s">
        <v>11255</v>
      </c>
      <c r="N1980" s="23">
        <v>-58</v>
      </c>
      <c r="O1980" s="23" t="s">
        <v>11256</v>
      </c>
      <c r="P1980" s="23">
        <v>388524</v>
      </c>
      <c r="Q1980" s="23" t="s">
        <v>11257</v>
      </c>
      <c r="R1980" s="23" t="s">
        <v>11258</v>
      </c>
      <c r="S1980" s="23" t="s">
        <v>83</v>
      </c>
      <c r="T1980" s="23" t="s">
        <v>11259</v>
      </c>
      <c r="U1980" s="23" t="s">
        <v>11260</v>
      </c>
      <c r="V1980" s="23" t="s">
        <v>40</v>
      </c>
      <c r="W1980" s="23" t="s">
        <v>86</v>
      </c>
      <c r="X1980" s="23" t="s">
        <v>83</v>
      </c>
      <c r="Y1980" s="23" t="s">
        <v>83</v>
      </c>
      <c r="Z1980" s="23">
        <v>0</v>
      </c>
      <c r="AA1980" s="23" t="s">
        <v>83</v>
      </c>
      <c r="AB1980" s="23">
        <v>0</v>
      </c>
      <c r="AC1980" s="23" t="s">
        <v>83</v>
      </c>
      <c r="AD1980" s="23" t="s">
        <v>313</v>
      </c>
      <c r="AE1980" s="23" t="s">
        <v>11261</v>
      </c>
      <c r="AF1980" s="23" t="s">
        <v>83</v>
      </c>
      <c r="AG1980" s="23" t="s">
        <v>83</v>
      </c>
      <c r="AH1980" s="23" t="s">
        <v>83</v>
      </c>
      <c r="AI1980" s="23" t="s">
        <v>1809</v>
      </c>
      <c r="AJ1980" s="23" t="s">
        <v>405</v>
      </c>
      <c r="AK1980" s="23">
        <v>12</v>
      </c>
      <c r="AL1980" s="23">
        <v>1978</v>
      </c>
      <c r="AM1980" s="23">
        <v>1403</v>
      </c>
    </row>
    <row r="1981" spans="1:39" x14ac:dyDescent="0.2">
      <c r="A1981" s="23" t="s">
        <v>14777</v>
      </c>
      <c r="B1981" s="23" t="s">
        <v>1732</v>
      </c>
      <c r="C1981" s="23" t="s">
        <v>11262</v>
      </c>
      <c r="D1981" s="23" t="s">
        <v>10722</v>
      </c>
      <c r="E1981" s="23">
        <v>24269524</v>
      </c>
      <c r="F1981" s="23">
        <v>24270074</v>
      </c>
      <c r="G1981" s="23" t="s">
        <v>15559</v>
      </c>
      <c r="H1981" s="32" t="s">
        <v>16191</v>
      </c>
      <c r="I1981" s="23" t="s">
        <v>32</v>
      </c>
      <c r="J1981" s="23">
        <v>551</v>
      </c>
      <c r="K1981" s="23">
        <v>5</v>
      </c>
      <c r="L1981" s="23" t="s">
        <v>59</v>
      </c>
      <c r="M1981" s="23" t="s">
        <v>11263</v>
      </c>
      <c r="N1981" s="23">
        <v>-163</v>
      </c>
      <c r="O1981" s="23" t="s">
        <v>11264</v>
      </c>
      <c r="P1981" s="23">
        <v>9534</v>
      </c>
      <c r="Q1981" s="23" t="s">
        <v>11265</v>
      </c>
      <c r="R1981" s="23" t="s">
        <v>11266</v>
      </c>
      <c r="S1981" s="23" t="s">
        <v>11267</v>
      </c>
      <c r="T1981" s="23" t="s">
        <v>11268</v>
      </c>
      <c r="U1981" s="23" t="s">
        <v>11269</v>
      </c>
      <c r="V1981" s="23" t="s">
        <v>40</v>
      </c>
      <c r="W1981" s="23" t="s">
        <v>86</v>
      </c>
      <c r="X1981" s="23" t="s">
        <v>83</v>
      </c>
      <c r="Y1981" s="23" t="s">
        <v>83</v>
      </c>
      <c r="Z1981" s="23">
        <v>0</v>
      </c>
      <c r="AA1981" s="23" t="s">
        <v>83</v>
      </c>
      <c r="AB1981" s="23">
        <v>0</v>
      </c>
      <c r="AC1981" s="23" t="s">
        <v>83</v>
      </c>
      <c r="AD1981" s="23" t="s">
        <v>7785</v>
      </c>
      <c r="AE1981" s="23" t="s">
        <v>11270</v>
      </c>
      <c r="AF1981" s="23">
        <v>5.16</v>
      </c>
      <c r="AG1981" s="23">
        <v>604768</v>
      </c>
      <c r="AH1981" s="23" t="s">
        <v>83</v>
      </c>
      <c r="AI1981" s="23" t="s">
        <v>1740</v>
      </c>
      <c r="AJ1981" s="23" t="s">
        <v>93</v>
      </c>
      <c r="AK1981" s="23">
        <v>4</v>
      </c>
      <c r="AL1981" s="23">
        <v>1979</v>
      </c>
      <c r="AM1981" s="23">
        <v>1404</v>
      </c>
    </row>
    <row r="1982" spans="1:39" x14ac:dyDescent="0.2">
      <c r="A1982" s="23" t="s">
        <v>18881</v>
      </c>
      <c r="B1982" s="23" t="s">
        <v>6759</v>
      </c>
      <c r="C1982" s="23" t="s">
        <v>11262</v>
      </c>
      <c r="D1982" s="23" t="s">
        <v>10722</v>
      </c>
      <c r="E1982" s="23">
        <v>24269889</v>
      </c>
      <c r="F1982" s="23">
        <v>24270074</v>
      </c>
      <c r="G1982" s="23" t="s">
        <v>18882</v>
      </c>
      <c r="H1982" s="32" t="s">
        <v>19290</v>
      </c>
      <c r="I1982" s="23" t="s">
        <v>32</v>
      </c>
      <c r="J1982" s="23">
        <v>186</v>
      </c>
      <c r="K1982" s="23">
        <v>3</v>
      </c>
      <c r="L1982" s="23" t="s">
        <v>59</v>
      </c>
      <c r="M1982" s="23" t="s">
        <v>11263</v>
      </c>
      <c r="N1982" s="23">
        <v>20</v>
      </c>
      <c r="O1982" s="23" t="s">
        <v>18883</v>
      </c>
      <c r="P1982" s="23">
        <v>9534</v>
      </c>
      <c r="Q1982" s="23" t="s">
        <v>11265</v>
      </c>
      <c r="R1982" s="23" t="s">
        <v>11266</v>
      </c>
      <c r="S1982" s="23" t="s">
        <v>11267</v>
      </c>
      <c r="T1982" s="23" t="s">
        <v>11268</v>
      </c>
      <c r="U1982" s="23" t="s">
        <v>11269</v>
      </c>
      <c r="V1982" s="23" t="s">
        <v>40</v>
      </c>
      <c r="W1982" s="23" t="s">
        <v>86</v>
      </c>
      <c r="X1982" s="23" t="s">
        <v>83</v>
      </c>
      <c r="Y1982" s="23" t="s">
        <v>83</v>
      </c>
      <c r="Z1982" s="23">
        <v>0</v>
      </c>
      <c r="AA1982" s="23" t="s">
        <v>83</v>
      </c>
      <c r="AB1982" s="23">
        <v>0</v>
      </c>
      <c r="AC1982" s="23" t="s">
        <v>83</v>
      </c>
      <c r="AD1982" s="23" t="s">
        <v>7785</v>
      </c>
      <c r="AE1982" s="23" t="s">
        <v>11270</v>
      </c>
      <c r="AF1982" s="23">
        <v>5.16</v>
      </c>
      <c r="AG1982" s="23">
        <v>604768</v>
      </c>
      <c r="AH1982" s="23" t="s">
        <v>83</v>
      </c>
      <c r="AI1982" s="23" t="s">
        <v>6760</v>
      </c>
      <c r="AJ1982" s="23" t="s">
        <v>93</v>
      </c>
      <c r="AK1982" s="23">
        <v>2</v>
      </c>
      <c r="AL1982" s="23">
        <v>1980</v>
      </c>
      <c r="AM1982" s="23">
        <v>1404</v>
      </c>
    </row>
    <row r="1983" spans="1:39" x14ac:dyDescent="0.2">
      <c r="A1983" s="23" t="s">
        <v>11271</v>
      </c>
      <c r="B1983" s="23" t="s">
        <v>4511</v>
      </c>
      <c r="C1983" s="23" t="s">
        <v>11272</v>
      </c>
      <c r="D1983" s="23" t="s">
        <v>10722</v>
      </c>
      <c r="E1983" s="23">
        <v>28284490</v>
      </c>
      <c r="F1983" s="23">
        <v>28285309</v>
      </c>
      <c r="G1983" s="23" t="s">
        <v>11273</v>
      </c>
      <c r="H1983" s="32" t="s">
        <v>11281</v>
      </c>
      <c r="I1983" s="23" t="s">
        <v>32</v>
      </c>
      <c r="J1983" s="23">
        <v>820</v>
      </c>
      <c r="K1983" s="23">
        <v>10</v>
      </c>
      <c r="L1983" s="23" t="s">
        <v>59</v>
      </c>
      <c r="M1983" s="23" t="s">
        <v>11274</v>
      </c>
      <c r="N1983" s="23">
        <v>-52</v>
      </c>
      <c r="O1983" s="23" t="s">
        <v>11275</v>
      </c>
      <c r="P1983" s="23">
        <v>148189</v>
      </c>
      <c r="Q1983" s="23" t="s">
        <v>11276</v>
      </c>
      <c r="R1983" s="23" t="s">
        <v>11275</v>
      </c>
      <c r="S1983" s="23" t="s">
        <v>11277</v>
      </c>
      <c r="T1983" s="23" t="s">
        <v>83</v>
      </c>
      <c r="U1983" s="23" t="s">
        <v>11278</v>
      </c>
      <c r="V1983" s="23" t="s">
        <v>87</v>
      </c>
      <c r="W1983" s="23" t="s">
        <v>86</v>
      </c>
      <c r="X1983" s="23" t="s">
        <v>83</v>
      </c>
      <c r="Y1983" s="23" t="s">
        <v>83</v>
      </c>
      <c r="Z1983" s="23">
        <v>3</v>
      </c>
      <c r="AA1983" s="23" t="s">
        <v>11279</v>
      </c>
      <c r="AB1983" s="23">
        <v>0</v>
      </c>
      <c r="AC1983" s="23" t="s">
        <v>83</v>
      </c>
      <c r="AD1983" s="23" t="s">
        <v>721</v>
      </c>
      <c r="AE1983" s="23" t="s">
        <v>11280</v>
      </c>
      <c r="AF1983" s="23" t="s">
        <v>83</v>
      </c>
      <c r="AG1983" s="23" t="s">
        <v>83</v>
      </c>
      <c r="AH1983" s="23" t="s">
        <v>83</v>
      </c>
      <c r="AI1983" s="23" t="s">
        <v>4513</v>
      </c>
      <c r="AJ1983" s="23" t="s">
        <v>54</v>
      </c>
      <c r="AK1983" s="23">
        <v>14</v>
      </c>
      <c r="AL1983" s="23">
        <v>1981</v>
      </c>
      <c r="AM1983" s="23">
        <v>1405</v>
      </c>
    </row>
    <row r="1984" spans="1:39" x14ac:dyDescent="0.2">
      <c r="A1984" s="23" t="s">
        <v>11282</v>
      </c>
      <c r="B1984" s="23" t="s">
        <v>89</v>
      </c>
      <c r="C1984" s="23" t="s">
        <v>11272</v>
      </c>
      <c r="D1984" s="23" t="s">
        <v>10722</v>
      </c>
      <c r="E1984" s="23">
        <v>28284740</v>
      </c>
      <c r="F1984" s="23">
        <v>28285309</v>
      </c>
      <c r="G1984" s="23" t="s">
        <v>11283</v>
      </c>
      <c r="H1984" s="32" t="s">
        <v>11284</v>
      </c>
      <c r="I1984" s="23" t="s">
        <v>32</v>
      </c>
      <c r="J1984" s="23">
        <v>570</v>
      </c>
      <c r="K1984" s="23">
        <v>8</v>
      </c>
      <c r="L1984" s="23" t="s">
        <v>59</v>
      </c>
      <c r="M1984" s="23" t="s">
        <v>11274</v>
      </c>
      <c r="N1984" s="23">
        <v>-177</v>
      </c>
      <c r="O1984" s="23" t="s">
        <v>11275</v>
      </c>
      <c r="P1984" s="23">
        <v>148189</v>
      </c>
      <c r="Q1984" s="23" t="s">
        <v>11276</v>
      </c>
      <c r="R1984" s="23" t="s">
        <v>11275</v>
      </c>
      <c r="S1984" s="23" t="s">
        <v>11277</v>
      </c>
      <c r="T1984" s="23" t="s">
        <v>83</v>
      </c>
      <c r="U1984" s="23" t="s">
        <v>11278</v>
      </c>
      <c r="V1984" s="23" t="s">
        <v>87</v>
      </c>
      <c r="W1984" s="23" t="s">
        <v>86</v>
      </c>
      <c r="X1984" s="23" t="s">
        <v>83</v>
      </c>
      <c r="Y1984" s="23" t="s">
        <v>83</v>
      </c>
      <c r="Z1984" s="23">
        <v>3</v>
      </c>
      <c r="AA1984" s="23" t="s">
        <v>11279</v>
      </c>
      <c r="AB1984" s="23">
        <v>0</v>
      </c>
      <c r="AC1984" s="23" t="s">
        <v>83</v>
      </c>
      <c r="AD1984" s="23" t="s">
        <v>721</v>
      </c>
      <c r="AE1984" s="23" t="s">
        <v>11280</v>
      </c>
      <c r="AF1984" s="23" t="s">
        <v>83</v>
      </c>
      <c r="AG1984" s="23" t="s">
        <v>83</v>
      </c>
      <c r="AH1984" s="23" t="s">
        <v>83</v>
      </c>
      <c r="AI1984" s="23" t="s">
        <v>90</v>
      </c>
      <c r="AJ1984" s="23" t="s">
        <v>88</v>
      </c>
      <c r="AK1984" s="23">
        <v>4</v>
      </c>
      <c r="AL1984" s="23">
        <v>1982</v>
      </c>
      <c r="AM1984" s="23">
        <v>1405</v>
      </c>
    </row>
    <row r="1985" spans="1:39" x14ac:dyDescent="0.2">
      <c r="A1985" s="23" t="s">
        <v>11285</v>
      </c>
      <c r="B1985" s="23" t="s">
        <v>1302</v>
      </c>
      <c r="C1985" s="23" t="s">
        <v>11286</v>
      </c>
      <c r="D1985" s="23" t="s">
        <v>10722</v>
      </c>
      <c r="E1985" s="23">
        <v>29217857</v>
      </c>
      <c r="F1985" s="23">
        <v>29218775</v>
      </c>
      <c r="G1985" s="23" t="s">
        <v>11287</v>
      </c>
      <c r="H1985" s="32" t="s">
        <v>11293</v>
      </c>
      <c r="I1985" s="23" t="s">
        <v>32</v>
      </c>
      <c r="J1985" s="23">
        <v>919</v>
      </c>
      <c r="K1985" s="23">
        <v>7</v>
      </c>
      <c r="L1985" s="23" t="s">
        <v>33</v>
      </c>
      <c r="M1985" s="23" t="s">
        <v>174</v>
      </c>
      <c r="N1985" s="23">
        <v>285</v>
      </c>
      <c r="O1985" s="23" t="s">
        <v>11288</v>
      </c>
      <c r="P1985" s="23">
        <v>100420587</v>
      </c>
      <c r="Q1985" s="23" t="s">
        <v>11289</v>
      </c>
      <c r="R1985" s="23" t="s">
        <v>11288</v>
      </c>
      <c r="S1985" s="23" t="s">
        <v>11290</v>
      </c>
      <c r="T1985" s="23" t="s">
        <v>83</v>
      </c>
      <c r="U1985" s="23" t="s">
        <v>11291</v>
      </c>
      <c r="V1985" s="23" t="s">
        <v>303</v>
      </c>
      <c r="W1985" s="23" t="s">
        <v>119</v>
      </c>
      <c r="X1985" s="23" t="s">
        <v>83</v>
      </c>
      <c r="Y1985" s="23" t="s">
        <v>83</v>
      </c>
      <c r="Z1985" s="23">
        <v>2</v>
      </c>
      <c r="AA1985" s="23" t="s">
        <v>11292</v>
      </c>
      <c r="AB1985" s="23">
        <v>0</v>
      </c>
      <c r="AC1985" s="23" t="s">
        <v>83</v>
      </c>
      <c r="AD1985" s="23" t="s">
        <v>83</v>
      </c>
      <c r="AE1985" s="23" t="s">
        <v>83</v>
      </c>
      <c r="AF1985" s="23" t="s">
        <v>83</v>
      </c>
      <c r="AG1985" s="23" t="s">
        <v>83</v>
      </c>
      <c r="AH1985" s="23" t="s">
        <v>83</v>
      </c>
      <c r="AI1985" s="23" t="s">
        <v>1303</v>
      </c>
      <c r="AJ1985" s="23" t="s">
        <v>93</v>
      </c>
      <c r="AK1985" s="23">
        <v>5</v>
      </c>
      <c r="AL1985" s="23">
        <v>1983</v>
      </c>
      <c r="AM1985" s="23">
        <v>1406</v>
      </c>
    </row>
    <row r="1986" spans="1:39" x14ac:dyDescent="0.2">
      <c r="A1986" s="23" t="s">
        <v>11285</v>
      </c>
      <c r="B1986" s="23" t="s">
        <v>683</v>
      </c>
      <c r="C1986" s="23" t="s">
        <v>11286</v>
      </c>
      <c r="D1986" s="23" t="s">
        <v>10722</v>
      </c>
      <c r="E1986" s="23">
        <v>29217857</v>
      </c>
      <c r="F1986" s="23">
        <v>29218775</v>
      </c>
      <c r="G1986" s="23" t="s">
        <v>11287</v>
      </c>
      <c r="H1986" s="32" t="s">
        <v>11293</v>
      </c>
      <c r="I1986" s="23" t="s">
        <v>32</v>
      </c>
      <c r="J1986" s="23">
        <v>919</v>
      </c>
      <c r="K1986" s="23">
        <v>7</v>
      </c>
      <c r="L1986" s="23" t="s">
        <v>33</v>
      </c>
      <c r="M1986" s="23" t="s">
        <v>174</v>
      </c>
      <c r="N1986" s="23">
        <v>285</v>
      </c>
      <c r="O1986" s="23" t="s">
        <v>11288</v>
      </c>
      <c r="P1986" s="23">
        <v>100420587</v>
      </c>
      <c r="Q1986" s="23" t="s">
        <v>11289</v>
      </c>
      <c r="R1986" s="23" t="s">
        <v>11288</v>
      </c>
      <c r="S1986" s="23" t="s">
        <v>11290</v>
      </c>
      <c r="T1986" s="23" t="s">
        <v>83</v>
      </c>
      <c r="U1986" s="23" t="s">
        <v>11291</v>
      </c>
      <c r="V1986" s="23" t="s">
        <v>303</v>
      </c>
      <c r="W1986" s="23" t="s">
        <v>119</v>
      </c>
      <c r="X1986" s="23" t="s">
        <v>83</v>
      </c>
      <c r="Y1986" s="23" t="s">
        <v>83</v>
      </c>
      <c r="Z1986" s="23">
        <v>2</v>
      </c>
      <c r="AA1986" s="23" t="s">
        <v>11292</v>
      </c>
      <c r="AB1986" s="23">
        <v>0</v>
      </c>
      <c r="AC1986" s="23" t="s">
        <v>83</v>
      </c>
      <c r="AD1986" s="23" t="s">
        <v>83</v>
      </c>
      <c r="AE1986" s="23" t="s">
        <v>83</v>
      </c>
      <c r="AF1986" s="23" t="s">
        <v>83</v>
      </c>
      <c r="AG1986" s="23" t="s">
        <v>83</v>
      </c>
      <c r="AH1986" s="23" t="s">
        <v>83</v>
      </c>
      <c r="AI1986" s="23" t="s">
        <v>684</v>
      </c>
      <c r="AJ1986" s="23" t="s">
        <v>93</v>
      </c>
      <c r="AK1986" s="23">
        <v>26</v>
      </c>
      <c r="AL1986" s="23">
        <v>1984</v>
      </c>
      <c r="AM1986" s="23">
        <v>1406</v>
      </c>
    </row>
    <row r="1987" spans="1:39" x14ac:dyDescent="0.2">
      <c r="A1987" s="23" t="s">
        <v>14783</v>
      </c>
      <c r="B1987" s="23" t="s">
        <v>3372</v>
      </c>
      <c r="C1987" s="23" t="s">
        <v>14784</v>
      </c>
      <c r="D1987" s="23" t="s">
        <v>10722</v>
      </c>
      <c r="E1987" s="23">
        <v>30363202</v>
      </c>
      <c r="F1987" s="23">
        <v>30364183</v>
      </c>
      <c r="G1987" s="23" t="s">
        <v>15560</v>
      </c>
      <c r="H1987" s="32" t="s">
        <v>16192</v>
      </c>
      <c r="I1987" s="23" t="s">
        <v>32</v>
      </c>
      <c r="J1987" s="23">
        <v>982</v>
      </c>
      <c r="K1987" s="23">
        <v>4</v>
      </c>
      <c r="L1987" s="23" t="s">
        <v>230</v>
      </c>
      <c r="M1987" s="23" t="s">
        <v>230</v>
      </c>
      <c r="N1987" s="23">
        <v>-50858</v>
      </c>
      <c r="O1987" s="23" t="s">
        <v>18884</v>
      </c>
      <c r="P1987" s="23">
        <v>8725</v>
      </c>
      <c r="Q1987" s="23" t="s">
        <v>18885</v>
      </c>
      <c r="R1987" s="23" t="s">
        <v>18886</v>
      </c>
      <c r="S1987" s="23" t="s">
        <v>18887</v>
      </c>
      <c r="T1987" s="23" t="s">
        <v>18888</v>
      </c>
      <c r="U1987" s="23" t="s">
        <v>18889</v>
      </c>
      <c r="V1987" s="23" t="s">
        <v>40</v>
      </c>
      <c r="W1987" s="23" t="s">
        <v>86</v>
      </c>
      <c r="X1987" s="23" t="s">
        <v>83</v>
      </c>
      <c r="Y1987" s="23" t="s">
        <v>83</v>
      </c>
      <c r="Z1987" s="23">
        <v>1</v>
      </c>
      <c r="AA1987" s="23" t="s">
        <v>18890</v>
      </c>
      <c r="AB1987" s="23">
        <v>0</v>
      </c>
      <c r="AC1987" s="23" t="s">
        <v>83</v>
      </c>
      <c r="AD1987" s="23" t="s">
        <v>167</v>
      </c>
      <c r="AE1987" s="23" t="s">
        <v>18891</v>
      </c>
      <c r="AF1987" s="23">
        <v>16.97</v>
      </c>
      <c r="AG1987" s="23">
        <v>603494</v>
      </c>
      <c r="AH1987" s="23" t="s">
        <v>83</v>
      </c>
      <c r="AI1987" s="23" t="s">
        <v>3373</v>
      </c>
      <c r="AJ1987" s="23" t="s">
        <v>93</v>
      </c>
      <c r="AK1987" s="23">
        <v>3</v>
      </c>
      <c r="AL1987" s="23">
        <v>1985</v>
      </c>
      <c r="AM1987" s="23">
        <v>1407</v>
      </c>
    </row>
    <row r="1988" spans="1:39" x14ac:dyDescent="0.2">
      <c r="A1988" s="23" t="s">
        <v>14785</v>
      </c>
      <c r="B1988" s="23" t="s">
        <v>14786</v>
      </c>
      <c r="C1988" s="23" t="s">
        <v>14787</v>
      </c>
      <c r="D1988" s="23" t="s">
        <v>10722</v>
      </c>
      <c r="E1988" s="23">
        <v>35530754</v>
      </c>
      <c r="F1988" s="23">
        <v>35532098</v>
      </c>
      <c r="G1988" s="23" t="s">
        <v>15561</v>
      </c>
      <c r="H1988" s="32" t="s">
        <v>16193</v>
      </c>
      <c r="I1988" s="23" t="s">
        <v>32</v>
      </c>
      <c r="J1988" s="23">
        <v>1345</v>
      </c>
      <c r="K1988" s="23">
        <v>13</v>
      </c>
      <c r="L1988" s="23" t="s">
        <v>59</v>
      </c>
      <c r="M1988" s="23" t="s">
        <v>18892</v>
      </c>
      <c r="N1988" s="23">
        <v>16</v>
      </c>
      <c r="O1988" s="23" t="s">
        <v>18893</v>
      </c>
      <c r="P1988" s="23">
        <v>3249</v>
      </c>
      <c r="Q1988" s="23" t="s">
        <v>18894</v>
      </c>
      <c r="R1988" s="23" t="s">
        <v>18893</v>
      </c>
      <c r="S1988" s="23" t="s">
        <v>18895</v>
      </c>
      <c r="T1988" s="23" t="s">
        <v>18896</v>
      </c>
      <c r="U1988" s="23" t="s">
        <v>18897</v>
      </c>
      <c r="V1988" s="23" t="s">
        <v>40</v>
      </c>
      <c r="W1988" s="23" t="s">
        <v>86</v>
      </c>
      <c r="X1988" s="23" t="s">
        <v>83</v>
      </c>
      <c r="Y1988" s="23" t="s">
        <v>83</v>
      </c>
      <c r="Z1988" s="23">
        <v>0</v>
      </c>
      <c r="AA1988" s="23" t="s">
        <v>83</v>
      </c>
      <c r="AB1988" s="23">
        <v>0</v>
      </c>
      <c r="AC1988" s="23" t="s">
        <v>83</v>
      </c>
      <c r="AD1988" s="23" t="s">
        <v>106</v>
      </c>
      <c r="AE1988" s="23" t="s">
        <v>18898</v>
      </c>
      <c r="AF1988" s="23">
        <v>4.71</v>
      </c>
      <c r="AG1988" s="23">
        <v>142440</v>
      </c>
      <c r="AH1988" s="23" t="s">
        <v>83</v>
      </c>
      <c r="AI1988" s="23" t="s">
        <v>14788</v>
      </c>
      <c r="AJ1988" s="23" t="s">
        <v>54</v>
      </c>
      <c r="AK1988" s="23">
        <v>1</v>
      </c>
      <c r="AL1988" s="23">
        <v>1986</v>
      </c>
      <c r="AM1988" s="23">
        <v>1408</v>
      </c>
    </row>
    <row r="1989" spans="1:39" x14ac:dyDescent="0.2">
      <c r="A1989" s="23" t="s">
        <v>11294</v>
      </c>
      <c r="B1989" s="23" t="s">
        <v>2975</v>
      </c>
      <c r="C1989" s="23" t="s">
        <v>11295</v>
      </c>
      <c r="D1989" s="23" t="s">
        <v>10722</v>
      </c>
      <c r="E1989" s="23">
        <v>36164077</v>
      </c>
      <c r="F1989" s="23">
        <v>36164604</v>
      </c>
      <c r="G1989" s="23" t="s">
        <v>11296</v>
      </c>
      <c r="H1989" s="32" t="s">
        <v>11302</v>
      </c>
      <c r="I1989" s="23" t="s">
        <v>32</v>
      </c>
      <c r="J1989" s="23">
        <v>528</v>
      </c>
      <c r="K1989" s="23">
        <v>4</v>
      </c>
      <c r="L1989" s="23" t="s">
        <v>59</v>
      </c>
      <c r="M1989" s="23" t="s">
        <v>11297</v>
      </c>
      <c r="N1989" s="23">
        <v>-148</v>
      </c>
      <c r="O1989" s="23" t="s">
        <v>11298</v>
      </c>
      <c r="P1989" s="23">
        <v>100862728</v>
      </c>
      <c r="Q1989" s="23" t="s">
        <v>11299</v>
      </c>
      <c r="R1989" s="23" t="s">
        <v>11298</v>
      </c>
      <c r="S1989" s="23" t="s">
        <v>11300</v>
      </c>
      <c r="T1989" s="23" t="s">
        <v>83</v>
      </c>
      <c r="U1989" s="23" t="s">
        <v>11301</v>
      </c>
      <c r="V1989" s="23" t="s">
        <v>87</v>
      </c>
      <c r="W1989" s="23" t="s">
        <v>86</v>
      </c>
      <c r="X1989" s="23" t="s">
        <v>83</v>
      </c>
      <c r="Y1989" s="23" t="s">
        <v>83</v>
      </c>
      <c r="Z1989" s="23">
        <v>0</v>
      </c>
      <c r="AA1989" s="23" t="s">
        <v>83</v>
      </c>
      <c r="AB1989" s="23">
        <v>0</v>
      </c>
      <c r="AC1989" s="23" t="s">
        <v>83</v>
      </c>
      <c r="AD1989" s="23" t="s">
        <v>83</v>
      </c>
      <c r="AE1989" s="23" t="s">
        <v>83</v>
      </c>
      <c r="AF1989" s="23" t="s">
        <v>83</v>
      </c>
      <c r="AG1989" s="23" t="s">
        <v>83</v>
      </c>
      <c r="AH1989" s="23" t="s">
        <v>83</v>
      </c>
      <c r="AI1989" s="23" t="s">
        <v>2976</v>
      </c>
      <c r="AJ1989" s="23" t="s">
        <v>93</v>
      </c>
      <c r="AK1989" s="23">
        <v>14</v>
      </c>
      <c r="AL1989" s="23">
        <v>1987</v>
      </c>
      <c r="AM1989" s="23">
        <v>1409</v>
      </c>
    </row>
    <row r="1990" spans="1:39" x14ac:dyDescent="0.2">
      <c r="A1990" s="23" t="s">
        <v>14789</v>
      </c>
      <c r="B1990" s="23" t="s">
        <v>1605</v>
      </c>
      <c r="C1990" s="23" t="s">
        <v>14790</v>
      </c>
      <c r="D1990" s="23" t="s">
        <v>10722</v>
      </c>
      <c r="E1990" s="23">
        <v>37096105</v>
      </c>
      <c r="F1990" s="23">
        <v>37096149</v>
      </c>
      <c r="G1990" s="23" t="s">
        <v>15562</v>
      </c>
      <c r="H1990" s="32" t="s">
        <v>16194</v>
      </c>
      <c r="I1990" s="23" t="s">
        <v>32</v>
      </c>
      <c r="J1990" s="23">
        <v>45</v>
      </c>
      <c r="K1990" s="23">
        <v>4</v>
      </c>
      <c r="L1990" s="23" t="s">
        <v>59</v>
      </c>
      <c r="M1990" s="23" t="s">
        <v>18899</v>
      </c>
      <c r="N1990" s="23">
        <v>51</v>
      </c>
      <c r="O1990" s="23" t="s">
        <v>18900</v>
      </c>
      <c r="P1990" s="23">
        <v>57711</v>
      </c>
      <c r="Q1990" s="23" t="s">
        <v>18901</v>
      </c>
      <c r="R1990" s="23" t="s">
        <v>18902</v>
      </c>
      <c r="S1990" s="23" t="s">
        <v>18903</v>
      </c>
      <c r="T1990" s="23" t="s">
        <v>83</v>
      </c>
      <c r="U1990" s="23" t="s">
        <v>18904</v>
      </c>
      <c r="V1990" s="23" t="s">
        <v>40</v>
      </c>
      <c r="W1990" s="23" t="s">
        <v>86</v>
      </c>
      <c r="X1990" s="23" t="s">
        <v>83</v>
      </c>
      <c r="Y1990" s="23" t="s">
        <v>83</v>
      </c>
      <c r="Z1990" s="23">
        <v>0</v>
      </c>
      <c r="AA1990" s="23" t="s">
        <v>83</v>
      </c>
      <c r="AB1990" s="23">
        <v>0</v>
      </c>
      <c r="AC1990" s="23" t="s">
        <v>83</v>
      </c>
      <c r="AD1990" s="23" t="s">
        <v>375</v>
      </c>
      <c r="AE1990" s="23" t="s">
        <v>18905</v>
      </c>
      <c r="AF1990" s="23">
        <v>8.89</v>
      </c>
      <c r="AG1990" s="23" t="s">
        <v>83</v>
      </c>
      <c r="AH1990" s="23" t="s">
        <v>83</v>
      </c>
      <c r="AI1990" s="23">
        <v>31681</v>
      </c>
      <c r="AJ1990" s="23" t="s">
        <v>54</v>
      </c>
      <c r="AK1990" s="23">
        <v>4</v>
      </c>
      <c r="AL1990" s="23">
        <v>1988</v>
      </c>
      <c r="AM1990" s="23">
        <v>1410</v>
      </c>
    </row>
    <row r="1991" spans="1:39" x14ac:dyDescent="0.2">
      <c r="A1991" s="23" t="s">
        <v>14791</v>
      </c>
      <c r="B1991" s="23" t="s">
        <v>278</v>
      </c>
      <c r="C1991" s="23" t="s">
        <v>14792</v>
      </c>
      <c r="D1991" s="23" t="s">
        <v>10722</v>
      </c>
      <c r="E1991" s="23">
        <v>37742480</v>
      </c>
      <c r="F1991" s="23">
        <v>37742957</v>
      </c>
      <c r="G1991" s="23" t="s">
        <v>15563</v>
      </c>
      <c r="H1991" s="32" t="s">
        <v>16195</v>
      </c>
      <c r="I1991" s="23" t="s">
        <v>32</v>
      </c>
      <c r="J1991" s="23">
        <v>478</v>
      </c>
      <c r="K1991" s="23">
        <v>7</v>
      </c>
      <c r="L1991" s="23" t="s">
        <v>59</v>
      </c>
      <c r="M1991" s="23" t="s">
        <v>18906</v>
      </c>
      <c r="N1991" s="23">
        <v>-68</v>
      </c>
      <c r="O1991" s="23" t="s">
        <v>18907</v>
      </c>
      <c r="P1991" s="23">
        <v>101927667</v>
      </c>
      <c r="Q1991" s="23" t="s">
        <v>18908</v>
      </c>
      <c r="R1991" s="23" t="s">
        <v>18907</v>
      </c>
      <c r="S1991" s="23" t="s">
        <v>18909</v>
      </c>
      <c r="T1991" s="23" t="s">
        <v>83</v>
      </c>
      <c r="U1991" s="23" t="s">
        <v>18910</v>
      </c>
      <c r="V1991" s="23" t="s">
        <v>87</v>
      </c>
      <c r="W1991" s="23" t="s">
        <v>86</v>
      </c>
      <c r="X1991" s="23" t="s">
        <v>83</v>
      </c>
      <c r="Y1991" s="23" t="s">
        <v>83</v>
      </c>
      <c r="Z1991" s="23">
        <v>0</v>
      </c>
      <c r="AA1991" s="23" t="s">
        <v>83</v>
      </c>
      <c r="AB1991" s="23">
        <v>0</v>
      </c>
      <c r="AC1991" s="23" t="s">
        <v>83</v>
      </c>
      <c r="AD1991" s="23" t="s">
        <v>83</v>
      </c>
      <c r="AE1991" s="23" t="s">
        <v>83</v>
      </c>
      <c r="AF1991" s="23" t="s">
        <v>83</v>
      </c>
      <c r="AG1991" s="23" t="s">
        <v>83</v>
      </c>
      <c r="AH1991" s="23" t="s">
        <v>83</v>
      </c>
      <c r="AI1991" s="23">
        <v>32811</v>
      </c>
      <c r="AJ1991" s="23" t="s">
        <v>54</v>
      </c>
      <c r="AK1991" s="23">
        <v>3</v>
      </c>
      <c r="AL1991" s="23">
        <v>1989</v>
      </c>
      <c r="AM1991" s="23">
        <v>1411</v>
      </c>
    </row>
    <row r="1992" spans="1:39" x14ac:dyDescent="0.2">
      <c r="A1992" s="23" t="s">
        <v>14793</v>
      </c>
      <c r="B1992" s="23" t="s">
        <v>683</v>
      </c>
      <c r="C1992" s="23" t="s">
        <v>14794</v>
      </c>
      <c r="D1992" s="23" t="s">
        <v>10722</v>
      </c>
      <c r="E1992" s="23">
        <v>38210107</v>
      </c>
      <c r="F1992" s="23">
        <v>38211030</v>
      </c>
      <c r="G1992" s="23" t="s">
        <v>15564</v>
      </c>
      <c r="H1992" s="32" t="s">
        <v>16196</v>
      </c>
      <c r="I1992" s="23" t="s">
        <v>32</v>
      </c>
      <c r="J1992" s="23">
        <v>924</v>
      </c>
      <c r="K1992" s="23">
        <v>15</v>
      </c>
      <c r="L1992" s="23" t="s">
        <v>59</v>
      </c>
      <c r="M1992" s="23" t="s">
        <v>18911</v>
      </c>
      <c r="N1992" s="23">
        <v>122</v>
      </c>
      <c r="O1992" s="23" t="s">
        <v>18912</v>
      </c>
      <c r="P1992" s="23">
        <v>84775</v>
      </c>
      <c r="Q1992" s="23" t="s">
        <v>18913</v>
      </c>
      <c r="R1992" s="23" t="s">
        <v>18912</v>
      </c>
      <c r="S1992" s="23" t="s">
        <v>18914</v>
      </c>
      <c r="T1992" s="23" t="s">
        <v>83</v>
      </c>
      <c r="U1992" s="23" t="s">
        <v>18915</v>
      </c>
      <c r="V1992" s="23" t="s">
        <v>40</v>
      </c>
      <c r="W1992" s="23" t="s">
        <v>86</v>
      </c>
      <c r="X1992" s="23" t="s">
        <v>83</v>
      </c>
      <c r="Y1992" s="23" t="s">
        <v>83</v>
      </c>
      <c r="Z1992" s="23">
        <v>2</v>
      </c>
      <c r="AA1992" s="23" t="s">
        <v>18916</v>
      </c>
      <c r="AB1992" s="23">
        <v>0</v>
      </c>
      <c r="AC1992" s="23" t="s">
        <v>83</v>
      </c>
      <c r="AD1992" s="23" t="s">
        <v>83</v>
      </c>
      <c r="AE1992" s="23" t="s">
        <v>83</v>
      </c>
      <c r="AF1992" s="23">
        <v>4.0199999999999996</v>
      </c>
      <c r="AG1992" s="23" t="s">
        <v>83</v>
      </c>
      <c r="AH1992" s="23" t="s">
        <v>83</v>
      </c>
      <c r="AI1992" s="23" t="s">
        <v>684</v>
      </c>
      <c r="AJ1992" s="23" t="s">
        <v>93</v>
      </c>
      <c r="AK1992" s="23">
        <v>26</v>
      </c>
      <c r="AL1992" s="23">
        <v>1990</v>
      </c>
      <c r="AM1992" s="23">
        <v>1412</v>
      </c>
    </row>
    <row r="1993" spans="1:39" x14ac:dyDescent="0.2">
      <c r="A1993" s="23" t="s">
        <v>11303</v>
      </c>
      <c r="B1993" s="23" t="s">
        <v>365</v>
      </c>
      <c r="C1993" s="23" t="s">
        <v>11304</v>
      </c>
      <c r="D1993" s="23" t="s">
        <v>10722</v>
      </c>
      <c r="E1993" s="23">
        <v>38715042</v>
      </c>
      <c r="F1993" s="23">
        <v>38715199</v>
      </c>
      <c r="G1993" s="23" t="s">
        <v>11305</v>
      </c>
      <c r="H1993" s="32" t="s">
        <v>11312</v>
      </c>
      <c r="I1993" s="23" t="s">
        <v>32</v>
      </c>
      <c r="J1993" s="23">
        <v>158</v>
      </c>
      <c r="K1993" s="23">
        <v>5</v>
      </c>
      <c r="L1993" s="23" t="s">
        <v>59</v>
      </c>
      <c r="M1993" s="23" t="s">
        <v>11306</v>
      </c>
      <c r="N1993" s="23">
        <v>-231</v>
      </c>
      <c r="O1993" s="23" t="s">
        <v>18917</v>
      </c>
      <c r="P1993" s="23">
        <v>8193</v>
      </c>
      <c r="Q1993" s="23" t="s">
        <v>11308</v>
      </c>
      <c r="R1993" s="23" t="s">
        <v>11307</v>
      </c>
      <c r="S1993" s="23" t="s">
        <v>11309</v>
      </c>
      <c r="T1993" s="23" t="s">
        <v>11310</v>
      </c>
      <c r="U1993" s="23" t="s">
        <v>11311</v>
      </c>
      <c r="V1993" s="23" t="s">
        <v>40</v>
      </c>
      <c r="W1993" s="23" t="s">
        <v>86</v>
      </c>
      <c r="X1993" s="23" t="s">
        <v>83</v>
      </c>
      <c r="Y1993" s="23" t="s">
        <v>83</v>
      </c>
      <c r="Z1993" s="23">
        <v>0</v>
      </c>
      <c r="AA1993" s="23" t="s">
        <v>83</v>
      </c>
      <c r="AB1993" s="23">
        <v>0</v>
      </c>
      <c r="AC1993" s="23" t="s">
        <v>83</v>
      </c>
      <c r="AD1993" s="23" t="s">
        <v>83</v>
      </c>
      <c r="AE1993" s="23" t="s">
        <v>83</v>
      </c>
      <c r="AF1993" s="23">
        <v>13.67</v>
      </c>
      <c r="AG1993" s="23">
        <v>601670</v>
      </c>
      <c r="AH1993" s="23" t="s">
        <v>83</v>
      </c>
      <c r="AI1993" s="23" t="s">
        <v>377</v>
      </c>
      <c r="AJ1993" s="23" t="s">
        <v>93</v>
      </c>
      <c r="AK1993" s="23">
        <v>12</v>
      </c>
      <c r="AL1993" s="23">
        <v>1991</v>
      </c>
      <c r="AM1993" s="23">
        <v>1413</v>
      </c>
    </row>
    <row r="1994" spans="1:39" x14ac:dyDescent="0.2">
      <c r="A1994" s="23" t="s">
        <v>11313</v>
      </c>
      <c r="B1994" s="23" t="s">
        <v>365</v>
      </c>
      <c r="C1994" s="23" t="s">
        <v>11314</v>
      </c>
      <c r="D1994" s="23" t="s">
        <v>10722</v>
      </c>
      <c r="E1994" s="23">
        <v>38886109</v>
      </c>
      <c r="F1994" s="23">
        <v>38886790</v>
      </c>
      <c r="G1994" s="23" t="s">
        <v>11315</v>
      </c>
      <c r="H1994" s="32" t="s">
        <v>11323</v>
      </c>
      <c r="I1994" s="23" t="s">
        <v>32</v>
      </c>
      <c r="J1994" s="23">
        <v>682</v>
      </c>
      <c r="K1994" s="23">
        <v>6</v>
      </c>
      <c r="L1994" s="23" t="s">
        <v>603</v>
      </c>
      <c r="M1994" s="23" t="s">
        <v>11316</v>
      </c>
      <c r="N1994" s="23">
        <v>5518</v>
      </c>
      <c r="O1994" s="23" t="s">
        <v>11317</v>
      </c>
      <c r="P1994" s="23">
        <v>399473</v>
      </c>
      <c r="Q1994" s="23" t="s">
        <v>11318</v>
      </c>
      <c r="R1994" s="23" t="s">
        <v>11319</v>
      </c>
      <c r="S1994" s="23" t="s">
        <v>11320</v>
      </c>
      <c r="T1994" s="23" t="s">
        <v>11321</v>
      </c>
      <c r="U1994" s="23" t="s">
        <v>11322</v>
      </c>
      <c r="V1994" s="23" t="s">
        <v>40</v>
      </c>
      <c r="W1994" s="23" t="s">
        <v>86</v>
      </c>
      <c r="X1994" s="23" t="s">
        <v>83</v>
      </c>
      <c r="Y1994" s="23" t="s">
        <v>83</v>
      </c>
      <c r="Z1994" s="23">
        <v>0</v>
      </c>
      <c r="AA1994" s="23" t="s">
        <v>83</v>
      </c>
      <c r="AB1994" s="23">
        <v>0</v>
      </c>
      <c r="AC1994" s="23" t="s">
        <v>83</v>
      </c>
      <c r="AD1994" s="23" t="s">
        <v>83</v>
      </c>
      <c r="AE1994" s="23" t="s">
        <v>83</v>
      </c>
      <c r="AF1994" s="23">
        <v>3.64</v>
      </c>
      <c r="AG1994" s="23">
        <v>609293</v>
      </c>
      <c r="AH1994" s="23" t="s">
        <v>83</v>
      </c>
      <c r="AI1994" s="23" t="s">
        <v>377</v>
      </c>
      <c r="AJ1994" s="23" t="s">
        <v>93</v>
      </c>
      <c r="AK1994" s="23">
        <v>12</v>
      </c>
      <c r="AL1994" s="23">
        <v>1992</v>
      </c>
      <c r="AM1994" s="23">
        <v>1414</v>
      </c>
    </row>
    <row r="1995" spans="1:39" x14ac:dyDescent="0.2">
      <c r="A1995" s="23" t="s">
        <v>11324</v>
      </c>
      <c r="B1995" s="23" t="s">
        <v>6784</v>
      </c>
      <c r="C1995" s="23" t="s">
        <v>11325</v>
      </c>
      <c r="D1995" s="23" t="s">
        <v>10722</v>
      </c>
      <c r="E1995" s="23">
        <v>39359725</v>
      </c>
      <c r="F1995" s="23">
        <v>39360962</v>
      </c>
      <c r="G1995" s="23" t="s">
        <v>11326</v>
      </c>
      <c r="H1995" s="32" t="s">
        <v>11333</v>
      </c>
      <c r="I1995" s="23" t="s">
        <v>32</v>
      </c>
      <c r="J1995" s="23">
        <v>1238</v>
      </c>
      <c r="K1995" s="23">
        <v>6</v>
      </c>
      <c r="L1995" s="23" t="s">
        <v>46</v>
      </c>
      <c r="M1995" s="23" t="s">
        <v>11327</v>
      </c>
      <c r="N1995" s="23">
        <v>8575</v>
      </c>
      <c r="O1995" s="23" t="s">
        <v>11329</v>
      </c>
      <c r="P1995" s="23">
        <v>126432</v>
      </c>
      <c r="Q1995" s="23" t="s">
        <v>11328</v>
      </c>
      <c r="R1995" s="23" t="s">
        <v>11329</v>
      </c>
      <c r="S1995" s="23" t="s">
        <v>11330</v>
      </c>
      <c r="T1995" s="23" t="s">
        <v>83</v>
      </c>
      <c r="U1995" s="23" t="s">
        <v>11331</v>
      </c>
      <c r="V1995" s="23" t="s">
        <v>40</v>
      </c>
      <c r="W1995" s="23" t="s">
        <v>86</v>
      </c>
      <c r="X1995" s="23" t="s">
        <v>83</v>
      </c>
      <c r="Y1995" s="23" t="s">
        <v>83</v>
      </c>
      <c r="Z1995" s="23">
        <v>0</v>
      </c>
      <c r="AA1995" s="23" t="s">
        <v>83</v>
      </c>
      <c r="AB1995" s="23">
        <v>0</v>
      </c>
      <c r="AC1995" s="23" t="s">
        <v>83</v>
      </c>
      <c r="AD1995" s="23" t="s">
        <v>106</v>
      </c>
      <c r="AE1995" s="23" t="s">
        <v>11332</v>
      </c>
      <c r="AF1995" s="23">
        <v>6.57</v>
      </c>
      <c r="AG1995" s="23" t="s">
        <v>83</v>
      </c>
      <c r="AH1995" s="23" t="s">
        <v>83</v>
      </c>
      <c r="AI1995" s="23" t="s">
        <v>6792</v>
      </c>
      <c r="AJ1995" s="23" t="s">
        <v>93</v>
      </c>
      <c r="AK1995" s="23">
        <v>4</v>
      </c>
      <c r="AL1995" s="23">
        <v>1993</v>
      </c>
      <c r="AM1995" s="23">
        <v>1415</v>
      </c>
    </row>
    <row r="1996" spans="1:39" x14ac:dyDescent="0.2">
      <c r="A1996" s="23" t="s">
        <v>11334</v>
      </c>
      <c r="B1996" s="23" t="s">
        <v>1621</v>
      </c>
      <c r="C1996" s="23" t="s">
        <v>11335</v>
      </c>
      <c r="D1996" s="23" t="s">
        <v>10722</v>
      </c>
      <c r="E1996" s="23">
        <v>39440461</v>
      </c>
      <c r="F1996" s="23">
        <v>39440925</v>
      </c>
      <c r="G1996" s="23" t="s">
        <v>11336</v>
      </c>
      <c r="H1996" s="32" t="s">
        <v>11344</v>
      </c>
      <c r="I1996" s="23" t="s">
        <v>32</v>
      </c>
      <c r="J1996" s="23">
        <v>465</v>
      </c>
      <c r="K1996" s="23">
        <v>6</v>
      </c>
      <c r="L1996" s="23" t="s">
        <v>46</v>
      </c>
      <c r="M1996" s="23" t="s">
        <v>11337</v>
      </c>
      <c r="N1996" s="23">
        <v>2634</v>
      </c>
      <c r="O1996" s="23" t="s">
        <v>11338</v>
      </c>
      <c r="P1996" s="23">
        <v>115290</v>
      </c>
      <c r="Q1996" s="23" t="s">
        <v>11339</v>
      </c>
      <c r="R1996" s="23" t="s">
        <v>11340</v>
      </c>
      <c r="S1996" s="23" t="s">
        <v>11341</v>
      </c>
      <c r="T1996" s="23" t="s">
        <v>11342</v>
      </c>
      <c r="U1996" s="23" t="s">
        <v>11343</v>
      </c>
      <c r="V1996" s="23" t="s">
        <v>40</v>
      </c>
      <c r="W1996" s="23" t="s">
        <v>86</v>
      </c>
      <c r="X1996" s="23" t="s">
        <v>83</v>
      </c>
      <c r="Y1996" s="23" t="s">
        <v>83</v>
      </c>
      <c r="Z1996" s="23">
        <v>0</v>
      </c>
      <c r="AA1996" s="23" t="s">
        <v>83</v>
      </c>
      <c r="AB1996" s="23">
        <v>0</v>
      </c>
      <c r="AC1996" s="23" t="s">
        <v>83</v>
      </c>
      <c r="AD1996" s="23" t="s">
        <v>83</v>
      </c>
      <c r="AE1996" s="23" t="s">
        <v>83</v>
      </c>
      <c r="AF1996" s="23">
        <v>9.7799999999999994</v>
      </c>
      <c r="AG1996" s="23">
        <v>609094</v>
      </c>
      <c r="AH1996" s="23" t="s">
        <v>83</v>
      </c>
      <c r="AI1996" s="23" t="s">
        <v>1632</v>
      </c>
      <c r="AJ1996" s="23" t="s">
        <v>88</v>
      </c>
      <c r="AK1996" s="23">
        <v>9</v>
      </c>
      <c r="AL1996" s="23">
        <v>1994</v>
      </c>
      <c r="AM1996" s="23">
        <v>1416</v>
      </c>
    </row>
    <row r="1997" spans="1:39" x14ac:dyDescent="0.2">
      <c r="A1997" s="23" t="s">
        <v>14795</v>
      </c>
      <c r="B1997" s="23" t="s">
        <v>13400</v>
      </c>
      <c r="C1997" s="23" t="s">
        <v>14796</v>
      </c>
      <c r="D1997" s="23" t="s">
        <v>10722</v>
      </c>
      <c r="E1997" s="23">
        <v>40562313</v>
      </c>
      <c r="F1997" s="23">
        <v>40562711</v>
      </c>
      <c r="G1997" s="23" t="s">
        <v>15565</v>
      </c>
      <c r="H1997" s="32" t="s">
        <v>16197</v>
      </c>
      <c r="I1997" s="23" t="s">
        <v>32</v>
      </c>
      <c r="J1997" s="23">
        <v>399</v>
      </c>
      <c r="K1997" s="23">
        <v>5</v>
      </c>
      <c r="L1997" s="23" t="s">
        <v>59</v>
      </c>
      <c r="M1997" s="23" t="s">
        <v>18918</v>
      </c>
      <c r="N1997" s="23">
        <v>-397</v>
      </c>
      <c r="O1997" s="23" t="s">
        <v>18919</v>
      </c>
      <c r="P1997" s="23">
        <v>163131</v>
      </c>
      <c r="Q1997" s="23" t="s">
        <v>18920</v>
      </c>
      <c r="R1997" s="23" t="s">
        <v>18919</v>
      </c>
      <c r="S1997" s="23" t="s">
        <v>18921</v>
      </c>
      <c r="T1997" s="23" t="s">
        <v>18922</v>
      </c>
      <c r="U1997" s="23" t="s">
        <v>18923</v>
      </c>
      <c r="V1997" s="23" t="s">
        <v>40</v>
      </c>
      <c r="W1997" s="23" t="s">
        <v>86</v>
      </c>
      <c r="X1997" s="23" t="s">
        <v>83</v>
      </c>
      <c r="Y1997" s="23" t="s">
        <v>83</v>
      </c>
      <c r="Z1997" s="23">
        <v>0</v>
      </c>
      <c r="AA1997" s="23" t="s">
        <v>83</v>
      </c>
      <c r="AB1997" s="23">
        <v>0</v>
      </c>
      <c r="AC1997" s="23" t="s">
        <v>83</v>
      </c>
      <c r="AD1997" s="23" t="s">
        <v>83</v>
      </c>
      <c r="AE1997" s="23" t="s">
        <v>83</v>
      </c>
      <c r="AF1997" s="23">
        <v>4.3099999999999996</v>
      </c>
      <c r="AG1997" s="23" t="s">
        <v>83</v>
      </c>
      <c r="AH1997" s="23" t="s">
        <v>83</v>
      </c>
      <c r="AI1997" s="23" t="s">
        <v>13402</v>
      </c>
      <c r="AJ1997" s="23" t="s">
        <v>54</v>
      </c>
      <c r="AK1997" s="23">
        <v>46</v>
      </c>
      <c r="AL1997" s="23">
        <v>1995</v>
      </c>
      <c r="AM1997" s="23">
        <v>1417</v>
      </c>
    </row>
    <row r="1998" spans="1:39" x14ac:dyDescent="0.2">
      <c r="A1998" s="23" t="s">
        <v>14797</v>
      </c>
      <c r="B1998" s="23" t="s">
        <v>13400</v>
      </c>
      <c r="C1998" s="23" t="s">
        <v>14798</v>
      </c>
      <c r="D1998" s="23" t="s">
        <v>10722</v>
      </c>
      <c r="E1998" s="23">
        <v>44763125</v>
      </c>
      <c r="F1998" s="23">
        <v>44764604</v>
      </c>
      <c r="G1998" s="23" t="s">
        <v>15566</v>
      </c>
      <c r="H1998" s="32" t="s">
        <v>16198</v>
      </c>
      <c r="I1998" s="23" t="s">
        <v>32</v>
      </c>
      <c r="J1998" s="23">
        <v>1480</v>
      </c>
      <c r="K1998" s="23">
        <v>10</v>
      </c>
      <c r="L1998" s="23" t="s">
        <v>59</v>
      </c>
      <c r="M1998" s="23" t="s">
        <v>18924</v>
      </c>
      <c r="N1998" s="23">
        <v>-168</v>
      </c>
      <c r="O1998" s="23" t="s">
        <v>18925</v>
      </c>
      <c r="P1998" s="23">
        <v>353355</v>
      </c>
      <c r="Q1998" s="23" t="s">
        <v>18926</v>
      </c>
      <c r="R1998" s="23" t="s">
        <v>18927</v>
      </c>
      <c r="S1998" s="23" t="s">
        <v>18928</v>
      </c>
      <c r="T1998" s="23" t="s">
        <v>83</v>
      </c>
      <c r="U1998" s="23" t="s">
        <v>18929</v>
      </c>
      <c r="V1998" s="23" t="s">
        <v>40</v>
      </c>
      <c r="W1998" s="23" t="s">
        <v>86</v>
      </c>
      <c r="X1998" s="23" t="s">
        <v>83</v>
      </c>
      <c r="Y1998" s="23" t="s">
        <v>83</v>
      </c>
      <c r="Z1998" s="23">
        <v>0</v>
      </c>
      <c r="AA1998" s="23" t="s">
        <v>83</v>
      </c>
      <c r="AB1998" s="23">
        <v>0</v>
      </c>
      <c r="AC1998" s="23" t="s">
        <v>83</v>
      </c>
      <c r="AD1998" s="23" t="s">
        <v>167</v>
      </c>
      <c r="AE1998" s="23" t="s">
        <v>18930</v>
      </c>
      <c r="AF1998" s="23">
        <v>2.85</v>
      </c>
      <c r="AG1998" s="23" t="s">
        <v>83</v>
      </c>
      <c r="AH1998" s="23" t="s">
        <v>83</v>
      </c>
      <c r="AI1998" s="23" t="s">
        <v>13402</v>
      </c>
      <c r="AJ1998" s="23" t="s">
        <v>54</v>
      </c>
      <c r="AK1998" s="23">
        <v>46</v>
      </c>
      <c r="AL1998" s="23">
        <v>1996</v>
      </c>
      <c r="AM1998" s="23">
        <v>1418</v>
      </c>
    </row>
    <row r="1999" spans="1:39" x14ac:dyDescent="0.2">
      <c r="A1999" s="23" t="s">
        <v>11345</v>
      </c>
      <c r="B1999" s="23" t="s">
        <v>699</v>
      </c>
      <c r="C1999" s="23" t="s">
        <v>11346</v>
      </c>
      <c r="D1999" s="23" t="s">
        <v>10722</v>
      </c>
      <c r="E1999" s="23">
        <v>45737602</v>
      </c>
      <c r="F1999" s="23">
        <v>45738116</v>
      </c>
      <c r="G1999" s="23" t="s">
        <v>11347</v>
      </c>
      <c r="H1999" s="32" t="s">
        <v>11354</v>
      </c>
      <c r="I1999" s="23" t="s">
        <v>32</v>
      </c>
      <c r="J1999" s="23">
        <v>515</v>
      </c>
      <c r="K1999" s="23">
        <v>7</v>
      </c>
      <c r="L1999" s="23" t="s">
        <v>59</v>
      </c>
      <c r="M1999" s="23" t="s">
        <v>11348</v>
      </c>
      <c r="N1999" s="23">
        <v>-390</v>
      </c>
      <c r="O1999" s="23" t="s">
        <v>11349</v>
      </c>
      <c r="P1999" s="23">
        <v>90332</v>
      </c>
      <c r="Q1999" s="23" t="s">
        <v>11350</v>
      </c>
      <c r="R1999" s="23" t="s">
        <v>11349</v>
      </c>
      <c r="S1999" s="23" t="s">
        <v>11351</v>
      </c>
      <c r="T1999" s="23" t="s">
        <v>11352</v>
      </c>
      <c r="U1999" s="23" t="s">
        <v>11353</v>
      </c>
      <c r="V1999" s="23" t="s">
        <v>40</v>
      </c>
      <c r="W1999" s="23" t="s">
        <v>86</v>
      </c>
      <c r="X1999" s="23" t="s">
        <v>83</v>
      </c>
      <c r="Y1999" s="23" t="s">
        <v>83</v>
      </c>
      <c r="Z1999" s="23">
        <v>0</v>
      </c>
      <c r="AA1999" s="23" t="s">
        <v>83</v>
      </c>
      <c r="AB1999" s="23">
        <v>0</v>
      </c>
      <c r="AC1999" s="23" t="s">
        <v>83</v>
      </c>
      <c r="AD1999" s="23" t="s">
        <v>83</v>
      </c>
      <c r="AE1999" s="23" t="s">
        <v>83</v>
      </c>
      <c r="AF1999" s="23">
        <v>0.57999999999999996</v>
      </c>
      <c r="AG1999" s="23">
        <v>616927</v>
      </c>
      <c r="AH1999" s="23" t="s">
        <v>83</v>
      </c>
      <c r="AI1999" s="23" t="s">
        <v>700</v>
      </c>
      <c r="AJ1999" s="23" t="s">
        <v>93</v>
      </c>
      <c r="AK1999" s="23">
        <v>17</v>
      </c>
      <c r="AL1999" s="23">
        <v>1997</v>
      </c>
      <c r="AM1999" s="23">
        <v>1419</v>
      </c>
    </row>
    <row r="2000" spans="1:39" x14ac:dyDescent="0.2">
      <c r="A2000" s="23" t="s">
        <v>11355</v>
      </c>
      <c r="B2000" s="23" t="s">
        <v>3437</v>
      </c>
      <c r="C2000" s="23" t="s">
        <v>11346</v>
      </c>
      <c r="D2000" s="23" t="s">
        <v>10722</v>
      </c>
      <c r="E2000" s="23">
        <v>45737602</v>
      </c>
      <c r="F2000" s="23">
        <v>45738116</v>
      </c>
      <c r="G2000" s="23" t="s">
        <v>11347</v>
      </c>
      <c r="H2000" s="32" t="s">
        <v>11354</v>
      </c>
      <c r="I2000" s="23" t="s">
        <v>100</v>
      </c>
      <c r="J2000" s="23">
        <v>515</v>
      </c>
      <c r="K2000" s="23">
        <v>7</v>
      </c>
      <c r="L2000" s="23" t="s">
        <v>59</v>
      </c>
      <c r="M2000" s="23" t="s">
        <v>11348</v>
      </c>
      <c r="N2000" s="23">
        <v>-390</v>
      </c>
      <c r="O2000" s="23" t="s">
        <v>11349</v>
      </c>
      <c r="P2000" s="23">
        <v>90332</v>
      </c>
      <c r="Q2000" s="23" t="s">
        <v>11350</v>
      </c>
      <c r="R2000" s="23" t="s">
        <v>11349</v>
      </c>
      <c r="S2000" s="23" t="s">
        <v>11351</v>
      </c>
      <c r="T2000" s="23" t="s">
        <v>11352</v>
      </c>
      <c r="U2000" s="23" t="s">
        <v>11353</v>
      </c>
      <c r="V2000" s="23" t="s">
        <v>40</v>
      </c>
      <c r="W2000" s="23" t="s">
        <v>86</v>
      </c>
      <c r="X2000" s="23" t="s">
        <v>83</v>
      </c>
      <c r="Y2000" s="23" t="s">
        <v>83</v>
      </c>
      <c r="Z2000" s="23">
        <v>0</v>
      </c>
      <c r="AA2000" s="23" t="s">
        <v>83</v>
      </c>
      <c r="AB2000" s="23">
        <v>0</v>
      </c>
      <c r="AC2000" s="23" t="s">
        <v>83</v>
      </c>
      <c r="AD2000" s="23" t="s">
        <v>360</v>
      </c>
      <c r="AE2000" s="23" t="s">
        <v>11347</v>
      </c>
      <c r="AF2000" s="23">
        <v>0.57999999999999996</v>
      </c>
      <c r="AG2000" s="23">
        <v>616927</v>
      </c>
      <c r="AH2000" s="23" t="s">
        <v>83</v>
      </c>
      <c r="AI2000" s="23" t="s">
        <v>3446</v>
      </c>
      <c r="AJ2000" s="23" t="s">
        <v>54</v>
      </c>
      <c r="AK2000" s="23">
        <v>4</v>
      </c>
      <c r="AL2000" s="23">
        <v>1998</v>
      </c>
      <c r="AM2000" s="23">
        <v>1420</v>
      </c>
    </row>
    <row r="2001" spans="1:39" x14ac:dyDescent="0.2">
      <c r="A2001" s="23" t="s">
        <v>14799</v>
      </c>
      <c r="B2001" s="23" t="s">
        <v>11199</v>
      </c>
      <c r="C2001" s="23" t="s">
        <v>14800</v>
      </c>
      <c r="D2001" s="23" t="s">
        <v>10722</v>
      </c>
      <c r="E2001" s="23">
        <v>46032430</v>
      </c>
      <c r="F2001" s="23">
        <v>46032855</v>
      </c>
      <c r="G2001" s="23" t="s">
        <v>15567</v>
      </c>
      <c r="H2001" s="32" t="s">
        <v>16199</v>
      </c>
      <c r="I2001" s="23" t="s">
        <v>32</v>
      </c>
      <c r="J2001" s="23">
        <v>426</v>
      </c>
      <c r="K2001" s="23">
        <v>4</v>
      </c>
      <c r="L2001" s="23" t="s">
        <v>46</v>
      </c>
      <c r="M2001" s="23" t="s">
        <v>18931</v>
      </c>
      <c r="N2001" s="23">
        <v>21955</v>
      </c>
      <c r="O2001" s="23" t="s">
        <v>18932</v>
      </c>
      <c r="P2001" s="23">
        <v>7408</v>
      </c>
      <c r="Q2001" s="23" t="s">
        <v>18933</v>
      </c>
      <c r="R2001" s="23" t="s">
        <v>18932</v>
      </c>
      <c r="S2001" s="23" t="s">
        <v>18934</v>
      </c>
      <c r="T2001" s="23" t="s">
        <v>83</v>
      </c>
      <c r="U2001" s="23" t="s">
        <v>18935</v>
      </c>
      <c r="V2001" s="23" t="s">
        <v>40</v>
      </c>
      <c r="W2001" s="23" t="s">
        <v>86</v>
      </c>
      <c r="X2001" s="23" t="s">
        <v>83</v>
      </c>
      <c r="Y2001" s="23" t="s">
        <v>83</v>
      </c>
      <c r="Z2001" s="23">
        <v>2</v>
      </c>
      <c r="AA2001" s="23" t="s">
        <v>18936</v>
      </c>
      <c r="AB2001" s="23">
        <v>0</v>
      </c>
      <c r="AC2001" s="23" t="s">
        <v>83</v>
      </c>
      <c r="AD2001" s="23" t="s">
        <v>83</v>
      </c>
      <c r="AE2001" s="23" t="s">
        <v>83</v>
      </c>
      <c r="AF2001" s="23">
        <v>9.08</v>
      </c>
      <c r="AG2001" s="23">
        <v>601703</v>
      </c>
      <c r="AH2001" s="23" t="s">
        <v>83</v>
      </c>
      <c r="AI2001" s="23" t="s">
        <v>14801</v>
      </c>
      <c r="AJ2001" s="23" t="s">
        <v>88</v>
      </c>
      <c r="AK2001" s="23">
        <v>3</v>
      </c>
      <c r="AL2001" s="23">
        <v>1999</v>
      </c>
      <c r="AM2001" s="23">
        <v>1421</v>
      </c>
    </row>
    <row r="2002" spans="1:39" x14ac:dyDescent="0.2">
      <c r="A2002" s="23" t="s">
        <v>11356</v>
      </c>
      <c r="B2002" s="23" t="s">
        <v>11357</v>
      </c>
      <c r="C2002" s="23" t="s">
        <v>11358</v>
      </c>
      <c r="D2002" s="23" t="s">
        <v>10722</v>
      </c>
      <c r="E2002" s="23">
        <v>46142211</v>
      </c>
      <c r="F2002" s="23">
        <v>46142915</v>
      </c>
      <c r="G2002" s="23" t="s">
        <v>11359</v>
      </c>
      <c r="H2002" s="32" t="s">
        <v>11368</v>
      </c>
      <c r="I2002" s="23" t="s">
        <v>32</v>
      </c>
      <c r="J2002" s="23">
        <v>705</v>
      </c>
      <c r="K2002" s="23">
        <v>11</v>
      </c>
      <c r="L2002" s="23" t="s">
        <v>59</v>
      </c>
      <c r="M2002" s="23" t="s">
        <v>11360</v>
      </c>
      <c r="N2002" s="23">
        <v>122</v>
      </c>
      <c r="O2002" s="23" t="s">
        <v>11361</v>
      </c>
      <c r="P2002" s="23">
        <v>24139</v>
      </c>
      <c r="Q2002" s="23" t="s">
        <v>11362</v>
      </c>
      <c r="R2002" s="23" t="s">
        <v>11363</v>
      </c>
      <c r="S2002" s="23" t="s">
        <v>11364</v>
      </c>
      <c r="T2002" s="23" t="s">
        <v>11365</v>
      </c>
      <c r="U2002" s="23" t="s">
        <v>11366</v>
      </c>
      <c r="V2002" s="23" t="s">
        <v>40</v>
      </c>
      <c r="W2002" s="23" t="s">
        <v>86</v>
      </c>
      <c r="X2002" s="23" t="s">
        <v>83</v>
      </c>
      <c r="Y2002" s="23" t="s">
        <v>83</v>
      </c>
      <c r="Z2002" s="23">
        <v>0</v>
      </c>
      <c r="AA2002" s="23" t="s">
        <v>83</v>
      </c>
      <c r="AB2002" s="23">
        <v>0</v>
      </c>
      <c r="AC2002" s="23" t="s">
        <v>83</v>
      </c>
      <c r="AD2002" s="23" t="s">
        <v>83</v>
      </c>
      <c r="AE2002" s="23" t="s">
        <v>83</v>
      </c>
      <c r="AF2002" s="23">
        <v>25.23</v>
      </c>
      <c r="AG2002" s="23">
        <v>617494</v>
      </c>
      <c r="AH2002" s="23" t="s">
        <v>83</v>
      </c>
      <c r="AI2002" s="23" t="s">
        <v>11367</v>
      </c>
      <c r="AJ2002" s="23" t="s">
        <v>93</v>
      </c>
      <c r="AK2002" s="23">
        <v>1</v>
      </c>
      <c r="AL2002" s="23">
        <v>2000</v>
      </c>
      <c r="AM2002" s="23">
        <v>1422</v>
      </c>
    </row>
    <row r="2003" spans="1:39" x14ac:dyDescent="0.2">
      <c r="A2003" s="23" t="s">
        <v>11369</v>
      </c>
      <c r="B2003" s="23" t="s">
        <v>2733</v>
      </c>
      <c r="C2003" s="23" t="s">
        <v>11370</v>
      </c>
      <c r="D2003" s="23" t="s">
        <v>10722</v>
      </c>
      <c r="E2003" s="23">
        <v>46282570</v>
      </c>
      <c r="F2003" s="23">
        <v>46283407</v>
      </c>
      <c r="G2003" s="23" t="s">
        <v>11371</v>
      </c>
      <c r="H2003" s="32" t="s">
        <v>11381</v>
      </c>
      <c r="I2003" s="23" t="s">
        <v>32</v>
      </c>
      <c r="J2003" s="23">
        <v>838</v>
      </c>
      <c r="K2003" s="23">
        <v>8</v>
      </c>
      <c r="L2003" s="23" t="s">
        <v>59</v>
      </c>
      <c r="M2003" s="23" t="s">
        <v>11372</v>
      </c>
      <c r="N2003" s="23">
        <v>-112</v>
      </c>
      <c r="O2003" s="23" t="s">
        <v>11373</v>
      </c>
      <c r="P2003" s="23">
        <v>1760</v>
      </c>
      <c r="Q2003" s="23" t="s">
        <v>11374</v>
      </c>
      <c r="R2003" s="23" t="s">
        <v>11375</v>
      </c>
      <c r="S2003" s="23" t="s">
        <v>11376</v>
      </c>
      <c r="T2003" s="23" t="s">
        <v>11377</v>
      </c>
      <c r="U2003" s="23" t="s">
        <v>11378</v>
      </c>
      <c r="V2003" s="23" t="s">
        <v>40</v>
      </c>
      <c r="W2003" s="23" t="s">
        <v>86</v>
      </c>
      <c r="X2003" s="23" t="s">
        <v>83</v>
      </c>
      <c r="Y2003" s="23" t="s">
        <v>83</v>
      </c>
      <c r="Z2003" s="23">
        <v>1</v>
      </c>
      <c r="AA2003" s="23" t="s">
        <v>11379</v>
      </c>
      <c r="AB2003" s="23">
        <v>0</v>
      </c>
      <c r="AC2003" s="23" t="s">
        <v>83</v>
      </c>
      <c r="AD2003" s="23" t="s">
        <v>83</v>
      </c>
      <c r="AE2003" s="23" t="s">
        <v>83</v>
      </c>
      <c r="AF2003" s="23">
        <v>20.59</v>
      </c>
      <c r="AG2003" s="23">
        <v>605377</v>
      </c>
      <c r="AH2003" s="23" t="s">
        <v>11380</v>
      </c>
      <c r="AI2003" s="23" t="s">
        <v>2743</v>
      </c>
      <c r="AJ2003" s="23" t="s">
        <v>93</v>
      </c>
      <c r="AK2003" s="23">
        <v>14</v>
      </c>
      <c r="AL2003" s="23">
        <v>2001</v>
      </c>
      <c r="AM2003" s="23">
        <v>1423</v>
      </c>
    </row>
    <row r="2004" spans="1:39" x14ac:dyDescent="0.2">
      <c r="A2004" s="23" t="s">
        <v>11382</v>
      </c>
      <c r="B2004" s="23" t="s">
        <v>4252</v>
      </c>
      <c r="C2004" s="23" t="s">
        <v>11383</v>
      </c>
      <c r="D2004" s="23" t="s">
        <v>10722</v>
      </c>
      <c r="E2004" s="23">
        <v>48983507</v>
      </c>
      <c r="F2004" s="23">
        <v>48984319</v>
      </c>
      <c r="G2004" s="23" t="s">
        <v>11384</v>
      </c>
      <c r="H2004" s="32" t="s">
        <v>11392</v>
      </c>
      <c r="I2004" s="23" t="s">
        <v>32</v>
      </c>
      <c r="J2004" s="23">
        <v>813</v>
      </c>
      <c r="K2004" s="23">
        <v>5</v>
      </c>
      <c r="L2004" s="23" t="s">
        <v>464</v>
      </c>
      <c r="M2004" s="23" t="s">
        <v>11385</v>
      </c>
      <c r="N2004" s="23">
        <v>11448</v>
      </c>
      <c r="O2004" s="23" t="s">
        <v>11386</v>
      </c>
      <c r="P2004" s="23">
        <v>9266</v>
      </c>
      <c r="Q2004" s="23" t="s">
        <v>11387</v>
      </c>
      <c r="R2004" s="23" t="s">
        <v>11388</v>
      </c>
      <c r="S2004" s="23" t="s">
        <v>11389</v>
      </c>
      <c r="T2004" s="23" t="s">
        <v>11390</v>
      </c>
      <c r="U2004" s="23" t="s">
        <v>11391</v>
      </c>
      <c r="V2004" s="23" t="s">
        <v>40</v>
      </c>
      <c r="W2004" s="23" t="s">
        <v>86</v>
      </c>
      <c r="X2004" s="23" t="s">
        <v>83</v>
      </c>
      <c r="Y2004" s="23" t="s">
        <v>83</v>
      </c>
      <c r="Z2004" s="23">
        <v>0</v>
      </c>
      <c r="AA2004" s="23" t="s">
        <v>83</v>
      </c>
      <c r="AB2004" s="23">
        <v>0</v>
      </c>
      <c r="AC2004" s="23" t="s">
        <v>83</v>
      </c>
      <c r="AD2004" s="23" t="s">
        <v>83</v>
      </c>
      <c r="AE2004" s="23" t="s">
        <v>83</v>
      </c>
      <c r="AF2004" s="23">
        <v>11.42</v>
      </c>
      <c r="AG2004" s="23">
        <v>602488</v>
      </c>
      <c r="AH2004" s="23" t="s">
        <v>83</v>
      </c>
      <c r="AI2004" s="23" t="s">
        <v>4253</v>
      </c>
      <c r="AJ2004" s="23" t="s">
        <v>93</v>
      </c>
      <c r="AK2004" s="23">
        <v>3</v>
      </c>
      <c r="AL2004" s="23">
        <v>2002</v>
      </c>
      <c r="AM2004" s="23">
        <v>1424</v>
      </c>
    </row>
    <row r="2005" spans="1:39" x14ac:dyDescent="0.2">
      <c r="A2005" s="23" t="s">
        <v>14802</v>
      </c>
      <c r="B2005" s="23" t="s">
        <v>14803</v>
      </c>
      <c r="C2005" s="23" t="s">
        <v>14804</v>
      </c>
      <c r="D2005" s="23" t="s">
        <v>10722</v>
      </c>
      <c r="E2005" s="23">
        <v>49000401</v>
      </c>
      <c r="F2005" s="23">
        <v>49001891</v>
      </c>
      <c r="G2005" s="23" t="s">
        <v>15568</v>
      </c>
      <c r="H2005" s="32" t="s">
        <v>16200</v>
      </c>
      <c r="I2005" s="23" t="s">
        <v>100</v>
      </c>
      <c r="J2005" s="23">
        <v>1491</v>
      </c>
      <c r="K2005" s="23">
        <v>5</v>
      </c>
      <c r="L2005" s="23" t="s">
        <v>46</v>
      </c>
      <c r="M2005" s="23" t="s">
        <v>18937</v>
      </c>
      <c r="N2005" s="23">
        <v>15300</v>
      </c>
      <c r="O2005" s="23" t="s">
        <v>18938</v>
      </c>
      <c r="P2005" s="23">
        <v>114783</v>
      </c>
      <c r="Q2005" s="23" t="s">
        <v>18939</v>
      </c>
      <c r="R2005" s="23" t="s">
        <v>18938</v>
      </c>
      <c r="S2005" s="23" t="s">
        <v>18940</v>
      </c>
      <c r="T2005" s="23" t="s">
        <v>18941</v>
      </c>
      <c r="U2005" s="23" t="s">
        <v>18942</v>
      </c>
      <c r="V2005" s="23" t="s">
        <v>40</v>
      </c>
      <c r="W2005" s="23" t="s">
        <v>86</v>
      </c>
      <c r="X2005" s="23" t="s">
        <v>83</v>
      </c>
      <c r="Y2005" s="23" t="s">
        <v>83</v>
      </c>
      <c r="Z2005" s="23">
        <v>0</v>
      </c>
      <c r="AA2005" s="23" t="s">
        <v>83</v>
      </c>
      <c r="AB2005" s="23">
        <v>3</v>
      </c>
      <c r="AC2005" s="23" t="s">
        <v>3068</v>
      </c>
      <c r="AD2005" s="23" t="s">
        <v>236</v>
      </c>
      <c r="AE2005" s="23" t="s">
        <v>18943</v>
      </c>
      <c r="AF2005" s="23">
        <v>7.08</v>
      </c>
      <c r="AG2005" s="23">
        <v>619624</v>
      </c>
      <c r="AH2005" s="23" t="s">
        <v>83</v>
      </c>
      <c r="AI2005" s="23" t="s">
        <v>14805</v>
      </c>
      <c r="AJ2005" s="23" t="s">
        <v>54</v>
      </c>
      <c r="AK2005" s="23">
        <v>2</v>
      </c>
      <c r="AL2005" s="23">
        <v>2003</v>
      </c>
      <c r="AM2005" s="23">
        <v>1425</v>
      </c>
    </row>
    <row r="2006" spans="1:39" x14ac:dyDescent="0.2">
      <c r="A2006" s="23" t="s">
        <v>11393</v>
      </c>
      <c r="B2006" s="23" t="s">
        <v>1103</v>
      </c>
      <c r="C2006" s="23" t="s">
        <v>11394</v>
      </c>
      <c r="D2006" s="23" t="s">
        <v>10722</v>
      </c>
      <c r="E2006" s="23">
        <v>49054907</v>
      </c>
      <c r="F2006" s="23">
        <v>49055444</v>
      </c>
      <c r="G2006" s="23" t="s">
        <v>11395</v>
      </c>
      <c r="H2006" s="32" t="s">
        <v>11404</v>
      </c>
      <c r="I2006" s="23" t="s">
        <v>100</v>
      </c>
      <c r="J2006" s="23">
        <v>538</v>
      </c>
      <c r="K2006" s="23">
        <v>10</v>
      </c>
      <c r="L2006" s="23" t="s">
        <v>59</v>
      </c>
      <c r="M2006" s="23" t="s">
        <v>11396</v>
      </c>
      <c r="N2006" s="23">
        <v>-253</v>
      </c>
      <c r="O2006" s="23" t="s">
        <v>11397</v>
      </c>
      <c r="P2006" s="23">
        <v>6820</v>
      </c>
      <c r="Q2006" s="23" t="s">
        <v>11398</v>
      </c>
      <c r="R2006" s="23" t="s">
        <v>11399</v>
      </c>
      <c r="S2006" s="23" t="s">
        <v>11400</v>
      </c>
      <c r="T2006" s="23" t="s">
        <v>11401</v>
      </c>
      <c r="U2006" s="23" t="s">
        <v>11402</v>
      </c>
      <c r="V2006" s="23" t="s">
        <v>40</v>
      </c>
      <c r="W2006" s="23" t="s">
        <v>86</v>
      </c>
      <c r="X2006" s="23" t="s">
        <v>83</v>
      </c>
      <c r="Y2006" s="23" t="s">
        <v>83</v>
      </c>
      <c r="Z2006" s="23">
        <v>0</v>
      </c>
      <c r="AA2006" s="23" t="s">
        <v>83</v>
      </c>
      <c r="AB2006" s="23">
        <v>0</v>
      </c>
      <c r="AC2006" s="23" t="s">
        <v>83</v>
      </c>
      <c r="AD2006" s="23" t="s">
        <v>83</v>
      </c>
      <c r="AE2006" s="23" t="s">
        <v>83</v>
      </c>
      <c r="AF2006" s="23">
        <v>0.4</v>
      </c>
      <c r="AG2006" s="23">
        <v>604125</v>
      </c>
      <c r="AH2006" s="23" t="s">
        <v>11403</v>
      </c>
      <c r="AI2006" s="23" t="s">
        <v>1110</v>
      </c>
      <c r="AJ2006" s="23" t="s">
        <v>54</v>
      </c>
      <c r="AK2006" s="23">
        <v>13</v>
      </c>
      <c r="AL2006" s="23">
        <v>2004</v>
      </c>
      <c r="AM2006" s="23">
        <v>1426</v>
      </c>
    </row>
    <row r="2007" spans="1:39" x14ac:dyDescent="0.2">
      <c r="A2007" s="23" t="s">
        <v>11405</v>
      </c>
      <c r="B2007" s="23" t="s">
        <v>9343</v>
      </c>
      <c r="C2007" s="23" t="s">
        <v>11406</v>
      </c>
      <c r="D2007" s="23" t="s">
        <v>10722</v>
      </c>
      <c r="E2007" s="23">
        <v>49133420</v>
      </c>
      <c r="F2007" s="23">
        <v>49134106</v>
      </c>
      <c r="G2007" s="23" t="s">
        <v>11407</v>
      </c>
      <c r="H2007" s="32" t="s">
        <v>11417</v>
      </c>
      <c r="I2007" s="23" t="s">
        <v>100</v>
      </c>
      <c r="J2007" s="23">
        <v>687</v>
      </c>
      <c r="K2007" s="23">
        <v>6</v>
      </c>
      <c r="L2007" s="23" t="s">
        <v>85</v>
      </c>
      <c r="M2007" s="23" t="s">
        <v>11408</v>
      </c>
      <c r="N2007" s="23">
        <v>5554</v>
      </c>
      <c r="O2007" s="23" t="s">
        <v>11409</v>
      </c>
      <c r="P2007" s="23">
        <v>56848</v>
      </c>
      <c r="Q2007" s="23" t="s">
        <v>11410</v>
      </c>
      <c r="R2007" s="23" t="s">
        <v>11411</v>
      </c>
      <c r="S2007" s="23" t="s">
        <v>11412</v>
      </c>
      <c r="T2007" s="23" t="s">
        <v>11413</v>
      </c>
      <c r="U2007" s="23" t="s">
        <v>11414</v>
      </c>
      <c r="V2007" s="23" t="s">
        <v>40</v>
      </c>
      <c r="W2007" s="23" t="s">
        <v>86</v>
      </c>
      <c r="X2007" s="23" t="s">
        <v>83</v>
      </c>
      <c r="Y2007" s="23" t="s">
        <v>83</v>
      </c>
      <c r="Z2007" s="23">
        <v>1</v>
      </c>
      <c r="AA2007" s="23" t="s">
        <v>11415</v>
      </c>
      <c r="AB2007" s="23">
        <v>0</v>
      </c>
      <c r="AC2007" s="23" t="s">
        <v>83</v>
      </c>
      <c r="AD2007" s="23" t="s">
        <v>360</v>
      </c>
      <c r="AE2007" s="23" t="s">
        <v>11416</v>
      </c>
      <c r="AF2007" s="23">
        <v>25.26</v>
      </c>
      <c r="AG2007" s="23">
        <v>607092</v>
      </c>
      <c r="AH2007" s="23" t="s">
        <v>83</v>
      </c>
      <c r="AI2007" s="23" t="s">
        <v>9345</v>
      </c>
      <c r="AJ2007" s="23" t="s">
        <v>54</v>
      </c>
      <c r="AK2007" s="23">
        <v>7</v>
      </c>
      <c r="AL2007" s="23">
        <v>2005</v>
      </c>
      <c r="AM2007" s="23">
        <v>1427</v>
      </c>
    </row>
    <row r="2008" spans="1:39" x14ac:dyDescent="0.2">
      <c r="A2008" s="23" t="s">
        <v>11405</v>
      </c>
      <c r="B2008" s="23" t="s">
        <v>13505</v>
      </c>
      <c r="C2008" s="23" t="s">
        <v>11406</v>
      </c>
      <c r="D2008" s="23" t="s">
        <v>10722</v>
      </c>
      <c r="E2008" s="23">
        <v>49133420</v>
      </c>
      <c r="F2008" s="23">
        <v>49134106</v>
      </c>
      <c r="G2008" s="23" t="s">
        <v>11407</v>
      </c>
      <c r="H2008" s="32" t="s">
        <v>11417</v>
      </c>
      <c r="I2008" s="23" t="s">
        <v>100</v>
      </c>
      <c r="J2008" s="23">
        <v>687</v>
      </c>
      <c r="K2008" s="23">
        <v>6</v>
      </c>
      <c r="L2008" s="23" t="s">
        <v>85</v>
      </c>
      <c r="M2008" s="23" t="s">
        <v>11408</v>
      </c>
      <c r="N2008" s="23">
        <v>5554</v>
      </c>
      <c r="O2008" s="23" t="s">
        <v>11409</v>
      </c>
      <c r="P2008" s="23">
        <v>56848</v>
      </c>
      <c r="Q2008" s="23" t="s">
        <v>11410</v>
      </c>
      <c r="R2008" s="23" t="s">
        <v>11411</v>
      </c>
      <c r="S2008" s="23" t="s">
        <v>11412</v>
      </c>
      <c r="T2008" s="23" t="s">
        <v>11413</v>
      </c>
      <c r="U2008" s="23" t="s">
        <v>11414</v>
      </c>
      <c r="V2008" s="23" t="s">
        <v>40</v>
      </c>
      <c r="W2008" s="23" t="s">
        <v>86</v>
      </c>
      <c r="X2008" s="23" t="s">
        <v>83</v>
      </c>
      <c r="Y2008" s="23" t="s">
        <v>83</v>
      </c>
      <c r="Z2008" s="23">
        <v>1</v>
      </c>
      <c r="AA2008" s="23" t="s">
        <v>11415</v>
      </c>
      <c r="AB2008" s="23">
        <v>0</v>
      </c>
      <c r="AC2008" s="23" t="s">
        <v>83</v>
      </c>
      <c r="AD2008" s="23" t="s">
        <v>360</v>
      </c>
      <c r="AE2008" s="23" t="s">
        <v>11416</v>
      </c>
      <c r="AF2008" s="23">
        <v>25.26</v>
      </c>
      <c r="AG2008" s="23">
        <v>607092</v>
      </c>
      <c r="AH2008" s="23" t="s">
        <v>83</v>
      </c>
      <c r="AI2008" s="23" t="s">
        <v>13507</v>
      </c>
      <c r="AJ2008" s="23" t="s">
        <v>88</v>
      </c>
      <c r="AK2008" s="23">
        <v>4</v>
      </c>
      <c r="AL2008" s="23">
        <v>2006</v>
      </c>
      <c r="AM2008" s="23">
        <v>1427</v>
      </c>
    </row>
    <row r="2009" spans="1:39" x14ac:dyDescent="0.2">
      <c r="A2009" s="23" t="s">
        <v>14809</v>
      </c>
      <c r="B2009" s="23" t="s">
        <v>539</v>
      </c>
      <c r="C2009" s="23" t="s">
        <v>14810</v>
      </c>
      <c r="D2009" s="23" t="s">
        <v>10722</v>
      </c>
      <c r="E2009" s="23">
        <v>49713644</v>
      </c>
      <c r="F2009" s="23">
        <v>49714045</v>
      </c>
      <c r="G2009" s="23" t="s">
        <v>15569</v>
      </c>
      <c r="H2009" s="32" t="s">
        <v>16201</v>
      </c>
      <c r="I2009" s="23" t="s">
        <v>32</v>
      </c>
      <c r="J2009" s="23">
        <v>402</v>
      </c>
      <c r="K2009" s="23">
        <v>4</v>
      </c>
      <c r="L2009" s="23" t="s">
        <v>33</v>
      </c>
      <c r="M2009" s="23" t="s">
        <v>174</v>
      </c>
      <c r="N2009" s="23">
        <v>52829</v>
      </c>
      <c r="O2009" s="23" t="s">
        <v>18944</v>
      </c>
      <c r="P2009" s="23">
        <v>54795</v>
      </c>
      <c r="Q2009" s="23" t="s">
        <v>18945</v>
      </c>
      <c r="R2009" s="23" t="s">
        <v>18944</v>
      </c>
      <c r="S2009" s="23" t="s">
        <v>18946</v>
      </c>
      <c r="T2009" s="23" t="s">
        <v>18947</v>
      </c>
      <c r="U2009" s="23" t="s">
        <v>18948</v>
      </c>
      <c r="V2009" s="23" t="s">
        <v>40</v>
      </c>
      <c r="W2009" s="23" t="s">
        <v>119</v>
      </c>
      <c r="X2009" s="23" t="s">
        <v>83</v>
      </c>
      <c r="Y2009" s="23" t="s">
        <v>83</v>
      </c>
      <c r="Z2009" s="23">
        <v>0</v>
      </c>
      <c r="AA2009" s="23" t="s">
        <v>83</v>
      </c>
      <c r="AB2009" s="23">
        <v>0</v>
      </c>
      <c r="AC2009" s="23" t="s">
        <v>83</v>
      </c>
      <c r="AD2009" s="23" t="s">
        <v>83</v>
      </c>
      <c r="AE2009" s="23" t="s">
        <v>83</v>
      </c>
      <c r="AF2009" s="23">
        <v>3.8</v>
      </c>
      <c r="AG2009" s="23">
        <v>606936</v>
      </c>
      <c r="AH2009" s="23" t="s">
        <v>18949</v>
      </c>
      <c r="AI2009" s="23" t="s">
        <v>548</v>
      </c>
      <c r="AJ2009" s="23" t="s">
        <v>93</v>
      </c>
      <c r="AK2009" s="23">
        <v>9</v>
      </c>
      <c r="AL2009" s="23">
        <v>2007</v>
      </c>
      <c r="AM2009" s="23">
        <v>1428</v>
      </c>
    </row>
    <row r="2010" spans="1:39" x14ac:dyDescent="0.2">
      <c r="A2010" s="23" t="s">
        <v>14811</v>
      </c>
      <c r="B2010" s="23" t="s">
        <v>13124</v>
      </c>
      <c r="C2010" s="23" t="s">
        <v>14812</v>
      </c>
      <c r="D2010" s="23" t="s">
        <v>10722</v>
      </c>
      <c r="E2010" s="23">
        <v>49992526</v>
      </c>
      <c r="F2010" s="23">
        <v>49994116</v>
      </c>
      <c r="G2010" s="23" t="s">
        <v>15570</v>
      </c>
      <c r="H2010" s="32" t="s">
        <v>16202</v>
      </c>
      <c r="I2010" s="23" t="s">
        <v>100</v>
      </c>
      <c r="J2010" s="23">
        <v>1591</v>
      </c>
      <c r="K2010" s="23">
        <v>12</v>
      </c>
      <c r="L2010" s="23" t="s">
        <v>59</v>
      </c>
      <c r="M2010" s="23" t="s">
        <v>18950</v>
      </c>
      <c r="N2010" s="23">
        <v>98</v>
      </c>
      <c r="O2010" s="23" t="s">
        <v>18951</v>
      </c>
      <c r="P2010" s="23">
        <v>26819</v>
      </c>
      <c r="Q2010" s="23" t="s">
        <v>83</v>
      </c>
      <c r="R2010" s="23" t="s">
        <v>18951</v>
      </c>
      <c r="S2010" s="23" t="s">
        <v>18952</v>
      </c>
      <c r="T2010" s="23" t="s">
        <v>18953</v>
      </c>
      <c r="U2010" s="23" t="s">
        <v>18954</v>
      </c>
      <c r="V2010" s="23" t="s">
        <v>459</v>
      </c>
      <c r="W2010" s="23" t="s">
        <v>86</v>
      </c>
      <c r="X2010" s="23" t="s">
        <v>83</v>
      </c>
      <c r="Y2010" s="23" t="s">
        <v>83</v>
      </c>
      <c r="Z2010" s="23">
        <v>5</v>
      </c>
      <c r="AA2010" s="23" t="s">
        <v>18955</v>
      </c>
      <c r="AB2010" s="23">
        <v>0</v>
      </c>
      <c r="AC2010" s="23" t="s">
        <v>83</v>
      </c>
      <c r="AD2010" s="23" t="s">
        <v>83</v>
      </c>
      <c r="AE2010" s="23" t="s">
        <v>83</v>
      </c>
      <c r="AF2010" s="23" t="s">
        <v>83</v>
      </c>
      <c r="AG2010" s="23" t="s">
        <v>83</v>
      </c>
      <c r="AH2010" s="23" t="s">
        <v>83</v>
      </c>
      <c r="AI2010" s="23">
        <v>32191</v>
      </c>
      <c r="AJ2010" s="23" t="s">
        <v>54</v>
      </c>
      <c r="AK2010" s="23">
        <v>18</v>
      </c>
      <c r="AL2010" s="23">
        <v>2008</v>
      </c>
      <c r="AM2010" s="23">
        <v>1429</v>
      </c>
    </row>
    <row r="2011" spans="1:39" x14ac:dyDescent="0.2">
      <c r="A2011" s="23" t="s">
        <v>14813</v>
      </c>
      <c r="B2011" s="23" t="s">
        <v>9343</v>
      </c>
      <c r="C2011" s="23" t="s">
        <v>11419</v>
      </c>
      <c r="D2011" s="23" t="s">
        <v>10722</v>
      </c>
      <c r="E2011" s="23">
        <v>50190824</v>
      </c>
      <c r="F2011" s="23">
        <v>50194206</v>
      </c>
      <c r="G2011" s="23" t="s">
        <v>15571</v>
      </c>
      <c r="H2011" s="32" t="s">
        <v>16203</v>
      </c>
      <c r="I2011" s="23" t="s">
        <v>100</v>
      </c>
      <c r="J2011" s="23">
        <v>3383</v>
      </c>
      <c r="K2011" s="23">
        <v>17</v>
      </c>
      <c r="L2011" s="23" t="s">
        <v>85</v>
      </c>
      <c r="M2011" s="23" t="s">
        <v>11421</v>
      </c>
      <c r="N2011" s="23">
        <v>573</v>
      </c>
      <c r="O2011" s="23" t="s">
        <v>11422</v>
      </c>
      <c r="P2011" s="23">
        <v>199800</v>
      </c>
      <c r="Q2011" s="23" t="s">
        <v>11423</v>
      </c>
      <c r="R2011" s="23" t="s">
        <v>11422</v>
      </c>
      <c r="S2011" s="23" t="s">
        <v>11424</v>
      </c>
      <c r="T2011" s="23" t="s">
        <v>11425</v>
      </c>
      <c r="U2011" s="23" t="s">
        <v>11426</v>
      </c>
      <c r="V2011" s="23" t="s">
        <v>40</v>
      </c>
      <c r="W2011" s="23" t="s">
        <v>86</v>
      </c>
      <c r="X2011" s="23" t="s">
        <v>83</v>
      </c>
      <c r="Y2011" s="23" t="s">
        <v>83</v>
      </c>
      <c r="Z2011" s="23">
        <v>0</v>
      </c>
      <c r="AA2011" s="23" t="s">
        <v>83</v>
      </c>
      <c r="AB2011" s="23">
        <v>0</v>
      </c>
      <c r="AC2011" s="23" t="s">
        <v>83</v>
      </c>
      <c r="AD2011" s="23" t="s">
        <v>83</v>
      </c>
      <c r="AE2011" s="23" t="s">
        <v>83</v>
      </c>
      <c r="AF2011" s="23">
        <v>2.25</v>
      </c>
      <c r="AG2011" s="23" t="s">
        <v>83</v>
      </c>
      <c r="AH2011" s="23" t="s">
        <v>83</v>
      </c>
      <c r="AI2011" s="23" t="s">
        <v>9345</v>
      </c>
      <c r="AJ2011" s="23" t="s">
        <v>54</v>
      </c>
      <c r="AK2011" s="23">
        <v>7</v>
      </c>
      <c r="AL2011" s="23">
        <v>2009</v>
      </c>
      <c r="AM2011" s="23">
        <v>1430</v>
      </c>
    </row>
    <row r="2012" spans="1:39" x14ac:dyDescent="0.2">
      <c r="A2012" s="23" t="s">
        <v>11418</v>
      </c>
      <c r="B2012" s="23" t="s">
        <v>11199</v>
      </c>
      <c r="C2012" s="23" t="s">
        <v>11419</v>
      </c>
      <c r="D2012" s="23" t="s">
        <v>10722</v>
      </c>
      <c r="E2012" s="23">
        <v>50190824</v>
      </c>
      <c r="F2012" s="23">
        <v>50194253</v>
      </c>
      <c r="G2012" s="23" t="s">
        <v>11420</v>
      </c>
      <c r="H2012" s="32" t="s">
        <v>11428</v>
      </c>
      <c r="I2012" s="23" t="s">
        <v>32</v>
      </c>
      <c r="J2012" s="23">
        <v>3430</v>
      </c>
      <c r="K2012" s="23">
        <v>18</v>
      </c>
      <c r="L2012" s="23" t="s">
        <v>85</v>
      </c>
      <c r="M2012" s="23" t="s">
        <v>11421</v>
      </c>
      <c r="N2012" s="23">
        <v>597</v>
      </c>
      <c r="O2012" s="23" t="s">
        <v>11422</v>
      </c>
      <c r="P2012" s="23">
        <v>199800</v>
      </c>
      <c r="Q2012" s="23" t="s">
        <v>11423</v>
      </c>
      <c r="R2012" s="23" t="s">
        <v>11422</v>
      </c>
      <c r="S2012" s="23" t="s">
        <v>11424</v>
      </c>
      <c r="T2012" s="23" t="s">
        <v>11425</v>
      </c>
      <c r="U2012" s="23" t="s">
        <v>11426</v>
      </c>
      <c r="V2012" s="23" t="s">
        <v>40</v>
      </c>
      <c r="W2012" s="23" t="s">
        <v>86</v>
      </c>
      <c r="X2012" s="23" t="s">
        <v>83</v>
      </c>
      <c r="Y2012" s="23" t="s">
        <v>83</v>
      </c>
      <c r="Z2012" s="23">
        <v>0</v>
      </c>
      <c r="AA2012" s="23" t="s">
        <v>83</v>
      </c>
      <c r="AB2012" s="23">
        <v>0</v>
      </c>
      <c r="AC2012" s="23" t="s">
        <v>83</v>
      </c>
      <c r="AD2012" s="23" t="s">
        <v>313</v>
      </c>
      <c r="AE2012" s="23" t="s">
        <v>11427</v>
      </c>
      <c r="AF2012" s="23">
        <v>2.25</v>
      </c>
      <c r="AG2012" s="23" t="s">
        <v>83</v>
      </c>
      <c r="AH2012" s="23" t="s">
        <v>83</v>
      </c>
      <c r="AI2012" s="23" t="s">
        <v>14801</v>
      </c>
      <c r="AJ2012" s="23" t="s">
        <v>88</v>
      </c>
      <c r="AK2012" s="23">
        <v>3</v>
      </c>
      <c r="AL2012" s="23">
        <v>2010</v>
      </c>
      <c r="AM2012" s="23">
        <v>1431</v>
      </c>
    </row>
    <row r="2013" spans="1:39" x14ac:dyDescent="0.2">
      <c r="A2013" s="23" t="s">
        <v>14814</v>
      </c>
      <c r="B2013" s="23" t="s">
        <v>13400</v>
      </c>
      <c r="C2013" s="23" t="s">
        <v>11429</v>
      </c>
      <c r="D2013" s="23" t="s">
        <v>10722</v>
      </c>
      <c r="E2013" s="23">
        <v>50550283</v>
      </c>
      <c r="F2013" s="23">
        <v>50550493</v>
      </c>
      <c r="G2013" s="23" t="s">
        <v>15572</v>
      </c>
      <c r="H2013" s="32" t="s">
        <v>16204</v>
      </c>
      <c r="I2013" s="23" t="s">
        <v>100</v>
      </c>
      <c r="J2013" s="23">
        <v>211</v>
      </c>
      <c r="K2013" s="23">
        <v>3</v>
      </c>
      <c r="L2013" s="23" t="s">
        <v>464</v>
      </c>
      <c r="M2013" s="23" t="s">
        <v>18956</v>
      </c>
      <c r="N2013" s="23">
        <v>-3458</v>
      </c>
      <c r="O2013" s="23" t="s">
        <v>11432</v>
      </c>
      <c r="P2013" s="23">
        <v>400710</v>
      </c>
      <c r="Q2013" s="23" t="s">
        <v>11431</v>
      </c>
      <c r="R2013" s="23" t="s">
        <v>11432</v>
      </c>
      <c r="S2013" s="23" t="s">
        <v>11433</v>
      </c>
      <c r="T2013" s="23" t="s">
        <v>83</v>
      </c>
      <c r="U2013" s="23" t="s">
        <v>11434</v>
      </c>
      <c r="V2013" s="23" t="s">
        <v>87</v>
      </c>
      <c r="W2013" s="23" t="s">
        <v>86</v>
      </c>
      <c r="X2013" s="23" t="s">
        <v>83</v>
      </c>
      <c r="Y2013" s="23" t="s">
        <v>83</v>
      </c>
      <c r="Z2013" s="23">
        <v>2</v>
      </c>
      <c r="AA2013" s="23" t="s">
        <v>18957</v>
      </c>
      <c r="AB2013" s="23">
        <v>0</v>
      </c>
      <c r="AC2013" s="23" t="s">
        <v>83</v>
      </c>
      <c r="AD2013" s="23" t="s">
        <v>83</v>
      </c>
      <c r="AE2013" s="23" t="s">
        <v>83</v>
      </c>
      <c r="AF2013" s="23" t="s">
        <v>83</v>
      </c>
      <c r="AG2013" s="23" t="s">
        <v>83</v>
      </c>
      <c r="AH2013" s="23" t="s">
        <v>83</v>
      </c>
      <c r="AI2013" s="23" t="s">
        <v>13402</v>
      </c>
      <c r="AJ2013" s="23" t="s">
        <v>54</v>
      </c>
      <c r="AK2013" s="23">
        <v>46</v>
      </c>
      <c r="AL2013" s="23">
        <v>2011</v>
      </c>
      <c r="AM2013" s="23">
        <v>1432</v>
      </c>
    </row>
    <row r="2014" spans="1:39" x14ac:dyDescent="0.2">
      <c r="A2014" s="23" t="s">
        <v>14815</v>
      </c>
      <c r="B2014" s="23" t="s">
        <v>793</v>
      </c>
      <c r="C2014" s="23" t="s">
        <v>11429</v>
      </c>
      <c r="D2014" s="23" t="s">
        <v>10722</v>
      </c>
      <c r="E2014" s="23">
        <v>50553681</v>
      </c>
      <c r="F2014" s="23">
        <v>50554511</v>
      </c>
      <c r="G2014" s="23" t="s">
        <v>11435</v>
      </c>
      <c r="H2014" s="32" t="s">
        <v>16205</v>
      </c>
      <c r="I2014" s="23" t="s">
        <v>32</v>
      </c>
      <c r="J2014" s="23">
        <v>831</v>
      </c>
      <c r="K2014" s="23">
        <v>10</v>
      </c>
      <c r="L2014" s="23" t="s">
        <v>603</v>
      </c>
      <c r="M2014" s="23" t="s">
        <v>18958</v>
      </c>
      <c r="N2014" s="23">
        <v>250</v>
      </c>
      <c r="O2014" s="23" t="s">
        <v>11430</v>
      </c>
      <c r="P2014" s="23">
        <v>400710</v>
      </c>
      <c r="Q2014" s="23" t="s">
        <v>11431</v>
      </c>
      <c r="R2014" s="23" t="s">
        <v>11432</v>
      </c>
      <c r="S2014" s="23" t="s">
        <v>11433</v>
      </c>
      <c r="T2014" s="23" t="s">
        <v>83</v>
      </c>
      <c r="U2014" s="23" t="s">
        <v>11434</v>
      </c>
      <c r="V2014" s="23" t="s">
        <v>87</v>
      </c>
      <c r="W2014" s="23" t="s">
        <v>86</v>
      </c>
      <c r="X2014" s="23" t="s">
        <v>83</v>
      </c>
      <c r="Y2014" s="23" t="s">
        <v>83</v>
      </c>
      <c r="Z2014" s="23">
        <v>0</v>
      </c>
      <c r="AA2014" s="23" t="s">
        <v>83</v>
      </c>
      <c r="AB2014" s="23">
        <v>0</v>
      </c>
      <c r="AC2014" s="23" t="s">
        <v>83</v>
      </c>
      <c r="AD2014" s="23" t="s">
        <v>470</v>
      </c>
      <c r="AE2014" s="23" t="s">
        <v>11435</v>
      </c>
      <c r="AF2014" s="23" t="s">
        <v>83</v>
      </c>
      <c r="AG2014" s="23" t="s">
        <v>83</v>
      </c>
      <c r="AH2014" s="23" t="s">
        <v>83</v>
      </c>
      <c r="AI2014" s="23" t="s">
        <v>795</v>
      </c>
      <c r="AJ2014" s="23" t="s">
        <v>54</v>
      </c>
      <c r="AK2014" s="23">
        <v>11</v>
      </c>
      <c r="AL2014" s="23">
        <v>2012</v>
      </c>
      <c r="AM2014" s="23">
        <v>1433</v>
      </c>
    </row>
    <row r="2015" spans="1:39" x14ac:dyDescent="0.2">
      <c r="A2015" s="23" t="s">
        <v>11438</v>
      </c>
      <c r="B2015" s="23" t="s">
        <v>2922</v>
      </c>
      <c r="C2015" s="23" t="s">
        <v>11439</v>
      </c>
      <c r="D2015" s="23" t="s">
        <v>10722</v>
      </c>
      <c r="E2015" s="23">
        <v>51774263</v>
      </c>
      <c r="F2015" s="23">
        <v>51774667</v>
      </c>
      <c r="G2015" s="23" t="s">
        <v>11440</v>
      </c>
      <c r="H2015" s="32" t="s">
        <v>11447</v>
      </c>
      <c r="I2015" s="23" t="s">
        <v>100</v>
      </c>
      <c r="J2015" s="23">
        <v>405</v>
      </c>
      <c r="K2015" s="23">
        <v>6</v>
      </c>
      <c r="L2015" s="23" t="s">
        <v>59</v>
      </c>
      <c r="M2015" s="23" t="s">
        <v>11441</v>
      </c>
      <c r="N2015" s="23">
        <v>-55</v>
      </c>
      <c r="O2015" s="23" t="s">
        <v>11442</v>
      </c>
      <c r="P2015" s="23">
        <v>105372444</v>
      </c>
      <c r="Q2015" s="23" t="s">
        <v>11443</v>
      </c>
      <c r="R2015" s="23" t="s">
        <v>11442</v>
      </c>
      <c r="S2015" s="23" t="s">
        <v>11444</v>
      </c>
      <c r="T2015" s="23" t="s">
        <v>83</v>
      </c>
      <c r="U2015" s="23" t="s">
        <v>11445</v>
      </c>
      <c r="V2015" s="23" t="s">
        <v>87</v>
      </c>
      <c r="W2015" s="23" t="s">
        <v>86</v>
      </c>
      <c r="X2015" s="23" t="s">
        <v>83</v>
      </c>
      <c r="Y2015" s="23" t="s">
        <v>83</v>
      </c>
      <c r="Z2015" s="23">
        <v>0</v>
      </c>
      <c r="AA2015" s="23" t="s">
        <v>83</v>
      </c>
      <c r="AB2015" s="23">
        <v>0</v>
      </c>
      <c r="AC2015" s="23" t="s">
        <v>83</v>
      </c>
      <c r="AD2015" s="23" t="s">
        <v>167</v>
      </c>
      <c r="AE2015" s="23" t="s">
        <v>11446</v>
      </c>
      <c r="AF2015" s="23" t="s">
        <v>83</v>
      </c>
      <c r="AG2015" s="23" t="s">
        <v>83</v>
      </c>
      <c r="AH2015" s="23" t="s">
        <v>83</v>
      </c>
      <c r="AI2015" s="23">
        <v>31810</v>
      </c>
      <c r="AJ2015" s="23" t="s">
        <v>54</v>
      </c>
      <c r="AK2015" s="23">
        <v>3</v>
      </c>
      <c r="AL2015" s="23">
        <v>2013</v>
      </c>
      <c r="AM2015" s="23">
        <v>1434</v>
      </c>
    </row>
    <row r="2016" spans="1:39" x14ac:dyDescent="0.2">
      <c r="A2016" s="23" t="s">
        <v>14816</v>
      </c>
      <c r="B2016" s="23" t="s">
        <v>2164</v>
      </c>
      <c r="C2016" s="23" t="s">
        <v>14817</v>
      </c>
      <c r="D2016" s="23" t="s">
        <v>10722</v>
      </c>
      <c r="E2016" s="23">
        <v>51858097</v>
      </c>
      <c r="F2016" s="23">
        <v>51858277</v>
      </c>
      <c r="G2016" s="23" t="s">
        <v>15573</v>
      </c>
      <c r="H2016" s="32" t="s">
        <v>16206</v>
      </c>
      <c r="I2016" s="23" t="s">
        <v>100</v>
      </c>
      <c r="J2016" s="23">
        <v>181</v>
      </c>
      <c r="K2016" s="23">
        <v>5</v>
      </c>
      <c r="L2016" s="23" t="s">
        <v>59</v>
      </c>
      <c r="M2016" s="23" t="s">
        <v>18959</v>
      </c>
      <c r="N2016" s="23">
        <v>-91</v>
      </c>
      <c r="O2016" s="23" t="s">
        <v>18960</v>
      </c>
      <c r="P2016" s="23">
        <v>2109</v>
      </c>
      <c r="Q2016" s="23" t="s">
        <v>18961</v>
      </c>
      <c r="R2016" s="23" t="s">
        <v>18962</v>
      </c>
      <c r="S2016" s="23" t="s">
        <v>18963</v>
      </c>
      <c r="T2016" s="23" t="s">
        <v>18964</v>
      </c>
      <c r="U2016" s="23" t="s">
        <v>18965</v>
      </c>
      <c r="V2016" s="23" t="s">
        <v>40</v>
      </c>
      <c r="W2016" s="23" t="s">
        <v>86</v>
      </c>
      <c r="X2016" s="23" t="s">
        <v>83</v>
      </c>
      <c r="Y2016" s="23" t="s">
        <v>83</v>
      </c>
      <c r="Z2016" s="23">
        <v>0</v>
      </c>
      <c r="AA2016" s="23" t="s">
        <v>83</v>
      </c>
      <c r="AB2016" s="23">
        <v>0</v>
      </c>
      <c r="AC2016" s="23" t="s">
        <v>83</v>
      </c>
      <c r="AD2016" s="23" t="s">
        <v>83</v>
      </c>
      <c r="AE2016" s="23" t="s">
        <v>83</v>
      </c>
      <c r="AF2016" s="23">
        <v>124.49</v>
      </c>
      <c r="AG2016" s="23">
        <v>130410</v>
      </c>
      <c r="AH2016" s="23" t="s">
        <v>18966</v>
      </c>
      <c r="AI2016" s="23">
        <v>34865</v>
      </c>
      <c r="AJ2016" s="23" t="s">
        <v>54</v>
      </c>
      <c r="AK2016" s="23">
        <v>25</v>
      </c>
      <c r="AL2016" s="23">
        <v>2014</v>
      </c>
      <c r="AM2016" s="23">
        <v>1435</v>
      </c>
    </row>
    <row r="2017" spans="1:39" x14ac:dyDescent="0.2">
      <c r="A2017" s="23" t="s">
        <v>14818</v>
      </c>
      <c r="B2017" s="23" t="s">
        <v>4489</v>
      </c>
      <c r="C2017" s="23" t="s">
        <v>14819</v>
      </c>
      <c r="D2017" s="23" t="s">
        <v>10722</v>
      </c>
      <c r="E2017" s="23">
        <v>52134226</v>
      </c>
      <c r="F2017" s="23">
        <v>52134502</v>
      </c>
      <c r="G2017" s="23" t="s">
        <v>15574</v>
      </c>
      <c r="H2017" s="32" t="s">
        <v>16207</v>
      </c>
      <c r="I2017" s="23" t="s">
        <v>100</v>
      </c>
      <c r="J2017" s="23">
        <v>277</v>
      </c>
      <c r="K2017" s="23">
        <v>3</v>
      </c>
      <c r="L2017" s="23" t="s">
        <v>59</v>
      </c>
      <c r="M2017" s="23" t="s">
        <v>18967</v>
      </c>
      <c r="N2017" s="23">
        <v>-637</v>
      </c>
      <c r="O2017" s="23" t="s">
        <v>18968</v>
      </c>
      <c r="P2017" s="23">
        <v>8778</v>
      </c>
      <c r="Q2017" s="23" t="s">
        <v>18969</v>
      </c>
      <c r="R2017" s="23" t="s">
        <v>18968</v>
      </c>
      <c r="S2017" s="23" t="s">
        <v>18970</v>
      </c>
      <c r="T2017" s="23" t="s">
        <v>18971</v>
      </c>
      <c r="U2017" s="23" t="s">
        <v>18972</v>
      </c>
      <c r="V2017" s="23" t="s">
        <v>40</v>
      </c>
      <c r="W2017" s="23" t="s">
        <v>86</v>
      </c>
      <c r="X2017" s="23" t="s">
        <v>83</v>
      </c>
      <c r="Y2017" s="23" t="s">
        <v>83</v>
      </c>
      <c r="Z2017" s="23">
        <v>0</v>
      </c>
      <c r="AA2017" s="23" t="s">
        <v>83</v>
      </c>
      <c r="AB2017" s="23">
        <v>0</v>
      </c>
      <c r="AC2017" s="23" t="s">
        <v>83</v>
      </c>
      <c r="AD2017" s="23" t="s">
        <v>83</v>
      </c>
      <c r="AE2017" s="23" t="s">
        <v>83</v>
      </c>
      <c r="AF2017" s="23">
        <v>0.28999999999999998</v>
      </c>
      <c r="AG2017" s="23">
        <v>604200</v>
      </c>
      <c r="AH2017" s="23" t="s">
        <v>83</v>
      </c>
      <c r="AI2017" s="23" t="s">
        <v>4500</v>
      </c>
      <c r="AJ2017" s="23" t="s">
        <v>93</v>
      </c>
      <c r="AK2017" s="23">
        <v>6</v>
      </c>
      <c r="AL2017" s="23">
        <v>2015</v>
      </c>
      <c r="AM2017" s="23">
        <v>1436</v>
      </c>
    </row>
    <row r="2018" spans="1:39" x14ac:dyDescent="0.2">
      <c r="A2018" s="23" t="s">
        <v>14820</v>
      </c>
      <c r="B2018" s="23" t="s">
        <v>13685</v>
      </c>
      <c r="C2018" s="23" t="s">
        <v>14821</v>
      </c>
      <c r="D2018" s="23" t="s">
        <v>10722</v>
      </c>
      <c r="E2018" s="23">
        <v>52205988</v>
      </c>
      <c r="F2018" s="23">
        <v>52206692</v>
      </c>
      <c r="G2018" s="23" t="s">
        <v>15575</v>
      </c>
      <c r="H2018" s="32" t="s">
        <v>16208</v>
      </c>
      <c r="I2018" s="23" t="s">
        <v>32</v>
      </c>
      <c r="J2018" s="23">
        <v>705</v>
      </c>
      <c r="K2018" s="23">
        <v>6</v>
      </c>
      <c r="L2018" s="23" t="s">
        <v>46</v>
      </c>
      <c r="M2018" s="23" t="s">
        <v>18973</v>
      </c>
      <c r="N2018" s="23">
        <v>-9631</v>
      </c>
      <c r="O2018" s="23" t="s">
        <v>18974</v>
      </c>
      <c r="P2018" s="23">
        <v>102238594</v>
      </c>
      <c r="Q2018" s="23" t="s">
        <v>18975</v>
      </c>
      <c r="R2018" s="23" t="s">
        <v>18974</v>
      </c>
      <c r="S2018" s="23" t="s">
        <v>18976</v>
      </c>
      <c r="T2018" s="23" t="s">
        <v>18977</v>
      </c>
      <c r="U2018" s="23" t="s">
        <v>18978</v>
      </c>
      <c r="V2018" s="23" t="s">
        <v>87</v>
      </c>
      <c r="W2018" s="23" t="s">
        <v>86</v>
      </c>
      <c r="X2018" s="23" t="s">
        <v>83</v>
      </c>
      <c r="Y2018" s="23" t="s">
        <v>83</v>
      </c>
      <c r="Z2018" s="23">
        <v>0</v>
      </c>
      <c r="AA2018" s="23" t="s">
        <v>83</v>
      </c>
      <c r="AB2018" s="23">
        <v>0</v>
      </c>
      <c r="AC2018" s="23" t="s">
        <v>83</v>
      </c>
      <c r="AD2018" s="23" t="s">
        <v>167</v>
      </c>
      <c r="AE2018" s="23" t="s">
        <v>18979</v>
      </c>
      <c r="AF2018" s="23" t="s">
        <v>83</v>
      </c>
      <c r="AG2018" s="23" t="s">
        <v>83</v>
      </c>
      <c r="AH2018" s="23" t="s">
        <v>83</v>
      </c>
      <c r="AI2018" s="23">
        <v>37286</v>
      </c>
      <c r="AJ2018" s="23" t="s">
        <v>54</v>
      </c>
      <c r="AK2018" s="23">
        <v>2</v>
      </c>
      <c r="AL2018" s="23">
        <v>2016</v>
      </c>
      <c r="AM2018" s="23">
        <v>1437</v>
      </c>
    </row>
    <row r="2019" spans="1:39" x14ac:dyDescent="0.2">
      <c r="A2019" s="23" t="s">
        <v>14822</v>
      </c>
      <c r="B2019" s="23" t="s">
        <v>4474</v>
      </c>
      <c r="C2019" s="23" t="s">
        <v>14823</v>
      </c>
      <c r="D2019" s="23" t="s">
        <v>10722</v>
      </c>
      <c r="E2019" s="23">
        <v>52390809</v>
      </c>
      <c r="F2019" s="23">
        <v>52391790</v>
      </c>
      <c r="G2019" s="23" t="s">
        <v>15576</v>
      </c>
      <c r="H2019" s="32" t="s">
        <v>16209</v>
      </c>
      <c r="I2019" s="23" t="s">
        <v>32</v>
      </c>
      <c r="J2019" s="23">
        <v>982</v>
      </c>
      <c r="K2019" s="23">
        <v>14</v>
      </c>
      <c r="L2019" s="23" t="s">
        <v>59</v>
      </c>
      <c r="M2019" s="23" t="s">
        <v>18980</v>
      </c>
      <c r="N2019" s="23">
        <v>22</v>
      </c>
      <c r="O2019" s="23" t="s">
        <v>18981</v>
      </c>
      <c r="P2019" s="23">
        <v>101928571</v>
      </c>
      <c r="Q2019" s="23" t="s">
        <v>18982</v>
      </c>
      <c r="R2019" s="23" t="s">
        <v>18981</v>
      </c>
      <c r="S2019" s="23" t="s">
        <v>18983</v>
      </c>
      <c r="T2019" s="23" t="s">
        <v>83</v>
      </c>
      <c r="U2019" s="23" t="s">
        <v>18984</v>
      </c>
      <c r="V2019" s="23" t="s">
        <v>87</v>
      </c>
      <c r="W2019" s="23" t="s">
        <v>86</v>
      </c>
      <c r="X2019" s="23" t="s">
        <v>83</v>
      </c>
      <c r="Y2019" s="23" t="s">
        <v>83</v>
      </c>
      <c r="Z2019" s="23">
        <v>0</v>
      </c>
      <c r="AA2019" s="23" t="s">
        <v>83</v>
      </c>
      <c r="AB2019" s="23">
        <v>0</v>
      </c>
      <c r="AC2019" s="23" t="s">
        <v>83</v>
      </c>
      <c r="AD2019" s="23" t="s">
        <v>83</v>
      </c>
      <c r="AE2019" s="23" t="s">
        <v>83</v>
      </c>
      <c r="AF2019" s="23" t="s">
        <v>83</v>
      </c>
      <c r="AG2019" s="23" t="s">
        <v>83</v>
      </c>
      <c r="AH2019" s="23" t="s">
        <v>83</v>
      </c>
      <c r="AI2019" s="23" t="s">
        <v>4475</v>
      </c>
      <c r="AJ2019" s="23" t="s">
        <v>93</v>
      </c>
      <c r="AK2019" s="23">
        <v>8</v>
      </c>
      <c r="AL2019" s="23">
        <v>2017</v>
      </c>
      <c r="AM2019" s="23">
        <v>1438</v>
      </c>
    </row>
    <row r="2020" spans="1:39" x14ac:dyDescent="0.2">
      <c r="A2020" s="23" t="s">
        <v>11448</v>
      </c>
      <c r="B2020" s="23" t="s">
        <v>651</v>
      </c>
      <c r="C2020" s="23" t="s">
        <v>11449</v>
      </c>
      <c r="D2020" s="23" t="s">
        <v>10722</v>
      </c>
      <c r="E2020" s="23">
        <v>52489782</v>
      </c>
      <c r="F2020" s="23">
        <v>52490311</v>
      </c>
      <c r="G2020" s="23" t="s">
        <v>11450</v>
      </c>
      <c r="H2020" s="32" t="s">
        <v>11458</v>
      </c>
      <c r="I2020" s="23" t="s">
        <v>32</v>
      </c>
      <c r="J2020" s="23">
        <v>530</v>
      </c>
      <c r="K2020" s="23">
        <v>13</v>
      </c>
      <c r="L2020" s="23" t="s">
        <v>59</v>
      </c>
      <c r="M2020" s="23" t="s">
        <v>11451</v>
      </c>
      <c r="N2020" s="23">
        <v>32</v>
      </c>
      <c r="O2020" s="23" t="s">
        <v>11452</v>
      </c>
      <c r="P2020" s="23">
        <v>59348</v>
      </c>
      <c r="Q2020" s="23" t="s">
        <v>11453</v>
      </c>
      <c r="R2020" s="23" t="s">
        <v>11452</v>
      </c>
      <c r="S2020" s="23" t="s">
        <v>11454</v>
      </c>
      <c r="T2020" s="23" t="s">
        <v>11455</v>
      </c>
      <c r="U2020" s="23" t="s">
        <v>11456</v>
      </c>
      <c r="V2020" s="23" t="s">
        <v>40</v>
      </c>
      <c r="W2020" s="23" t="s">
        <v>86</v>
      </c>
      <c r="X2020" s="23" t="s">
        <v>83</v>
      </c>
      <c r="Y2020" s="23" t="s">
        <v>83</v>
      </c>
      <c r="Z2020" s="23">
        <v>0</v>
      </c>
      <c r="AA2020" s="23" t="s">
        <v>83</v>
      </c>
      <c r="AB2020" s="23">
        <v>0</v>
      </c>
      <c r="AC2020" s="23" t="s">
        <v>83</v>
      </c>
      <c r="AD2020" s="23" t="s">
        <v>375</v>
      </c>
      <c r="AE2020" s="23" t="s">
        <v>11457</v>
      </c>
      <c r="AF2020" s="23">
        <v>5.62</v>
      </c>
      <c r="AG2020" s="23">
        <v>605422</v>
      </c>
      <c r="AH2020" s="23" t="s">
        <v>83</v>
      </c>
      <c r="AI2020" s="23" t="s">
        <v>652</v>
      </c>
      <c r="AJ2020" s="23" t="s">
        <v>93</v>
      </c>
      <c r="AK2020" s="23">
        <v>2</v>
      </c>
      <c r="AL2020" s="23">
        <v>2018</v>
      </c>
      <c r="AM2020" s="23">
        <v>1439</v>
      </c>
    </row>
    <row r="2021" spans="1:39" x14ac:dyDescent="0.2">
      <c r="A2021" s="23" t="s">
        <v>11459</v>
      </c>
      <c r="B2021" s="23" t="s">
        <v>7454</v>
      </c>
      <c r="C2021" s="23" t="s">
        <v>11460</v>
      </c>
      <c r="D2021" s="23" t="s">
        <v>10722</v>
      </c>
      <c r="E2021" s="23">
        <v>52900468</v>
      </c>
      <c r="F2021" s="23">
        <v>52901640</v>
      </c>
      <c r="G2021" s="23" t="s">
        <v>11461</v>
      </c>
      <c r="H2021" s="32" t="s">
        <v>11467</v>
      </c>
      <c r="I2021" s="23" t="s">
        <v>32</v>
      </c>
      <c r="J2021" s="23">
        <v>1173</v>
      </c>
      <c r="K2021" s="23">
        <v>15</v>
      </c>
      <c r="L2021" s="23" t="s">
        <v>59</v>
      </c>
      <c r="M2021" s="23" t="s">
        <v>11462</v>
      </c>
      <c r="N2021" s="23">
        <v>-44</v>
      </c>
      <c r="O2021" s="23" t="s">
        <v>11463</v>
      </c>
      <c r="P2021" s="23">
        <v>102724105</v>
      </c>
      <c r="Q2021" s="23" t="s">
        <v>11464</v>
      </c>
      <c r="R2021" s="23" t="s">
        <v>11463</v>
      </c>
      <c r="S2021" s="23" t="s">
        <v>11465</v>
      </c>
      <c r="T2021" s="23" t="s">
        <v>83</v>
      </c>
      <c r="U2021" s="23" t="s">
        <v>11466</v>
      </c>
      <c r="V2021" s="23" t="s">
        <v>87</v>
      </c>
      <c r="W2021" s="23" t="s">
        <v>86</v>
      </c>
      <c r="X2021" s="23" t="s">
        <v>83</v>
      </c>
      <c r="Y2021" s="23" t="s">
        <v>83</v>
      </c>
      <c r="Z2021" s="23">
        <v>0</v>
      </c>
      <c r="AA2021" s="23" t="s">
        <v>83</v>
      </c>
      <c r="AB2021" s="23">
        <v>0</v>
      </c>
      <c r="AC2021" s="23" t="s">
        <v>83</v>
      </c>
      <c r="AD2021" s="23" t="s">
        <v>83</v>
      </c>
      <c r="AE2021" s="23" t="s">
        <v>83</v>
      </c>
      <c r="AF2021" s="23" t="s">
        <v>83</v>
      </c>
      <c r="AG2021" s="23" t="s">
        <v>83</v>
      </c>
      <c r="AH2021" s="23" t="s">
        <v>83</v>
      </c>
      <c r="AI2021" s="23" t="s">
        <v>7455</v>
      </c>
      <c r="AJ2021" s="23" t="s">
        <v>93</v>
      </c>
      <c r="AK2021" s="23">
        <v>5</v>
      </c>
      <c r="AL2021" s="23">
        <v>2019</v>
      </c>
      <c r="AM2021" s="23">
        <v>1440</v>
      </c>
    </row>
    <row r="2022" spans="1:39" x14ac:dyDescent="0.2">
      <c r="A2022" s="23" t="s">
        <v>11459</v>
      </c>
      <c r="B2022" s="23" t="s">
        <v>13400</v>
      </c>
      <c r="C2022" s="23" t="s">
        <v>11460</v>
      </c>
      <c r="D2022" s="23" t="s">
        <v>10722</v>
      </c>
      <c r="E2022" s="23">
        <v>52900468</v>
      </c>
      <c r="F2022" s="23">
        <v>52901640</v>
      </c>
      <c r="G2022" s="23" t="s">
        <v>11461</v>
      </c>
      <c r="H2022" s="32" t="s">
        <v>11467</v>
      </c>
      <c r="I2022" s="23" t="s">
        <v>32</v>
      </c>
      <c r="J2022" s="23">
        <v>1173</v>
      </c>
      <c r="K2022" s="23">
        <v>15</v>
      </c>
      <c r="L2022" s="23" t="s">
        <v>59</v>
      </c>
      <c r="M2022" s="23" t="s">
        <v>11462</v>
      </c>
      <c r="N2022" s="23">
        <v>-44</v>
      </c>
      <c r="O2022" s="23" t="s">
        <v>11463</v>
      </c>
      <c r="P2022" s="23">
        <v>102724105</v>
      </c>
      <c r="Q2022" s="23" t="s">
        <v>11464</v>
      </c>
      <c r="R2022" s="23" t="s">
        <v>11463</v>
      </c>
      <c r="S2022" s="23" t="s">
        <v>11465</v>
      </c>
      <c r="T2022" s="23" t="s">
        <v>83</v>
      </c>
      <c r="U2022" s="23" t="s">
        <v>11466</v>
      </c>
      <c r="V2022" s="23" t="s">
        <v>87</v>
      </c>
      <c r="W2022" s="23" t="s">
        <v>86</v>
      </c>
      <c r="X2022" s="23" t="s">
        <v>83</v>
      </c>
      <c r="Y2022" s="23" t="s">
        <v>83</v>
      </c>
      <c r="Z2022" s="23">
        <v>0</v>
      </c>
      <c r="AA2022" s="23" t="s">
        <v>83</v>
      </c>
      <c r="AB2022" s="23">
        <v>0</v>
      </c>
      <c r="AC2022" s="23" t="s">
        <v>83</v>
      </c>
      <c r="AD2022" s="23" t="s">
        <v>83</v>
      </c>
      <c r="AE2022" s="23" t="s">
        <v>83</v>
      </c>
      <c r="AF2022" s="23" t="s">
        <v>83</v>
      </c>
      <c r="AG2022" s="23" t="s">
        <v>83</v>
      </c>
      <c r="AH2022" s="23" t="s">
        <v>83</v>
      </c>
      <c r="AI2022" s="23" t="s">
        <v>13402</v>
      </c>
      <c r="AJ2022" s="23" t="s">
        <v>54</v>
      </c>
      <c r="AK2022" s="23">
        <v>46</v>
      </c>
      <c r="AL2022" s="23">
        <v>2020</v>
      </c>
      <c r="AM2022" s="23">
        <v>1440</v>
      </c>
    </row>
    <row r="2023" spans="1:39" x14ac:dyDescent="0.2">
      <c r="A2023" s="23" t="s">
        <v>14827</v>
      </c>
      <c r="B2023" s="23" t="s">
        <v>699</v>
      </c>
      <c r="C2023" s="23" t="s">
        <v>11468</v>
      </c>
      <c r="D2023" s="23" t="s">
        <v>10722</v>
      </c>
      <c r="E2023" s="23">
        <v>54040812</v>
      </c>
      <c r="F2023" s="23">
        <v>54041857</v>
      </c>
      <c r="G2023" s="23" t="s">
        <v>15577</v>
      </c>
      <c r="H2023" s="32" t="s">
        <v>16210</v>
      </c>
      <c r="I2023" s="23" t="s">
        <v>32</v>
      </c>
      <c r="J2023" s="23">
        <v>1046</v>
      </c>
      <c r="K2023" s="23">
        <v>12</v>
      </c>
      <c r="L2023" s="23" t="s">
        <v>59</v>
      </c>
      <c r="M2023" s="23" t="s">
        <v>18985</v>
      </c>
      <c r="N2023" s="23">
        <v>2</v>
      </c>
      <c r="O2023" s="23" t="s">
        <v>18986</v>
      </c>
      <c r="P2023" s="23">
        <v>55422</v>
      </c>
      <c r="Q2023" s="23" t="s">
        <v>11469</v>
      </c>
      <c r="R2023" s="23" t="s">
        <v>11470</v>
      </c>
      <c r="S2023" s="23" t="s">
        <v>11471</v>
      </c>
      <c r="T2023" s="23" t="s">
        <v>11472</v>
      </c>
      <c r="U2023" s="23" t="s">
        <v>11473</v>
      </c>
      <c r="V2023" s="23" t="s">
        <v>40</v>
      </c>
      <c r="W2023" s="23" t="s">
        <v>86</v>
      </c>
      <c r="X2023" s="23" t="s">
        <v>83</v>
      </c>
      <c r="Y2023" s="23" t="s">
        <v>83</v>
      </c>
      <c r="Z2023" s="23">
        <v>4</v>
      </c>
      <c r="AA2023" s="23" t="s">
        <v>11474</v>
      </c>
      <c r="AB2023" s="23">
        <v>27</v>
      </c>
      <c r="AC2023" s="23" t="s">
        <v>414</v>
      </c>
      <c r="AD2023" s="23" t="s">
        <v>106</v>
      </c>
      <c r="AE2023" s="23" t="s">
        <v>11475</v>
      </c>
      <c r="AF2023" s="23">
        <v>23.44</v>
      </c>
      <c r="AG2023" s="23">
        <v>606043</v>
      </c>
      <c r="AH2023" s="23" t="s">
        <v>83</v>
      </c>
      <c r="AI2023" s="23" t="s">
        <v>700</v>
      </c>
      <c r="AJ2023" s="23" t="s">
        <v>93</v>
      </c>
      <c r="AK2023" s="23">
        <v>17</v>
      </c>
      <c r="AL2023" s="23">
        <v>2021</v>
      </c>
      <c r="AM2023" s="23">
        <v>1441</v>
      </c>
    </row>
    <row r="2024" spans="1:39" x14ac:dyDescent="0.2">
      <c r="A2024" s="23" t="s">
        <v>14828</v>
      </c>
      <c r="B2024" s="23" t="s">
        <v>699</v>
      </c>
      <c r="C2024" s="23" t="s">
        <v>11468</v>
      </c>
      <c r="D2024" s="23" t="s">
        <v>10722</v>
      </c>
      <c r="E2024" s="23">
        <v>54057207</v>
      </c>
      <c r="F2024" s="23">
        <v>54058517</v>
      </c>
      <c r="G2024" s="23" t="s">
        <v>15578</v>
      </c>
      <c r="H2024" s="32" t="s">
        <v>16211</v>
      </c>
      <c r="I2024" s="23" t="s">
        <v>32</v>
      </c>
      <c r="J2024" s="23">
        <v>1311</v>
      </c>
      <c r="K2024" s="23">
        <v>10</v>
      </c>
      <c r="L2024" s="23" t="s">
        <v>59</v>
      </c>
      <c r="M2024" s="23" t="s">
        <v>11476</v>
      </c>
      <c r="N2024" s="23">
        <v>-5</v>
      </c>
      <c r="O2024" s="23" t="s">
        <v>18987</v>
      </c>
      <c r="P2024" s="23">
        <v>55422</v>
      </c>
      <c r="Q2024" s="23" t="s">
        <v>11469</v>
      </c>
      <c r="R2024" s="23" t="s">
        <v>11470</v>
      </c>
      <c r="S2024" s="23" t="s">
        <v>11471</v>
      </c>
      <c r="T2024" s="23" t="s">
        <v>11472</v>
      </c>
      <c r="U2024" s="23" t="s">
        <v>11473</v>
      </c>
      <c r="V2024" s="23" t="s">
        <v>40</v>
      </c>
      <c r="W2024" s="23" t="s">
        <v>86</v>
      </c>
      <c r="X2024" s="23" t="s">
        <v>83</v>
      </c>
      <c r="Y2024" s="23" t="s">
        <v>83</v>
      </c>
      <c r="Z2024" s="23">
        <v>0</v>
      </c>
      <c r="AA2024" s="23" t="s">
        <v>83</v>
      </c>
      <c r="AB2024" s="23">
        <v>15</v>
      </c>
      <c r="AC2024" s="23" t="s">
        <v>414</v>
      </c>
      <c r="AD2024" s="23" t="s">
        <v>106</v>
      </c>
      <c r="AE2024" s="23" t="s">
        <v>11477</v>
      </c>
      <c r="AF2024" s="23">
        <v>23.44</v>
      </c>
      <c r="AG2024" s="23">
        <v>606043</v>
      </c>
      <c r="AH2024" s="23" t="s">
        <v>83</v>
      </c>
      <c r="AI2024" s="23" t="s">
        <v>700</v>
      </c>
      <c r="AJ2024" s="23" t="s">
        <v>93</v>
      </c>
      <c r="AK2024" s="23">
        <v>17</v>
      </c>
      <c r="AL2024" s="23">
        <v>2022</v>
      </c>
      <c r="AM2024" s="23">
        <v>1442</v>
      </c>
    </row>
    <row r="2025" spans="1:39" x14ac:dyDescent="0.2">
      <c r="A2025" s="23" t="s">
        <v>14829</v>
      </c>
      <c r="B2025" s="23" t="s">
        <v>13124</v>
      </c>
      <c r="C2025" s="23" t="s">
        <v>14830</v>
      </c>
      <c r="D2025" s="23" t="s">
        <v>10722</v>
      </c>
      <c r="E2025" s="23">
        <v>54876445</v>
      </c>
      <c r="F2025" s="23">
        <v>54877456</v>
      </c>
      <c r="G2025" s="23" t="s">
        <v>15579</v>
      </c>
      <c r="H2025" s="32" t="s">
        <v>16212</v>
      </c>
      <c r="I2025" s="23" t="s">
        <v>32</v>
      </c>
      <c r="J2025" s="23">
        <v>1012</v>
      </c>
      <c r="K2025" s="23">
        <v>8</v>
      </c>
      <c r="L2025" s="23" t="s">
        <v>59</v>
      </c>
      <c r="M2025" s="23" t="s">
        <v>18988</v>
      </c>
      <c r="N2025" s="23">
        <v>-230</v>
      </c>
      <c r="O2025" s="23" t="s">
        <v>18989</v>
      </c>
      <c r="P2025" s="23">
        <v>3903</v>
      </c>
      <c r="Q2025" s="23" t="s">
        <v>18990</v>
      </c>
      <c r="R2025" s="23" t="s">
        <v>18991</v>
      </c>
      <c r="S2025" s="23" t="s">
        <v>18992</v>
      </c>
      <c r="T2025" s="23" t="s">
        <v>18993</v>
      </c>
      <c r="U2025" s="23" t="s">
        <v>18994</v>
      </c>
      <c r="V2025" s="23" t="s">
        <v>40</v>
      </c>
      <c r="W2025" s="23" t="s">
        <v>86</v>
      </c>
      <c r="X2025" s="23" t="s">
        <v>83</v>
      </c>
      <c r="Y2025" s="23" t="s">
        <v>83</v>
      </c>
      <c r="Z2025" s="23">
        <v>0</v>
      </c>
      <c r="AA2025" s="23" t="s">
        <v>83</v>
      </c>
      <c r="AB2025" s="23">
        <v>0</v>
      </c>
      <c r="AC2025" s="23" t="s">
        <v>83</v>
      </c>
      <c r="AD2025" s="23" t="s">
        <v>83</v>
      </c>
      <c r="AE2025" s="23" t="s">
        <v>83</v>
      </c>
      <c r="AF2025" s="23">
        <v>5.83</v>
      </c>
      <c r="AG2025" s="23">
        <v>602992</v>
      </c>
      <c r="AH2025" s="23" t="s">
        <v>83</v>
      </c>
      <c r="AI2025" s="23">
        <v>32191</v>
      </c>
      <c r="AJ2025" s="23" t="s">
        <v>54</v>
      </c>
      <c r="AK2025" s="23">
        <v>18</v>
      </c>
      <c r="AL2025" s="23">
        <v>2023</v>
      </c>
      <c r="AM2025" s="23">
        <v>1443</v>
      </c>
    </row>
    <row r="2026" spans="1:39" x14ac:dyDescent="0.2">
      <c r="A2026" s="23" t="s">
        <v>14831</v>
      </c>
      <c r="B2026" s="23" t="s">
        <v>7204</v>
      </c>
      <c r="C2026" s="23" t="s">
        <v>14832</v>
      </c>
      <c r="D2026" s="23" t="s">
        <v>10722</v>
      </c>
      <c r="E2026" s="23">
        <v>55314049</v>
      </c>
      <c r="F2026" s="23">
        <v>55315030</v>
      </c>
      <c r="G2026" s="23" t="s">
        <v>15580</v>
      </c>
      <c r="H2026" s="32" t="s">
        <v>16213</v>
      </c>
      <c r="I2026" s="23" t="s">
        <v>100</v>
      </c>
      <c r="J2026" s="23">
        <v>982</v>
      </c>
      <c r="K2026" s="23">
        <v>8</v>
      </c>
      <c r="L2026" s="23" t="s">
        <v>59</v>
      </c>
      <c r="M2026" s="23" t="s">
        <v>18995</v>
      </c>
      <c r="N2026" s="23">
        <v>-527</v>
      </c>
      <c r="O2026" s="23" t="s">
        <v>18996</v>
      </c>
      <c r="P2026" s="23">
        <v>3805</v>
      </c>
      <c r="Q2026" s="23" t="s">
        <v>18997</v>
      </c>
      <c r="R2026" s="23" t="s">
        <v>18998</v>
      </c>
      <c r="S2026" s="23" t="s">
        <v>18999</v>
      </c>
      <c r="T2026" s="23" t="s">
        <v>19000</v>
      </c>
      <c r="U2026" s="23" t="s">
        <v>19001</v>
      </c>
      <c r="V2026" s="23" t="s">
        <v>40</v>
      </c>
      <c r="W2026" s="23" t="s">
        <v>86</v>
      </c>
      <c r="X2026" s="23" t="s">
        <v>83</v>
      </c>
      <c r="Y2026" s="23" t="s">
        <v>83</v>
      </c>
      <c r="Z2026" s="23">
        <v>0</v>
      </c>
      <c r="AA2026" s="23" t="s">
        <v>83</v>
      </c>
      <c r="AB2026" s="23">
        <v>0</v>
      </c>
      <c r="AC2026" s="23" t="s">
        <v>83</v>
      </c>
      <c r="AD2026" s="23" t="s">
        <v>83</v>
      </c>
      <c r="AE2026" s="23" t="s">
        <v>83</v>
      </c>
      <c r="AF2026" s="23">
        <v>0</v>
      </c>
      <c r="AG2026" s="23">
        <v>604945</v>
      </c>
      <c r="AH2026" s="23" t="s">
        <v>83</v>
      </c>
      <c r="AI2026" s="23" t="s">
        <v>7215</v>
      </c>
      <c r="AJ2026" s="23" t="s">
        <v>405</v>
      </c>
      <c r="AK2026" s="23">
        <v>5</v>
      </c>
      <c r="AL2026" s="23">
        <v>2024</v>
      </c>
      <c r="AM2026" s="23">
        <v>1444</v>
      </c>
    </row>
    <row r="2027" spans="1:39" x14ac:dyDescent="0.2">
      <c r="A2027" s="23" t="s">
        <v>11478</v>
      </c>
      <c r="B2027" s="23" t="s">
        <v>11479</v>
      </c>
      <c r="C2027" s="23" t="s">
        <v>11480</v>
      </c>
      <c r="D2027" s="23" t="s">
        <v>10722</v>
      </c>
      <c r="E2027" s="23">
        <v>55416787</v>
      </c>
      <c r="F2027" s="23">
        <v>55417648</v>
      </c>
      <c r="G2027" s="23" t="s">
        <v>11481</v>
      </c>
      <c r="H2027" s="32" t="s">
        <v>11489</v>
      </c>
      <c r="I2027" s="23" t="s">
        <v>100</v>
      </c>
      <c r="J2027" s="23">
        <v>862</v>
      </c>
      <c r="K2027" s="23">
        <v>7</v>
      </c>
      <c r="L2027" s="23" t="s">
        <v>59</v>
      </c>
      <c r="M2027" s="23" t="s">
        <v>11482</v>
      </c>
      <c r="N2027" s="23">
        <v>-290</v>
      </c>
      <c r="O2027" s="23" t="s">
        <v>19002</v>
      </c>
      <c r="P2027" s="23">
        <v>9437</v>
      </c>
      <c r="Q2027" s="23" t="s">
        <v>11483</v>
      </c>
      <c r="R2027" s="23" t="s">
        <v>11484</v>
      </c>
      <c r="S2027" s="23" t="s">
        <v>11485</v>
      </c>
      <c r="T2027" s="23" t="s">
        <v>11486</v>
      </c>
      <c r="U2027" s="23" t="s">
        <v>11487</v>
      </c>
      <c r="V2027" s="23" t="s">
        <v>40</v>
      </c>
      <c r="W2027" s="23" t="s">
        <v>86</v>
      </c>
      <c r="X2027" s="23" t="s">
        <v>83</v>
      </c>
      <c r="Y2027" s="23" t="s">
        <v>83</v>
      </c>
      <c r="Z2027" s="23">
        <v>0</v>
      </c>
      <c r="AA2027" s="23" t="s">
        <v>83</v>
      </c>
      <c r="AB2027" s="23">
        <v>0</v>
      </c>
      <c r="AC2027" s="23" t="s">
        <v>83</v>
      </c>
      <c r="AD2027" s="23" t="s">
        <v>831</v>
      </c>
      <c r="AE2027" s="23" t="s">
        <v>11481</v>
      </c>
      <c r="AF2027" s="23">
        <v>0</v>
      </c>
      <c r="AG2027" s="23">
        <v>604530</v>
      </c>
      <c r="AH2027" s="23" t="s">
        <v>83</v>
      </c>
      <c r="AI2027" s="23" t="s">
        <v>11488</v>
      </c>
      <c r="AJ2027" s="23" t="s">
        <v>54</v>
      </c>
      <c r="AK2027" s="23">
        <v>1</v>
      </c>
      <c r="AL2027" s="23">
        <v>2025</v>
      </c>
      <c r="AM2027" s="23">
        <v>1445</v>
      </c>
    </row>
    <row r="2028" spans="1:39" x14ac:dyDescent="0.2">
      <c r="A2028" s="23" t="s">
        <v>11478</v>
      </c>
      <c r="B2028" s="23" t="s">
        <v>5588</v>
      </c>
      <c r="C2028" s="23" t="s">
        <v>11480</v>
      </c>
      <c r="D2028" s="23" t="s">
        <v>10722</v>
      </c>
      <c r="E2028" s="23">
        <v>55416787</v>
      </c>
      <c r="F2028" s="23">
        <v>55417648</v>
      </c>
      <c r="G2028" s="23" t="s">
        <v>11481</v>
      </c>
      <c r="H2028" s="32" t="s">
        <v>11489</v>
      </c>
      <c r="I2028" s="23" t="s">
        <v>100</v>
      </c>
      <c r="J2028" s="23">
        <v>862</v>
      </c>
      <c r="K2028" s="23">
        <v>7</v>
      </c>
      <c r="L2028" s="23" t="s">
        <v>59</v>
      </c>
      <c r="M2028" s="23" t="s">
        <v>11482</v>
      </c>
      <c r="N2028" s="23">
        <v>-290</v>
      </c>
      <c r="O2028" s="23" t="s">
        <v>19002</v>
      </c>
      <c r="P2028" s="23">
        <v>9437</v>
      </c>
      <c r="Q2028" s="23" t="s">
        <v>11483</v>
      </c>
      <c r="R2028" s="23" t="s">
        <v>11484</v>
      </c>
      <c r="S2028" s="23" t="s">
        <v>11485</v>
      </c>
      <c r="T2028" s="23" t="s">
        <v>11486</v>
      </c>
      <c r="U2028" s="23" t="s">
        <v>11487</v>
      </c>
      <c r="V2028" s="23" t="s">
        <v>40</v>
      </c>
      <c r="W2028" s="23" t="s">
        <v>86</v>
      </c>
      <c r="X2028" s="23" t="s">
        <v>83</v>
      </c>
      <c r="Y2028" s="23" t="s">
        <v>83</v>
      </c>
      <c r="Z2028" s="23">
        <v>0</v>
      </c>
      <c r="AA2028" s="23" t="s">
        <v>83</v>
      </c>
      <c r="AB2028" s="23">
        <v>0</v>
      </c>
      <c r="AC2028" s="23" t="s">
        <v>83</v>
      </c>
      <c r="AD2028" s="23" t="s">
        <v>831</v>
      </c>
      <c r="AE2028" s="23" t="s">
        <v>11481</v>
      </c>
      <c r="AF2028" s="23">
        <v>0</v>
      </c>
      <c r="AG2028" s="23">
        <v>604530</v>
      </c>
      <c r="AH2028" s="23" t="s">
        <v>83</v>
      </c>
      <c r="AI2028" s="23">
        <v>33599</v>
      </c>
      <c r="AJ2028" s="23" t="s">
        <v>54</v>
      </c>
      <c r="AK2028" s="23">
        <v>3</v>
      </c>
      <c r="AL2028" s="23">
        <v>2026</v>
      </c>
      <c r="AM2028" s="23">
        <v>1445</v>
      </c>
    </row>
    <row r="2029" spans="1:39" x14ac:dyDescent="0.2">
      <c r="A2029" s="23" t="s">
        <v>11478</v>
      </c>
      <c r="B2029" s="23" t="s">
        <v>10235</v>
      </c>
      <c r="C2029" s="23" t="s">
        <v>11480</v>
      </c>
      <c r="D2029" s="23" t="s">
        <v>10722</v>
      </c>
      <c r="E2029" s="23">
        <v>55416787</v>
      </c>
      <c r="F2029" s="23">
        <v>55417648</v>
      </c>
      <c r="G2029" s="23" t="s">
        <v>11481</v>
      </c>
      <c r="H2029" s="32" t="s">
        <v>11489</v>
      </c>
      <c r="I2029" s="23" t="s">
        <v>100</v>
      </c>
      <c r="J2029" s="23">
        <v>862</v>
      </c>
      <c r="K2029" s="23">
        <v>7</v>
      </c>
      <c r="L2029" s="23" t="s">
        <v>59</v>
      </c>
      <c r="M2029" s="23" t="s">
        <v>11482</v>
      </c>
      <c r="N2029" s="23">
        <v>-290</v>
      </c>
      <c r="O2029" s="23" t="s">
        <v>19002</v>
      </c>
      <c r="P2029" s="23">
        <v>9437</v>
      </c>
      <c r="Q2029" s="23" t="s">
        <v>11483</v>
      </c>
      <c r="R2029" s="23" t="s">
        <v>11484</v>
      </c>
      <c r="S2029" s="23" t="s">
        <v>11485</v>
      </c>
      <c r="T2029" s="23" t="s">
        <v>11486</v>
      </c>
      <c r="U2029" s="23" t="s">
        <v>11487</v>
      </c>
      <c r="V2029" s="23" t="s">
        <v>40</v>
      </c>
      <c r="W2029" s="23" t="s">
        <v>86</v>
      </c>
      <c r="X2029" s="23" t="s">
        <v>83</v>
      </c>
      <c r="Y2029" s="23" t="s">
        <v>83</v>
      </c>
      <c r="Z2029" s="23">
        <v>0</v>
      </c>
      <c r="AA2029" s="23" t="s">
        <v>83</v>
      </c>
      <c r="AB2029" s="23">
        <v>0</v>
      </c>
      <c r="AC2029" s="23" t="s">
        <v>83</v>
      </c>
      <c r="AD2029" s="23" t="s">
        <v>831</v>
      </c>
      <c r="AE2029" s="23" t="s">
        <v>11481</v>
      </c>
      <c r="AF2029" s="23">
        <v>0</v>
      </c>
      <c r="AG2029" s="23">
        <v>604530</v>
      </c>
      <c r="AH2029" s="23" t="s">
        <v>83</v>
      </c>
      <c r="AI2029" s="23" t="s">
        <v>10245</v>
      </c>
      <c r="AJ2029" s="23" t="s">
        <v>88</v>
      </c>
      <c r="AK2029" s="23">
        <v>2</v>
      </c>
      <c r="AL2029" s="23">
        <v>2027</v>
      </c>
      <c r="AM2029" s="23">
        <v>1445</v>
      </c>
    </row>
    <row r="2030" spans="1:39" x14ac:dyDescent="0.2">
      <c r="A2030" s="23" t="s">
        <v>11478</v>
      </c>
      <c r="B2030" s="23" t="s">
        <v>16875</v>
      </c>
      <c r="C2030" s="23" t="s">
        <v>11480</v>
      </c>
      <c r="D2030" s="23" t="s">
        <v>10722</v>
      </c>
      <c r="E2030" s="23">
        <v>55416787</v>
      </c>
      <c r="F2030" s="23">
        <v>55417648</v>
      </c>
      <c r="G2030" s="23" t="s">
        <v>11481</v>
      </c>
      <c r="H2030" s="32" t="s">
        <v>11489</v>
      </c>
      <c r="I2030" s="23" t="s">
        <v>100</v>
      </c>
      <c r="J2030" s="23">
        <v>862</v>
      </c>
      <c r="K2030" s="23">
        <v>7</v>
      </c>
      <c r="L2030" s="23" t="s">
        <v>59</v>
      </c>
      <c r="M2030" s="23" t="s">
        <v>11482</v>
      </c>
      <c r="N2030" s="23">
        <v>-290</v>
      </c>
      <c r="O2030" s="23" t="s">
        <v>19002</v>
      </c>
      <c r="P2030" s="23">
        <v>9437</v>
      </c>
      <c r="Q2030" s="23" t="s">
        <v>11483</v>
      </c>
      <c r="R2030" s="23" t="s">
        <v>11484</v>
      </c>
      <c r="S2030" s="23" t="s">
        <v>11485</v>
      </c>
      <c r="T2030" s="23" t="s">
        <v>11486</v>
      </c>
      <c r="U2030" s="23" t="s">
        <v>11487</v>
      </c>
      <c r="V2030" s="23" t="s">
        <v>40</v>
      </c>
      <c r="W2030" s="23" t="s">
        <v>86</v>
      </c>
      <c r="X2030" s="23" t="s">
        <v>83</v>
      </c>
      <c r="Y2030" s="23" t="s">
        <v>83</v>
      </c>
      <c r="Z2030" s="23">
        <v>0</v>
      </c>
      <c r="AA2030" s="23" t="s">
        <v>83</v>
      </c>
      <c r="AB2030" s="23">
        <v>0</v>
      </c>
      <c r="AC2030" s="23" t="s">
        <v>83</v>
      </c>
      <c r="AD2030" s="23" t="s">
        <v>831</v>
      </c>
      <c r="AE2030" s="23" t="s">
        <v>11481</v>
      </c>
      <c r="AF2030" s="23">
        <v>0</v>
      </c>
      <c r="AG2030" s="23">
        <v>604530</v>
      </c>
      <c r="AH2030" s="23" t="s">
        <v>83</v>
      </c>
      <c r="AI2030" s="23" t="s">
        <v>16876</v>
      </c>
      <c r="AJ2030" s="23" t="s">
        <v>54</v>
      </c>
      <c r="AK2030" s="23">
        <v>2</v>
      </c>
      <c r="AL2030" s="23">
        <v>2028</v>
      </c>
      <c r="AM2030" s="23">
        <v>1445</v>
      </c>
    </row>
    <row r="2031" spans="1:39" x14ac:dyDescent="0.2">
      <c r="A2031" s="23" t="s">
        <v>14836</v>
      </c>
      <c r="B2031" s="23" t="s">
        <v>6397</v>
      </c>
      <c r="C2031" s="23" t="s">
        <v>14837</v>
      </c>
      <c r="D2031" s="23" t="s">
        <v>10722</v>
      </c>
      <c r="E2031" s="23">
        <v>55549413</v>
      </c>
      <c r="F2031" s="23">
        <v>55549908</v>
      </c>
      <c r="G2031" s="23" t="s">
        <v>15581</v>
      </c>
      <c r="H2031" s="32" t="s">
        <v>16214</v>
      </c>
      <c r="I2031" s="23" t="s">
        <v>100</v>
      </c>
      <c r="J2031" s="23">
        <v>496</v>
      </c>
      <c r="K2031" s="23">
        <v>9</v>
      </c>
      <c r="L2031" s="23" t="s">
        <v>59</v>
      </c>
      <c r="M2031" s="23" t="s">
        <v>19003</v>
      </c>
      <c r="N2031" s="23">
        <v>-29</v>
      </c>
      <c r="O2031" s="23" t="s">
        <v>19004</v>
      </c>
      <c r="P2031" s="23">
        <v>51206</v>
      </c>
      <c r="Q2031" s="23" t="s">
        <v>19005</v>
      </c>
      <c r="R2031" s="23" t="s">
        <v>19004</v>
      </c>
      <c r="S2031" s="23" t="s">
        <v>19006</v>
      </c>
      <c r="T2031" s="23" t="s">
        <v>19007</v>
      </c>
      <c r="U2031" s="23" t="s">
        <v>19008</v>
      </c>
      <c r="V2031" s="23" t="s">
        <v>40</v>
      </c>
      <c r="W2031" s="23" t="s">
        <v>86</v>
      </c>
      <c r="X2031" s="23" t="s">
        <v>83</v>
      </c>
      <c r="Y2031" s="23" t="s">
        <v>83</v>
      </c>
      <c r="Z2031" s="23">
        <v>0</v>
      </c>
      <c r="AA2031" s="23" t="s">
        <v>83</v>
      </c>
      <c r="AB2031" s="23">
        <v>0</v>
      </c>
      <c r="AC2031" s="23" t="s">
        <v>83</v>
      </c>
      <c r="AD2031" s="23" t="s">
        <v>83</v>
      </c>
      <c r="AE2031" s="23" t="s">
        <v>83</v>
      </c>
      <c r="AF2031" s="23">
        <v>0.68</v>
      </c>
      <c r="AG2031" s="23">
        <v>605546</v>
      </c>
      <c r="AH2031" s="23" t="s">
        <v>19009</v>
      </c>
      <c r="AI2031" s="23" t="s">
        <v>6398</v>
      </c>
      <c r="AJ2031" s="23" t="s">
        <v>93</v>
      </c>
      <c r="AK2031" s="23">
        <v>5</v>
      </c>
      <c r="AL2031" s="23">
        <v>2029</v>
      </c>
      <c r="AM2031" s="23">
        <v>1446</v>
      </c>
    </row>
    <row r="2032" spans="1:39" x14ac:dyDescent="0.2">
      <c r="A2032" s="23" t="s">
        <v>11490</v>
      </c>
      <c r="B2032" s="23" t="s">
        <v>11491</v>
      </c>
      <c r="C2032" s="23" t="s">
        <v>11492</v>
      </c>
      <c r="D2032" s="23" t="s">
        <v>10722</v>
      </c>
      <c r="E2032" s="23">
        <v>55574618</v>
      </c>
      <c r="F2032" s="23">
        <v>55574952</v>
      </c>
      <c r="G2032" s="23" t="s">
        <v>11493</v>
      </c>
      <c r="H2032" s="32" t="s">
        <v>11501</v>
      </c>
      <c r="I2032" s="23" t="s">
        <v>32</v>
      </c>
      <c r="J2032" s="23">
        <v>335</v>
      </c>
      <c r="K2032" s="23">
        <v>7</v>
      </c>
      <c r="L2032" s="23" t="s">
        <v>59</v>
      </c>
      <c r="M2032" s="23" t="s">
        <v>11494</v>
      </c>
      <c r="N2032" s="23">
        <v>-200</v>
      </c>
      <c r="O2032" s="23" t="s">
        <v>19010</v>
      </c>
      <c r="P2032" s="23">
        <v>112724</v>
      </c>
      <c r="Q2032" s="23" t="s">
        <v>11495</v>
      </c>
      <c r="R2032" s="23" t="s">
        <v>11496</v>
      </c>
      <c r="S2032" s="23" t="s">
        <v>11497</v>
      </c>
      <c r="T2032" s="23" t="s">
        <v>11498</v>
      </c>
      <c r="U2032" s="23" t="s">
        <v>11499</v>
      </c>
      <c r="V2032" s="23" t="s">
        <v>40</v>
      </c>
      <c r="W2032" s="23" t="s">
        <v>86</v>
      </c>
      <c r="X2032" s="23" t="s">
        <v>83</v>
      </c>
      <c r="Y2032" s="23" t="s">
        <v>83</v>
      </c>
      <c r="Z2032" s="23">
        <v>0</v>
      </c>
      <c r="AA2032" s="23" t="s">
        <v>83</v>
      </c>
      <c r="AB2032" s="23">
        <v>0</v>
      </c>
      <c r="AC2032" s="23" t="s">
        <v>83</v>
      </c>
      <c r="AD2032" s="23" t="s">
        <v>83</v>
      </c>
      <c r="AE2032" s="23" t="s">
        <v>83</v>
      </c>
      <c r="AF2032" s="23">
        <v>3.97</v>
      </c>
      <c r="AG2032" s="23" t="s">
        <v>83</v>
      </c>
      <c r="AH2032" s="23" t="s">
        <v>83</v>
      </c>
      <c r="AI2032" s="23" t="s">
        <v>11500</v>
      </c>
      <c r="AJ2032" s="23" t="s">
        <v>93</v>
      </c>
      <c r="AK2032" s="23">
        <v>1</v>
      </c>
      <c r="AL2032" s="23">
        <v>2030</v>
      </c>
      <c r="AM2032" s="23">
        <v>1447</v>
      </c>
    </row>
    <row r="2033" spans="1:39" x14ac:dyDescent="0.2">
      <c r="A2033" s="23" t="s">
        <v>11502</v>
      </c>
      <c r="B2033" s="23" t="s">
        <v>4618</v>
      </c>
      <c r="C2033" s="23" t="s">
        <v>11503</v>
      </c>
      <c r="D2033" s="23" t="s">
        <v>10722</v>
      </c>
      <c r="E2033" s="23">
        <v>55667445</v>
      </c>
      <c r="F2033" s="23">
        <v>55668613</v>
      </c>
      <c r="G2033" s="23" t="s">
        <v>11504</v>
      </c>
      <c r="H2033" s="32" t="s">
        <v>11513</v>
      </c>
      <c r="I2033" s="23" t="s">
        <v>32</v>
      </c>
      <c r="J2033" s="23">
        <v>1169</v>
      </c>
      <c r="K2033" s="23">
        <v>6</v>
      </c>
      <c r="L2033" s="23" t="s">
        <v>33</v>
      </c>
      <c r="M2033" s="23" t="s">
        <v>11505</v>
      </c>
      <c r="N2033" s="23">
        <v>1071</v>
      </c>
      <c r="O2033" s="23" t="s">
        <v>11506</v>
      </c>
      <c r="P2033" s="23">
        <v>7137</v>
      </c>
      <c r="Q2033" s="23" t="s">
        <v>11507</v>
      </c>
      <c r="R2033" s="23" t="s">
        <v>11506</v>
      </c>
      <c r="S2033" s="23" t="s">
        <v>11508</v>
      </c>
      <c r="T2033" s="23" t="s">
        <v>11509</v>
      </c>
      <c r="U2033" s="23" t="s">
        <v>11510</v>
      </c>
      <c r="V2033" s="23" t="s">
        <v>40</v>
      </c>
      <c r="W2033" s="23" t="s">
        <v>119</v>
      </c>
      <c r="X2033" s="23" t="s">
        <v>83</v>
      </c>
      <c r="Y2033" s="23" t="s">
        <v>83</v>
      </c>
      <c r="Z2033" s="23">
        <v>0</v>
      </c>
      <c r="AA2033" s="23" t="s">
        <v>83</v>
      </c>
      <c r="AB2033" s="23">
        <v>0</v>
      </c>
      <c r="AC2033" s="23" t="s">
        <v>83</v>
      </c>
      <c r="AD2033" s="23" t="s">
        <v>590</v>
      </c>
      <c r="AE2033" s="23" t="s">
        <v>11511</v>
      </c>
      <c r="AF2033" s="23">
        <v>1.88</v>
      </c>
      <c r="AG2033" s="23">
        <v>191044</v>
      </c>
      <c r="AH2033" s="23" t="s">
        <v>11512</v>
      </c>
      <c r="AI2033" s="23">
        <v>32924</v>
      </c>
      <c r="AJ2033" s="23" t="s">
        <v>88</v>
      </c>
      <c r="AK2033" s="23">
        <v>2</v>
      </c>
      <c r="AL2033" s="23">
        <v>2031</v>
      </c>
      <c r="AM2033" s="23">
        <v>1448</v>
      </c>
    </row>
    <row r="2034" spans="1:39" x14ac:dyDescent="0.2">
      <c r="A2034" s="23" t="s">
        <v>11514</v>
      </c>
      <c r="B2034" s="23" t="s">
        <v>644</v>
      </c>
      <c r="C2034" s="23" t="s">
        <v>11515</v>
      </c>
      <c r="D2034" s="23" t="s">
        <v>10722</v>
      </c>
      <c r="E2034" s="23">
        <v>55972503</v>
      </c>
      <c r="F2034" s="23">
        <v>55973779</v>
      </c>
      <c r="G2034" s="23" t="s">
        <v>11516</v>
      </c>
      <c r="H2034" s="32" t="s">
        <v>11523</v>
      </c>
      <c r="I2034" s="23" t="s">
        <v>32</v>
      </c>
      <c r="J2034" s="23">
        <v>1277</v>
      </c>
      <c r="K2034" s="23">
        <v>13</v>
      </c>
      <c r="L2034" s="23" t="s">
        <v>59</v>
      </c>
      <c r="M2034" s="23" t="s">
        <v>11517</v>
      </c>
      <c r="N2034" s="23">
        <v>-92</v>
      </c>
      <c r="O2034" s="23" t="s">
        <v>19011</v>
      </c>
      <c r="P2034" s="23">
        <v>79763</v>
      </c>
      <c r="Q2034" s="23" t="s">
        <v>11518</v>
      </c>
      <c r="R2034" s="23" t="s">
        <v>11519</v>
      </c>
      <c r="S2034" s="23" t="s">
        <v>11520</v>
      </c>
      <c r="T2034" s="23" t="s">
        <v>83</v>
      </c>
      <c r="U2034" s="23" t="s">
        <v>11521</v>
      </c>
      <c r="V2034" s="23" t="s">
        <v>40</v>
      </c>
      <c r="W2034" s="23" t="s">
        <v>86</v>
      </c>
      <c r="X2034" s="23" t="s">
        <v>83</v>
      </c>
      <c r="Y2034" s="23" t="s">
        <v>83</v>
      </c>
      <c r="Z2034" s="23">
        <v>0</v>
      </c>
      <c r="AA2034" s="23" t="s">
        <v>83</v>
      </c>
      <c r="AB2034" s="23">
        <v>0</v>
      </c>
      <c r="AC2034" s="23" t="s">
        <v>83</v>
      </c>
      <c r="AD2034" s="23" t="s">
        <v>236</v>
      </c>
      <c r="AE2034" s="23" t="s">
        <v>11522</v>
      </c>
      <c r="AF2034" s="23">
        <v>40.58</v>
      </c>
      <c r="AG2034" s="23">
        <v>612928</v>
      </c>
      <c r="AH2034" s="23" t="s">
        <v>83</v>
      </c>
      <c r="AI2034" s="23" t="s">
        <v>650</v>
      </c>
      <c r="AJ2034" s="23" t="s">
        <v>93</v>
      </c>
      <c r="AK2034" s="23">
        <v>16</v>
      </c>
      <c r="AL2034" s="23">
        <v>2032</v>
      </c>
      <c r="AM2034" s="23">
        <v>1449</v>
      </c>
    </row>
    <row r="2035" spans="1:39" x14ac:dyDescent="0.2">
      <c r="A2035" s="23" t="s">
        <v>11514</v>
      </c>
      <c r="B2035" s="23" t="s">
        <v>1621</v>
      </c>
      <c r="C2035" s="23" t="s">
        <v>11515</v>
      </c>
      <c r="D2035" s="23" t="s">
        <v>10722</v>
      </c>
      <c r="E2035" s="23">
        <v>55972503</v>
      </c>
      <c r="F2035" s="23">
        <v>55973779</v>
      </c>
      <c r="G2035" s="23" t="s">
        <v>11516</v>
      </c>
      <c r="H2035" s="32" t="s">
        <v>11523</v>
      </c>
      <c r="I2035" s="23" t="s">
        <v>32</v>
      </c>
      <c r="J2035" s="23">
        <v>1277</v>
      </c>
      <c r="K2035" s="23">
        <v>13</v>
      </c>
      <c r="L2035" s="23" t="s">
        <v>59</v>
      </c>
      <c r="M2035" s="23" t="s">
        <v>11517</v>
      </c>
      <c r="N2035" s="23">
        <v>-92</v>
      </c>
      <c r="O2035" s="23" t="s">
        <v>19011</v>
      </c>
      <c r="P2035" s="23">
        <v>79763</v>
      </c>
      <c r="Q2035" s="23" t="s">
        <v>11518</v>
      </c>
      <c r="R2035" s="23" t="s">
        <v>11519</v>
      </c>
      <c r="S2035" s="23" t="s">
        <v>11520</v>
      </c>
      <c r="T2035" s="23" t="s">
        <v>83</v>
      </c>
      <c r="U2035" s="23" t="s">
        <v>11521</v>
      </c>
      <c r="V2035" s="23" t="s">
        <v>40</v>
      </c>
      <c r="W2035" s="23" t="s">
        <v>86</v>
      </c>
      <c r="X2035" s="23" t="s">
        <v>83</v>
      </c>
      <c r="Y2035" s="23" t="s">
        <v>83</v>
      </c>
      <c r="Z2035" s="23">
        <v>0</v>
      </c>
      <c r="AA2035" s="23" t="s">
        <v>83</v>
      </c>
      <c r="AB2035" s="23">
        <v>0</v>
      </c>
      <c r="AC2035" s="23" t="s">
        <v>83</v>
      </c>
      <c r="AD2035" s="23" t="s">
        <v>236</v>
      </c>
      <c r="AE2035" s="23" t="s">
        <v>11522</v>
      </c>
      <c r="AF2035" s="23">
        <v>40.58</v>
      </c>
      <c r="AG2035" s="23">
        <v>612928</v>
      </c>
      <c r="AH2035" s="23" t="s">
        <v>83</v>
      </c>
      <c r="AI2035" s="23" t="s">
        <v>1632</v>
      </c>
      <c r="AJ2035" s="23" t="s">
        <v>88</v>
      </c>
      <c r="AK2035" s="23">
        <v>9</v>
      </c>
      <c r="AL2035" s="23">
        <v>2033</v>
      </c>
      <c r="AM2035" s="23">
        <v>1449</v>
      </c>
    </row>
    <row r="2036" spans="1:39" x14ac:dyDescent="0.2">
      <c r="A2036" s="23" t="s">
        <v>11524</v>
      </c>
      <c r="B2036" s="23" t="s">
        <v>11525</v>
      </c>
      <c r="C2036" s="23" t="s">
        <v>11526</v>
      </c>
      <c r="D2036" s="23" t="s">
        <v>10722</v>
      </c>
      <c r="E2036" s="23">
        <v>56154164</v>
      </c>
      <c r="F2036" s="23">
        <v>56154383</v>
      </c>
      <c r="G2036" s="23" t="s">
        <v>11527</v>
      </c>
      <c r="H2036" s="32" t="s">
        <v>11535</v>
      </c>
      <c r="I2036" s="23" t="s">
        <v>32</v>
      </c>
      <c r="J2036" s="23">
        <v>220</v>
      </c>
      <c r="K2036" s="23">
        <v>3</v>
      </c>
      <c r="L2036" s="23" t="s">
        <v>59</v>
      </c>
      <c r="M2036" s="23" t="s">
        <v>11528</v>
      </c>
      <c r="N2036" s="23">
        <v>-712</v>
      </c>
      <c r="O2036" s="23" t="s">
        <v>11529</v>
      </c>
      <c r="P2036" s="23">
        <v>51545</v>
      </c>
      <c r="Q2036" s="23" t="s">
        <v>11530</v>
      </c>
      <c r="R2036" s="23" t="s">
        <v>11529</v>
      </c>
      <c r="S2036" s="23" t="s">
        <v>11531</v>
      </c>
      <c r="T2036" s="23" t="s">
        <v>11532</v>
      </c>
      <c r="U2036" s="23" t="s">
        <v>11533</v>
      </c>
      <c r="V2036" s="23" t="s">
        <v>40</v>
      </c>
      <c r="W2036" s="23" t="s">
        <v>86</v>
      </c>
      <c r="X2036" s="23" t="s">
        <v>83</v>
      </c>
      <c r="Y2036" s="23" t="s">
        <v>83</v>
      </c>
      <c r="Z2036" s="23">
        <v>0</v>
      </c>
      <c r="AA2036" s="23" t="s">
        <v>83</v>
      </c>
      <c r="AB2036" s="23">
        <v>0</v>
      </c>
      <c r="AC2036" s="23" t="s">
        <v>83</v>
      </c>
      <c r="AD2036" s="23" t="s">
        <v>167</v>
      </c>
      <c r="AE2036" s="23" t="s">
        <v>11534</v>
      </c>
      <c r="AF2036" s="23">
        <v>9.52</v>
      </c>
      <c r="AG2036" s="23" t="s">
        <v>83</v>
      </c>
      <c r="AH2036" s="23" t="s">
        <v>83</v>
      </c>
      <c r="AI2036" s="23">
        <v>35638</v>
      </c>
      <c r="AJ2036" s="23" t="s">
        <v>54</v>
      </c>
      <c r="AK2036" s="23">
        <v>1</v>
      </c>
      <c r="AL2036" s="23">
        <v>2034</v>
      </c>
      <c r="AM2036" s="23">
        <v>1450</v>
      </c>
    </row>
    <row r="2037" spans="1:39" x14ac:dyDescent="0.2">
      <c r="A2037" s="23" t="s">
        <v>11536</v>
      </c>
      <c r="B2037" s="23" t="s">
        <v>1145</v>
      </c>
      <c r="C2037" s="23" t="s">
        <v>11537</v>
      </c>
      <c r="D2037" s="23" t="s">
        <v>10722</v>
      </c>
      <c r="E2037" s="23">
        <v>56215103</v>
      </c>
      <c r="F2037" s="23">
        <v>56215943</v>
      </c>
      <c r="G2037" s="23" t="s">
        <v>11538</v>
      </c>
      <c r="H2037" s="32" t="s">
        <v>11545</v>
      </c>
      <c r="I2037" s="23" t="s">
        <v>100</v>
      </c>
      <c r="J2037" s="23">
        <v>841</v>
      </c>
      <c r="K2037" s="23">
        <v>5</v>
      </c>
      <c r="L2037" s="23" t="s">
        <v>230</v>
      </c>
      <c r="M2037" s="23" t="s">
        <v>174</v>
      </c>
      <c r="N2037" s="23">
        <v>27532</v>
      </c>
      <c r="O2037" s="23" t="s">
        <v>11539</v>
      </c>
      <c r="P2037" s="23">
        <v>29924</v>
      </c>
      <c r="Q2037" s="23" t="s">
        <v>11540</v>
      </c>
      <c r="R2037" s="23" t="s">
        <v>11541</v>
      </c>
      <c r="S2037" s="23" t="s">
        <v>11542</v>
      </c>
      <c r="T2037" s="23" t="s">
        <v>83</v>
      </c>
      <c r="U2037" s="23" t="s">
        <v>11543</v>
      </c>
      <c r="V2037" s="23" t="s">
        <v>40</v>
      </c>
      <c r="W2037" s="23" t="s">
        <v>119</v>
      </c>
      <c r="X2037" s="23" t="s">
        <v>83</v>
      </c>
      <c r="Y2037" s="23" t="s">
        <v>83</v>
      </c>
      <c r="Z2037" s="23">
        <v>1</v>
      </c>
      <c r="AA2037" s="23" t="s">
        <v>11544</v>
      </c>
      <c r="AB2037" s="23">
        <v>0</v>
      </c>
      <c r="AC2037" s="23" t="s">
        <v>83</v>
      </c>
      <c r="AD2037" s="23" t="s">
        <v>83</v>
      </c>
      <c r="AE2037" s="23" t="s">
        <v>83</v>
      </c>
      <c r="AF2037" s="23">
        <v>83.72</v>
      </c>
      <c r="AG2037" s="23">
        <v>607262</v>
      </c>
      <c r="AH2037" s="23" t="s">
        <v>83</v>
      </c>
      <c r="AI2037" s="23">
        <v>34063</v>
      </c>
      <c r="AJ2037" s="23" t="s">
        <v>88</v>
      </c>
      <c r="AK2037" s="23">
        <v>11</v>
      </c>
      <c r="AL2037" s="23">
        <v>2035</v>
      </c>
      <c r="AM2037" s="23">
        <v>1451</v>
      </c>
    </row>
    <row r="2038" spans="1:39" x14ac:dyDescent="0.2">
      <c r="A2038" s="23" t="s">
        <v>11546</v>
      </c>
      <c r="B2038" s="23" t="s">
        <v>1813</v>
      </c>
      <c r="C2038" s="23" t="s">
        <v>11547</v>
      </c>
      <c r="D2038" s="23" t="s">
        <v>10722</v>
      </c>
      <c r="E2038" s="23">
        <v>56671022</v>
      </c>
      <c r="F2038" s="23">
        <v>56671580</v>
      </c>
      <c r="G2038" s="23" t="s">
        <v>11548</v>
      </c>
      <c r="H2038" s="32" t="s">
        <v>11554</v>
      </c>
      <c r="I2038" s="23" t="s">
        <v>100</v>
      </c>
      <c r="J2038" s="23">
        <v>559</v>
      </c>
      <c r="K2038" s="23">
        <v>5</v>
      </c>
      <c r="L2038" s="23" t="s">
        <v>46</v>
      </c>
      <c r="M2038" s="23" t="s">
        <v>11549</v>
      </c>
      <c r="N2038" s="23">
        <v>-16088</v>
      </c>
      <c r="O2038" s="23" t="s">
        <v>11551</v>
      </c>
      <c r="P2038" s="23">
        <v>85569</v>
      </c>
      <c r="Q2038" s="23" t="s">
        <v>11550</v>
      </c>
      <c r="R2038" s="23" t="s">
        <v>11551</v>
      </c>
      <c r="S2038" s="23" t="s">
        <v>11552</v>
      </c>
      <c r="T2038" s="23" t="s">
        <v>83</v>
      </c>
      <c r="U2038" s="23" t="s">
        <v>11553</v>
      </c>
      <c r="V2038" s="23" t="s">
        <v>40</v>
      </c>
      <c r="W2038" s="23" t="s">
        <v>86</v>
      </c>
      <c r="X2038" s="23" t="s">
        <v>83</v>
      </c>
      <c r="Y2038" s="23" t="s">
        <v>83</v>
      </c>
      <c r="Z2038" s="23">
        <v>0</v>
      </c>
      <c r="AA2038" s="23" t="s">
        <v>83</v>
      </c>
      <c r="AB2038" s="23">
        <v>0</v>
      </c>
      <c r="AC2038" s="23" t="s">
        <v>83</v>
      </c>
      <c r="AD2038" s="23" t="s">
        <v>83</v>
      </c>
      <c r="AE2038" s="23" t="s">
        <v>83</v>
      </c>
      <c r="AF2038" s="23">
        <v>0.06</v>
      </c>
      <c r="AG2038" s="23">
        <v>611178</v>
      </c>
      <c r="AH2038" s="23" t="s">
        <v>83</v>
      </c>
      <c r="AI2038" s="23" t="s">
        <v>1823</v>
      </c>
      <c r="AJ2038" s="23" t="s">
        <v>93</v>
      </c>
      <c r="AK2038" s="23">
        <v>3</v>
      </c>
      <c r="AL2038" s="23">
        <v>2036</v>
      </c>
      <c r="AM2038" s="23">
        <v>1452</v>
      </c>
    </row>
    <row r="2039" spans="1:39" x14ac:dyDescent="0.2">
      <c r="A2039" s="23" t="s">
        <v>19012</v>
      </c>
      <c r="B2039" s="23" t="s">
        <v>3045</v>
      </c>
      <c r="C2039" s="23" t="s">
        <v>11556</v>
      </c>
      <c r="D2039" s="23" t="s">
        <v>10722</v>
      </c>
      <c r="E2039" s="23">
        <v>57988496</v>
      </c>
      <c r="F2039" s="23">
        <v>57989333</v>
      </c>
      <c r="G2039" s="23" t="s">
        <v>19013</v>
      </c>
      <c r="H2039" s="32" t="s">
        <v>19291</v>
      </c>
      <c r="I2039" s="23" t="s">
        <v>32</v>
      </c>
      <c r="J2039" s="23">
        <v>838</v>
      </c>
      <c r="K2039" s="23">
        <v>12</v>
      </c>
      <c r="L2039" s="23" t="s">
        <v>59</v>
      </c>
      <c r="M2039" s="23" t="s">
        <v>11558</v>
      </c>
      <c r="N2039" s="23">
        <v>23</v>
      </c>
      <c r="O2039" s="23" t="s">
        <v>11561</v>
      </c>
      <c r="P2039" s="23">
        <v>400720</v>
      </c>
      <c r="Q2039" s="23" t="s">
        <v>11560</v>
      </c>
      <c r="R2039" s="23" t="s">
        <v>11561</v>
      </c>
      <c r="S2039" s="23" t="s">
        <v>11562</v>
      </c>
      <c r="T2039" s="23" t="s">
        <v>83</v>
      </c>
      <c r="U2039" s="23" t="s">
        <v>11563</v>
      </c>
      <c r="V2039" s="23" t="s">
        <v>40</v>
      </c>
      <c r="W2039" s="23" t="s">
        <v>86</v>
      </c>
      <c r="X2039" s="23" t="s">
        <v>83</v>
      </c>
      <c r="Y2039" s="23" t="s">
        <v>83</v>
      </c>
      <c r="Z2039" s="23">
        <v>3</v>
      </c>
      <c r="AA2039" s="23" t="s">
        <v>11564</v>
      </c>
      <c r="AB2039" s="23">
        <v>0</v>
      </c>
      <c r="AC2039" s="23" t="s">
        <v>83</v>
      </c>
      <c r="AD2039" s="23" t="s">
        <v>5020</v>
      </c>
      <c r="AE2039" s="23" t="s">
        <v>11565</v>
      </c>
      <c r="AF2039" s="23">
        <v>4.2</v>
      </c>
      <c r="AG2039" s="23" t="s">
        <v>83</v>
      </c>
      <c r="AH2039" s="23" t="s">
        <v>83</v>
      </c>
      <c r="AI2039" s="23" t="s">
        <v>3055</v>
      </c>
      <c r="AJ2039" s="23" t="s">
        <v>93</v>
      </c>
      <c r="AK2039" s="23">
        <v>5</v>
      </c>
      <c r="AL2039" s="23">
        <v>2037</v>
      </c>
      <c r="AM2039" s="23">
        <v>1453</v>
      </c>
    </row>
    <row r="2040" spans="1:39" x14ac:dyDescent="0.2">
      <c r="A2040" s="23" t="s">
        <v>11555</v>
      </c>
      <c r="B2040" s="23" t="s">
        <v>9592</v>
      </c>
      <c r="C2040" s="23" t="s">
        <v>11556</v>
      </c>
      <c r="D2040" s="23" t="s">
        <v>10722</v>
      </c>
      <c r="E2040" s="23">
        <v>57988496</v>
      </c>
      <c r="F2040" s="23">
        <v>57989975</v>
      </c>
      <c r="G2040" s="23" t="s">
        <v>11557</v>
      </c>
      <c r="H2040" s="32" t="s">
        <v>11566</v>
      </c>
      <c r="I2040" s="23" t="s">
        <v>32</v>
      </c>
      <c r="J2040" s="23">
        <v>1480</v>
      </c>
      <c r="K2040" s="23">
        <v>13</v>
      </c>
      <c r="L2040" s="23" t="s">
        <v>59</v>
      </c>
      <c r="M2040" s="23" t="s">
        <v>11558</v>
      </c>
      <c r="N2040" s="23">
        <v>-298</v>
      </c>
      <c r="O2040" s="23" t="s">
        <v>11559</v>
      </c>
      <c r="P2040" s="23">
        <v>400720</v>
      </c>
      <c r="Q2040" s="23" t="s">
        <v>11560</v>
      </c>
      <c r="R2040" s="23" t="s">
        <v>11561</v>
      </c>
      <c r="S2040" s="23" t="s">
        <v>11562</v>
      </c>
      <c r="T2040" s="23" t="s">
        <v>83</v>
      </c>
      <c r="U2040" s="23" t="s">
        <v>11563</v>
      </c>
      <c r="V2040" s="23" t="s">
        <v>40</v>
      </c>
      <c r="W2040" s="23" t="s">
        <v>86</v>
      </c>
      <c r="X2040" s="23" t="s">
        <v>83</v>
      </c>
      <c r="Y2040" s="23" t="s">
        <v>83</v>
      </c>
      <c r="Z2040" s="23">
        <v>3</v>
      </c>
      <c r="AA2040" s="23" t="s">
        <v>11564</v>
      </c>
      <c r="AB2040" s="23">
        <v>0</v>
      </c>
      <c r="AC2040" s="23" t="s">
        <v>83</v>
      </c>
      <c r="AD2040" s="23" t="s">
        <v>5020</v>
      </c>
      <c r="AE2040" s="23" t="s">
        <v>11565</v>
      </c>
      <c r="AF2040" s="23">
        <v>4.2</v>
      </c>
      <c r="AG2040" s="23" t="s">
        <v>83</v>
      </c>
      <c r="AH2040" s="23" t="s">
        <v>83</v>
      </c>
      <c r="AI2040" s="23" t="s">
        <v>9601</v>
      </c>
      <c r="AJ2040" s="23" t="s">
        <v>93</v>
      </c>
      <c r="AK2040" s="23">
        <v>2</v>
      </c>
      <c r="AL2040" s="23">
        <v>2038</v>
      </c>
      <c r="AM2040" s="23">
        <v>1453</v>
      </c>
    </row>
    <row r="2041" spans="1:39" x14ac:dyDescent="0.2">
      <c r="A2041" s="23" t="s">
        <v>11555</v>
      </c>
      <c r="B2041" s="23" t="s">
        <v>982</v>
      </c>
      <c r="C2041" s="23" t="s">
        <v>11556</v>
      </c>
      <c r="D2041" s="23" t="s">
        <v>10722</v>
      </c>
      <c r="E2041" s="23">
        <v>57988496</v>
      </c>
      <c r="F2041" s="23">
        <v>57989975</v>
      </c>
      <c r="G2041" s="23" t="s">
        <v>11557</v>
      </c>
      <c r="H2041" s="32" t="s">
        <v>11566</v>
      </c>
      <c r="I2041" s="23" t="s">
        <v>32</v>
      </c>
      <c r="J2041" s="23">
        <v>1480</v>
      </c>
      <c r="K2041" s="23">
        <v>13</v>
      </c>
      <c r="L2041" s="23" t="s">
        <v>59</v>
      </c>
      <c r="M2041" s="23" t="s">
        <v>11558</v>
      </c>
      <c r="N2041" s="23">
        <v>-298</v>
      </c>
      <c r="O2041" s="23" t="s">
        <v>11559</v>
      </c>
      <c r="P2041" s="23">
        <v>400720</v>
      </c>
      <c r="Q2041" s="23" t="s">
        <v>11560</v>
      </c>
      <c r="R2041" s="23" t="s">
        <v>11561</v>
      </c>
      <c r="S2041" s="23" t="s">
        <v>11562</v>
      </c>
      <c r="T2041" s="23" t="s">
        <v>83</v>
      </c>
      <c r="U2041" s="23" t="s">
        <v>11563</v>
      </c>
      <c r="V2041" s="23" t="s">
        <v>40</v>
      </c>
      <c r="W2041" s="23" t="s">
        <v>86</v>
      </c>
      <c r="X2041" s="23" t="s">
        <v>83</v>
      </c>
      <c r="Y2041" s="23" t="s">
        <v>83</v>
      </c>
      <c r="Z2041" s="23">
        <v>3</v>
      </c>
      <c r="AA2041" s="23" t="s">
        <v>11564</v>
      </c>
      <c r="AB2041" s="23">
        <v>0</v>
      </c>
      <c r="AC2041" s="23" t="s">
        <v>83</v>
      </c>
      <c r="AD2041" s="23" t="s">
        <v>5020</v>
      </c>
      <c r="AE2041" s="23" t="s">
        <v>11565</v>
      </c>
      <c r="AF2041" s="23">
        <v>4.2</v>
      </c>
      <c r="AG2041" s="23" t="s">
        <v>83</v>
      </c>
      <c r="AH2041" s="23" t="s">
        <v>83</v>
      </c>
      <c r="AI2041" s="23" t="s">
        <v>992</v>
      </c>
      <c r="AJ2041" s="23" t="s">
        <v>93</v>
      </c>
      <c r="AK2041" s="23">
        <v>7</v>
      </c>
      <c r="AL2041" s="23">
        <v>2039</v>
      </c>
      <c r="AM2041" s="23">
        <v>1453</v>
      </c>
    </row>
    <row r="2042" spans="1:39" x14ac:dyDescent="0.2">
      <c r="A2042" s="23" t="s">
        <v>11555</v>
      </c>
      <c r="B2042" s="23" t="s">
        <v>7204</v>
      </c>
      <c r="C2042" s="23" t="s">
        <v>11556</v>
      </c>
      <c r="D2042" s="23" t="s">
        <v>10722</v>
      </c>
      <c r="E2042" s="23">
        <v>57988496</v>
      </c>
      <c r="F2042" s="23">
        <v>57989975</v>
      </c>
      <c r="G2042" s="23" t="s">
        <v>11557</v>
      </c>
      <c r="H2042" s="32" t="s">
        <v>11566</v>
      </c>
      <c r="I2042" s="23" t="s">
        <v>32</v>
      </c>
      <c r="J2042" s="23">
        <v>1480</v>
      </c>
      <c r="K2042" s="23">
        <v>13</v>
      </c>
      <c r="L2042" s="23" t="s">
        <v>59</v>
      </c>
      <c r="M2042" s="23" t="s">
        <v>11558</v>
      </c>
      <c r="N2042" s="23">
        <v>-298</v>
      </c>
      <c r="O2042" s="23" t="s">
        <v>11559</v>
      </c>
      <c r="P2042" s="23">
        <v>400720</v>
      </c>
      <c r="Q2042" s="23" t="s">
        <v>11560</v>
      </c>
      <c r="R2042" s="23" t="s">
        <v>11561</v>
      </c>
      <c r="S2042" s="23" t="s">
        <v>11562</v>
      </c>
      <c r="T2042" s="23" t="s">
        <v>83</v>
      </c>
      <c r="U2042" s="23" t="s">
        <v>11563</v>
      </c>
      <c r="V2042" s="23" t="s">
        <v>40</v>
      </c>
      <c r="W2042" s="23" t="s">
        <v>86</v>
      </c>
      <c r="X2042" s="23" t="s">
        <v>83</v>
      </c>
      <c r="Y2042" s="23" t="s">
        <v>83</v>
      </c>
      <c r="Z2042" s="23">
        <v>3</v>
      </c>
      <c r="AA2042" s="23" t="s">
        <v>11564</v>
      </c>
      <c r="AB2042" s="23">
        <v>0</v>
      </c>
      <c r="AC2042" s="23" t="s">
        <v>83</v>
      </c>
      <c r="AD2042" s="23" t="s">
        <v>5020</v>
      </c>
      <c r="AE2042" s="23" t="s">
        <v>11565</v>
      </c>
      <c r="AF2042" s="23">
        <v>4.2</v>
      </c>
      <c r="AG2042" s="23" t="s">
        <v>83</v>
      </c>
      <c r="AH2042" s="23" t="s">
        <v>83</v>
      </c>
      <c r="AI2042" s="23" t="s">
        <v>7215</v>
      </c>
      <c r="AJ2042" s="23" t="s">
        <v>405</v>
      </c>
      <c r="AK2042" s="23">
        <v>5</v>
      </c>
      <c r="AL2042" s="23">
        <v>2040</v>
      </c>
      <c r="AM2042" s="23">
        <v>1453</v>
      </c>
    </row>
    <row r="2043" spans="1:39" x14ac:dyDescent="0.2">
      <c r="A2043" s="23" t="s">
        <v>11555</v>
      </c>
      <c r="B2043" s="23" t="s">
        <v>11567</v>
      </c>
      <c r="C2043" s="23" t="s">
        <v>11556</v>
      </c>
      <c r="D2043" s="23" t="s">
        <v>10722</v>
      </c>
      <c r="E2043" s="23">
        <v>57988496</v>
      </c>
      <c r="F2043" s="23">
        <v>57989975</v>
      </c>
      <c r="G2043" s="23" t="s">
        <v>11557</v>
      </c>
      <c r="H2043" s="32" t="s">
        <v>11566</v>
      </c>
      <c r="I2043" s="23" t="s">
        <v>32</v>
      </c>
      <c r="J2043" s="23">
        <v>1480</v>
      </c>
      <c r="K2043" s="23">
        <v>13</v>
      </c>
      <c r="L2043" s="23" t="s">
        <v>59</v>
      </c>
      <c r="M2043" s="23" t="s">
        <v>11558</v>
      </c>
      <c r="N2043" s="23">
        <v>-298</v>
      </c>
      <c r="O2043" s="23" t="s">
        <v>11559</v>
      </c>
      <c r="P2043" s="23">
        <v>400720</v>
      </c>
      <c r="Q2043" s="23" t="s">
        <v>11560</v>
      </c>
      <c r="R2043" s="23" t="s">
        <v>11561</v>
      </c>
      <c r="S2043" s="23" t="s">
        <v>11562</v>
      </c>
      <c r="T2043" s="23" t="s">
        <v>83</v>
      </c>
      <c r="U2043" s="23" t="s">
        <v>11563</v>
      </c>
      <c r="V2043" s="23" t="s">
        <v>40</v>
      </c>
      <c r="W2043" s="23" t="s">
        <v>86</v>
      </c>
      <c r="X2043" s="23" t="s">
        <v>83</v>
      </c>
      <c r="Y2043" s="23" t="s">
        <v>83</v>
      </c>
      <c r="Z2043" s="23">
        <v>3</v>
      </c>
      <c r="AA2043" s="23" t="s">
        <v>11564</v>
      </c>
      <c r="AB2043" s="23">
        <v>0</v>
      </c>
      <c r="AC2043" s="23" t="s">
        <v>83</v>
      </c>
      <c r="AD2043" s="23" t="s">
        <v>5020</v>
      </c>
      <c r="AE2043" s="23" t="s">
        <v>11565</v>
      </c>
      <c r="AF2043" s="23">
        <v>4.2</v>
      </c>
      <c r="AG2043" s="23" t="s">
        <v>83</v>
      </c>
      <c r="AH2043" s="23" t="s">
        <v>83</v>
      </c>
      <c r="AI2043" s="23" t="s">
        <v>11568</v>
      </c>
      <c r="AJ2043" s="23" t="s">
        <v>54</v>
      </c>
      <c r="AK2043" s="23">
        <v>1</v>
      </c>
      <c r="AL2043" s="23">
        <v>2041</v>
      </c>
      <c r="AM2043" s="23">
        <v>1453</v>
      </c>
    </row>
    <row r="2044" spans="1:39" x14ac:dyDescent="0.2">
      <c r="A2044" s="23" t="s">
        <v>11569</v>
      </c>
      <c r="B2044" s="23" t="s">
        <v>5033</v>
      </c>
      <c r="C2044" s="23" t="s">
        <v>11570</v>
      </c>
      <c r="D2044" s="23" t="s">
        <v>10722</v>
      </c>
      <c r="E2044" s="23">
        <v>58399864</v>
      </c>
      <c r="F2044" s="23">
        <v>58400650</v>
      </c>
      <c r="G2044" s="23" t="s">
        <v>11571</v>
      </c>
      <c r="H2044" s="32" t="s">
        <v>11579</v>
      </c>
      <c r="I2044" s="23" t="s">
        <v>32</v>
      </c>
      <c r="J2044" s="23">
        <v>787</v>
      </c>
      <c r="K2044" s="23">
        <v>8</v>
      </c>
      <c r="L2044" s="23" t="s">
        <v>436</v>
      </c>
      <c r="M2044" s="23" t="s">
        <v>11572</v>
      </c>
      <c r="N2044" s="23">
        <v>185</v>
      </c>
      <c r="O2044" s="23" t="s">
        <v>11573</v>
      </c>
      <c r="P2044" s="23">
        <v>730051</v>
      </c>
      <c r="Q2044" s="23" t="s">
        <v>11574</v>
      </c>
      <c r="R2044" s="23" t="s">
        <v>11573</v>
      </c>
      <c r="S2044" s="23" t="s">
        <v>11575</v>
      </c>
      <c r="T2044" s="23" t="s">
        <v>83</v>
      </c>
      <c r="U2044" s="23" t="s">
        <v>11576</v>
      </c>
      <c r="V2044" s="23" t="s">
        <v>40</v>
      </c>
      <c r="W2044" s="23" t="s">
        <v>86</v>
      </c>
      <c r="X2044" s="23" t="s">
        <v>83</v>
      </c>
      <c r="Y2044" s="23" t="s">
        <v>83</v>
      </c>
      <c r="Z2044" s="23">
        <v>1</v>
      </c>
      <c r="AA2044" s="23" t="s">
        <v>11577</v>
      </c>
      <c r="AB2044" s="23">
        <v>0</v>
      </c>
      <c r="AC2044" s="23" t="s">
        <v>83</v>
      </c>
      <c r="AD2044" s="23" t="s">
        <v>122</v>
      </c>
      <c r="AE2044" s="23" t="s">
        <v>11578</v>
      </c>
      <c r="AF2044" s="23">
        <v>11.66</v>
      </c>
      <c r="AG2044" s="23" t="s">
        <v>83</v>
      </c>
      <c r="AH2044" s="23" t="s">
        <v>83</v>
      </c>
      <c r="AI2044" s="23" t="s">
        <v>5043</v>
      </c>
      <c r="AJ2044" s="23" t="s">
        <v>93</v>
      </c>
      <c r="AK2044" s="23">
        <v>6</v>
      </c>
      <c r="AL2044" s="23">
        <v>2042</v>
      </c>
      <c r="AM2044" s="23">
        <v>1454</v>
      </c>
    </row>
    <row r="2045" spans="1:39" x14ac:dyDescent="0.2">
      <c r="A2045" s="23" t="s">
        <v>11569</v>
      </c>
      <c r="B2045" s="23" t="s">
        <v>11580</v>
      </c>
      <c r="C2045" s="23" t="s">
        <v>11570</v>
      </c>
      <c r="D2045" s="23" t="s">
        <v>10722</v>
      </c>
      <c r="E2045" s="23">
        <v>58399864</v>
      </c>
      <c r="F2045" s="23">
        <v>58400650</v>
      </c>
      <c r="G2045" s="23" t="s">
        <v>11571</v>
      </c>
      <c r="H2045" s="32" t="s">
        <v>11579</v>
      </c>
      <c r="I2045" s="23" t="s">
        <v>32</v>
      </c>
      <c r="J2045" s="23">
        <v>787</v>
      </c>
      <c r="K2045" s="23">
        <v>8</v>
      </c>
      <c r="L2045" s="23" t="s">
        <v>436</v>
      </c>
      <c r="M2045" s="23" t="s">
        <v>11572</v>
      </c>
      <c r="N2045" s="23">
        <v>185</v>
      </c>
      <c r="O2045" s="23" t="s">
        <v>11573</v>
      </c>
      <c r="P2045" s="23">
        <v>730051</v>
      </c>
      <c r="Q2045" s="23" t="s">
        <v>11574</v>
      </c>
      <c r="R2045" s="23" t="s">
        <v>11573</v>
      </c>
      <c r="S2045" s="23" t="s">
        <v>11575</v>
      </c>
      <c r="T2045" s="23" t="s">
        <v>83</v>
      </c>
      <c r="U2045" s="23" t="s">
        <v>11576</v>
      </c>
      <c r="V2045" s="23" t="s">
        <v>40</v>
      </c>
      <c r="W2045" s="23" t="s">
        <v>86</v>
      </c>
      <c r="X2045" s="23" t="s">
        <v>83</v>
      </c>
      <c r="Y2045" s="23" t="s">
        <v>83</v>
      </c>
      <c r="Z2045" s="23">
        <v>1</v>
      </c>
      <c r="AA2045" s="23" t="s">
        <v>11577</v>
      </c>
      <c r="AB2045" s="23">
        <v>0</v>
      </c>
      <c r="AC2045" s="23" t="s">
        <v>83</v>
      </c>
      <c r="AD2045" s="23" t="s">
        <v>122</v>
      </c>
      <c r="AE2045" s="23" t="s">
        <v>11578</v>
      </c>
      <c r="AF2045" s="23">
        <v>11.66</v>
      </c>
      <c r="AG2045" s="23" t="s">
        <v>83</v>
      </c>
      <c r="AH2045" s="23" t="s">
        <v>83</v>
      </c>
      <c r="AI2045" s="23" t="s">
        <v>11581</v>
      </c>
      <c r="AJ2045" s="23" t="s">
        <v>93</v>
      </c>
      <c r="AK2045" s="23">
        <v>1</v>
      </c>
      <c r="AL2045" s="23">
        <v>2043</v>
      </c>
      <c r="AM2045" s="23">
        <v>1454</v>
      </c>
    </row>
    <row r="2046" spans="1:39" x14ac:dyDescent="0.2">
      <c r="A2046" s="23" t="s">
        <v>11569</v>
      </c>
      <c r="B2046" s="23" t="s">
        <v>11582</v>
      </c>
      <c r="C2046" s="23" t="s">
        <v>11570</v>
      </c>
      <c r="D2046" s="23" t="s">
        <v>10722</v>
      </c>
      <c r="E2046" s="23">
        <v>58399864</v>
      </c>
      <c r="F2046" s="23">
        <v>58400650</v>
      </c>
      <c r="G2046" s="23" t="s">
        <v>11571</v>
      </c>
      <c r="H2046" s="32" t="s">
        <v>11579</v>
      </c>
      <c r="I2046" s="23" t="s">
        <v>32</v>
      </c>
      <c r="J2046" s="23">
        <v>787</v>
      </c>
      <c r="K2046" s="23">
        <v>8</v>
      </c>
      <c r="L2046" s="23" t="s">
        <v>436</v>
      </c>
      <c r="M2046" s="23" t="s">
        <v>11572</v>
      </c>
      <c r="N2046" s="23">
        <v>185</v>
      </c>
      <c r="O2046" s="23" t="s">
        <v>11573</v>
      </c>
      <c r="P2046" s="23">
        <v>730051</v>
      </c>
      <c r="Q2046" s="23" t="s">
        <v>11574</v>
      </c>
      <c r="R2046" s="23" t="s">
        <v>11573</v>
      </c>
      <c r="S2046" s="23" t="s">
        <v>11575</v>
      </c>
      <c r="T2046" s="23" t="s">
        <v>83</v>
      </c>
      <c r="U2046" s="23" t="s">
        <v>11576</v>
      </c>
      <c r="V2046" s="23" t="s">
        <v>40</v>
      </c>
      <c r="W2046" s="23" t="s">
        <v>86</v>
      </c>
      <c r="X2046" s="23" t="s">
        <v>83</v>
      </c>
      <c r="Y2046" s="23" t="s">
        <v>83</v>
      </c>
      <c r="Z2046" s="23">
        <v>1</v>
      </c>
      <c r="AA2046" s="23" t="s">
        <v>11577</v>
      </c>
      <c r="AB2046" s="23">
        <v>0</v>
      </c>
      <c r="AC2046" s="23" t="s">
        <v>83</v>
      </c>
      <c r="AD2046" s="23" t="s">
        <v>122</v>
      </c>
      <c r="AE2046" s="23" t="s">
        <v>11578</v>
      </c>
      <c r="AF2046" s="23">
        <v>11.66</v>
      </c>
      <c r="AG2046" s="23" t="s">
        <v>83</v>
      </c>
      <c r="AH2046" s="23" t="s">
        <v>83</v>
      </c>
      <c r="AI2046" s="23" t="s">
        <v>10668</v>
      </c>
      <c r="AJ2046" s="23" t="s">
        <v>54</v>
      </c>
      <c r="AK2046" s="23">
        <v>2</v>
      </c>
      <c r="AL2046" s="23">
        <v>2044</v>
      </c>
      <c r="AM2046" s="23">
        <v>1454</v>
      </c>
    </row>
    <row r="2047" spans="1:39" x14ac:dyDescent="0.2">
      <c r="A2047" s="23" t="s">
        <v>14843</v>
      </c>
      <c r="B2047" s="23" t="s">
        <v>1857</v>
      </c>
      <c r="C2047" s="23" t="s">
        <v>11583</v>
      </c>
      <c r="D2047" s="23" t="s">
        <v>10722</v>
      </c>
      <c r="E2047" s="23">
        <v>58446599</v>
      </c>
      <c r="F2047" s="23">
        <v>58446989</v>
      </c>
      <c r="G2047" s="23" t="s">
        <v>15582</v>
      </c>
      <c r="H2047" s="32" t="s">
        <v>16215</v>
      </c>
      <c r="I2047" s="23" t="s">
        <v>32</v>
      </c>
      <c r="J2047" s="23">
        <v>391</v>
      </c>
      <c r="K2047" s="23">
        <v>11</v>
      </c>
      <c r="L2047" s="23" t="s">
        <v>59</v>
      </c>
      <c r="M2047" s="23" t="s">
        <v>11584</v>
      </c>
      <c r="N2047" s="23">
        <v>-39</v>
      </c>
      <c r="O2047" s="23" t="s">
        <v>11586</v>
      </c>
      <c r="P2047" s="23">
        <v>147686</v>
      </c>
      <c r="Q2047" s="23" t="s">
        <v>11585</v>
      </c>
      <c r="R2047" s="23" t="s">
        <v>11586</v>
      </c>
      <c r="S2047" s="23" t="s">
        <v>11587</v>
      </c>
      <c r="T2047" s="23" t="s">
        <v>83</v>
      </c>
      <c r="U2047" s="23" t="s">
        <v>11588</v>
      </c>
      <c r="V2047" s="23" t="s">
        <v>40</v>
      </c>
      <c r="W2047" s="23" t="s">
        <v>86</v>
      </c>
      <c r="X2047" s="23" t="s">
        <v>83</v>
      </c>
      <c r="Y2047" s="23" t="s">
        <v>83</v>
      </c>
      <c r="Z2047" s="23">
        <v>0</v>
      </c>
      <c r="AA2047" s="23" t="s">
        <v>83</v>
      </c>
      <c r="AB2047" s="23">
        <v>0</v>
      </c>
      <c r="AC2047" s="23" t="s">
        <v>83</v>
      </c>
      <c r="AD2047" s="23" t="s">
        <v>313</v>
      </c>
      <c r="AE2047" s="23" t="s">
        <v>11589</v>
      </c>
      <c r="AF2047" s="23">
        <v>5.73</v>
      </c>
      <c r="AG2047" s="23">
        <v>619509</v>
      </c>
      <c r="AH2047" s="23" t="s">
        <v>83</v>
      </c>
      <c r="AI2047" s="23" t="s">
        <v>1858</v>
      </c>
      <c r="AJ2047" s="23" t="s">
        <v>54</v>
      </c>
      <c r="AK2047" s="23">
        <v>9</v>
      </c>
      <c r="AL2047" s="23">
        <v>2045</v>
      </c>
      <c r="AM2047" s="23">
        <v>1455</v>
      </c>
    </row>
    <row r="2048" spans="1:39" x14ac:dyDescent="0.2">
      <c r="A2048" s="23" t="s">
        <v>11590</v>
      </c>
      <c r="B2048" s="23" t="s">
        <v>19014</v>
      </c>
      <c r="C2048" s="23" t="s">
        <v>11591</v>
      </c>
      <c r="D2048" s="23" t="s">
        <v>10722</v>
      </c>
      <c r="E2048" s="23">
        <v>58861501</v>
      </c>
      <c r="F2048" s="23">
        <v>58862399</v>
      </c>
      <c r="G2048" s="23" t="s">
        <v>11592</v>
      </c>
      <c r="H2048" s="32" t="s">
        <v>11599</v>
      </c>
      <c r="I2048" s="23" t="s">
        <v>100</v>
      </c>
      <c r="J2048" s="23">
        <v>899</v>
      </c>
      <c r="K2048" s="23">
        <v>6</v>
      </c>
      <c r="L2048" s="23" t="s">
        <v>46</v>
      </c>
      <c r="M2048" s="23" t="s">
        <v>11593</v>
      </c>
      <c r="N2048" s="23">
        <v>-1386</v>
      </c>
      <c r="O2048" s="23" t="s">
        <v>11594</v>
      </c>
      <c r="P2048" s="23">
        <v>503538</v>
      </c>
      <c r="Q2048" s="23" t="s">
        <v>11595</v>
      </c>
      <c r="R2048" s="23" t="s">
        <v>11594</v>
      </c>
      <c r="S2048" s="23" t="s">
        <v>11596</v>
      </c>
      <c r="T2048" s="23" t="s">
        <v>11597</v>
      </c>
      <c r="U2048" s="23" t="s">
        <v>11598</v>
      </c>
      <c r="V2048" s="23" t="s">
        <v>87</v>
      </c>
      <c r="W2048" s="23" t="s">
        <v>86</v>
      </c>
      <c r="X2048" s="23" t="s">
        <v>83</v>
      </c>
      <c r="Y2048" s="23" t="s">
        <v>83</v>
      </c>
      <c r="Z2048" s="23">
        <v>0</v>
      </c>
      <c r="AA2048" s="23" t="s">
        <v>83</v>
      </c>
      <c r="AB2048" s="23">
        <v>2</v>
      </c>
      <c r="AC2048" s="23" t="s">
        <v>414</v>
      </c>
      <c r="AD2048" s="23" t="s">
        <v>122</v>
      </c>
      <c r="AE2048" s="23" t="s">
        <v>11592</v>
      </c>
      <c r="AF2048" s="23" t="s">
        <v>83</v>
      </c>
      <c r="AG2048" s="23" t="s">
        <v>83</v>
      </c>
      <c r="AH2048" s="23" t="s">
        <v>83</v>
      </c>
      <c r="AI2048" s="23" t="s">
        <v>19015</v>
      </c>
      <c r="AJ2048" s="23" t="s">
        <v>93</v>
      </c>
      <c r="AK2048" s="23">
        <v>1</v>
      </c>
      <c r="AL2048" s="23">
        <v>2046</v>
      </c>
      <c r="AM2048" s="23">
        <v>1456</v>
      </c>
    </row>
    <row r="2049" spans="1:39" x14ac:dyDescent="0.2">
      <c r="A2049" s="23" t="s">
        <v>11590</v>
      </c>
      <c r="B2049" s="23" t="s">
        <v>4302</v>
      </c>
      <c r="C2049" s="23" t="s">
        <v>11591</v>
      </c>
      <c r="D2049" s="23" t="s">
        <v>10722</v>
      </c>
      <c r="E2049" s="23">
        <v>58861501</v>
      </c>
      <c r="F2049" s="23">
        <v>58862399</v>
      </c>
      <c r="G2049" s="23" t="s">
        <v>11592</v>
      </c>
      <c r="H2049" s="32" t="s">
        <v>11599</v>
      </c>
      <c r="I2049" s="23" t="s">
        <v>100</v>
      </c>
      <c r="J2049" s="23">
        <v>899</v>
      </c>
      <c r="K2049" s="23">
        <v>6</v>
      </c>
      <c r="L2049" s="23" t="s">
        <v>46</v>
      </c>
      <c r="M2049" s="23" t="s">
        <v>11593</v>
      </c>
      <c r="N2049" s="23">
        <v>-1386</v>
      </c>
      <c r="O2049" s="23" t="s">
        <v>11594</v>
      </c>
      <c r="P2049" s="23">
        <v>503538</v>
      </c>
      <c r="Q2049" s="23" t="s">
        <v>11595</v>
      </c>
      <c r="R2049" s="23" t="s">
        <v>11594</v>
      </c>
      <c r="S2049" s="23" t="s">
        <v>11596</v>
      </c>
      <c r="T2049" s="23" t="s">
        <v>11597</v>
      </c>
      <c r="U2049" s="23" t="s">
        <v>11598</v>
      </c>
      <c r="V2049" s="23" t="s">
        <v>87</v>
      </c>
      <c r="W2049" s="23" t="s">
        <v>86</v>
      </c>
      <c r="X2049" s="23" t="s">
        <v>83</v>
      </c>
      <c r="Y2049" s="23" t="s">
        <v>83</v>
      </c>
      <c r="Z2049" s="23">
        <v>0</v>
      </c>
      <c r="AA2049" s="23" t="s">
        <v>83</v>
      </c>
      <c r="AB2049" s="23">
        <v>2</v>
      </c>
      <c r="AC2049" s="23" t="s">
        <v>414</v>
      </c>
      <c r="AD2049" s="23" t="s">
        <v>122</v>
      </c>
      <c r="AE2049" s="23" t="s">
        <v>11592</v>
      </c>
      <c r="AF2049" s="23" t="s">
        <v>83</v>
      </c>
      <c r="AG2049" s="23" t="s">
        <v>83</v>
      </c>
      <c r="AH2049" s="23" t="s">
        <v>83</v>
      </c>
      <c r="AI2049" s="23" t="s">
        <v>4303</v>
      </c>
      <c r="AJ2049" s="23" t="s">
        <v>93</v>
      </c>
      <c r="AK2049" s="23">
        <v>4</v>
      </c>
      <c r="AL2049" s="23">
        <v>2047</v>
      </c>
      <c r="AM2049" s="23">
        <v>1456</v>
      </c>
    </row>
    <row r="2050" spans="1:39" x14ac:dyDescent="0.2">
      <c r="A2050" s="23" t="s">
        <v>14847</v>
      </c>
      <c r="B2050" s="23" t="s">
        <v>1896</v>
      </c>
      <c r="C2050" s="23" t="s">
        <v>14848</v>
      </c>
      <c r="D2050" s="23" t="s">
        <v>10722</v>
      </c>
      <c r="E2050" s="23">
        <v>58879021</v>
      </c>
      <c r="F2050" s="23">
        <v>58879872</v>
      </c>
      <c r="G2050" s="23" t="s">
        <v>15583</v>
      </c>
      <c r="H2050" s="32" t="s">
        <v>16216</v>
      </c>
      <c r="I2050" s="23" t="s">
        <v>100</v>
      </c>
      <c r="J2050" s="23">
        <v>852</v>
      </c>
      <c r="K2050" s="23">
        <v>5</v>
      </c>
      <c r="L2050" s="23" t="s">
        <v>46</v>
      </c>
      <c r="M2050" s="23" t="s">
        <v>19016</v>
      </c>
      <c r="N2050" s="23">
        <v>-5233</v>
      </c>
      <c r="O2050" s="23" t="s">
        <v>19017</v>
      </c>
      <c r="P2050" s="23">
        <v>162968</v>
      </c>
      <c r="Q2050" s="23" t="s">
        <v>19018</v>
      </c>
      <c r="R2050" s="23" t="s">
        <v>19019</v>
      </c>
      <c r="S2050" s="23" t="s">
        <v>19020</v>
      </c>
      <c r="T2050" s="23" t="s">
        <v>83</v>
      </c>
      <c r="U2050" s="23" t="s">
        <v>19021</v>
      </c>
      <c r="V2050" s="23" t="s">
        <v>40</v>
      </c>
      <c r="W2050" s="23" t="s">
        <v>86</v>
      </c>
      <c r="X2050" s="23" t="s">
        <v>83</v>
      </c>
      <c r="Y2050" s="23" t="s">
        <v>83</v>
      </c>
      <c r="Z2050" s="23">
        <v>0</v>
      </c>
      <c r="AA2050" s="23" t="s">
        <v>83</v>
      </c>
      <c r="AB2050" s="23">
        <v>0</v>
      </c>
      <c r="AC2050" s="23" t="s">
        <v>83</v>
      </c>
      <c r="AD2050" s="23" t="s">
        <v>236</v>
      </c>
      <c r="AE2050" s="23" t="s">
        <v>15583</v>
      </c>
      <c r="AF2050" s="23">
        <v>2.92</v>
      </c>
      <c r="AG2050" s="23" t="s">
        <v>83</v>
      </c>
      <c r="AH2050" s="23" t="s">
        <v>83</v>
      </c>
      <c r="AI2050" s="23" t="s">
        <v>1905</v>
      </c>
      <c r="AJ2050" s="23" t="s">
        <v>93</v>
      </c>
      <c r="AK2050" s="23">
        <v>7</v>
      </c>
      <c r="AL2050" s="23">
        <v>2048</v>
      </c>
      <c r="AM2050" s="23">
        <v>1457</v>
      </c>
    </row>
    <row r="2051" spans="1:39" x14ac:dyDescent="0.2">
      <c r="A2051" s="23" t="s">
        <v>11607</v>
      </c>
      <c r="B2051" s="23" t="s">
        <v>10683</v>
      </c>
      <c r="C2051" s="23" t="s">
        <v>11600</v>
      </c>
      <c r="D2051" s="23" t="s">
        <v>10722</v>
      </c>
      <c r="E2051" s="23">
        <v>59073901</v>
      </c>
      <c r="F2051" s="23">
        <v>59074508</v>
      </c>
      <c r="G2051" s="23" t="s">
        <v>11606</v>
      </c>
      <c r="H2051" s="32" t="s">
        <v>11608</v>
      </c>
      <c r="I2051" s="23" t="s">
        <v>32</v>
      </c>
      <c r="J2051" s="23">
        <v>608</v>
      </c>
      <c r="K2051" s="23">
        <v>4</v>
      </c>
      <c r="L2051" s="23" t="s">
        <v>46</v>
      </c>
      <c r="M2051" s="23" t="s">
        <v>11601</v>
      </c>
      <c r="N2051" s="23">
        <v>3652</v>
      </c>
      <c r="O2051" s="23" t="s">
        <v>11602</v>
      </c>
      <c r="P2051" s="23">
        <v>100131691</v>
      </c>
      <c r="Q2051" s="23" t="s">
        <v>11603</v>
      </c>
      <c r="R2051" s="23" t="s">
        <v>11602</v>
      </c>
      <c r="S2051" s="23" t="s">
        <v>11604</v>
      </c>
      <c r="T2051" s="23" t="s">
        <v>83</v>
      </c>
      <c r="U2051" s="23" t="s">
        <v>11605</v>
      </c>
      <c r="V2051" s="23" t="s">
        <v>87</v>
      </c>
      <c r="W2051" s="23" t="s">
        <v>86</v>
      </c>
      <c r="X2051" s="23" t="s">
        <v>83</v>
      </c>
      <c r="Y2051" s="23" t="s">
        <v>83</v>
      </c>
      <c r="Z2051" s="23">
        <v>0</v>
      </c>
      <c r="AA2051" s="23" t="s">
        <v>83</v>
      </c>
      <c r="AB2051" s="23">
        <v>0</v>
      </c>
      <c r="AC2051" s="23" t="s">
        <v>83</v>
      </c>
      <c r="AD2051" s="23" t="s">
        <v>147</v>
      </c>
      <c r="AE2051" s="23" t="s">
        <v>11606</v>
      </c>
      <c r="AF2051" s="23" t="s">
        <v>83</v>
      </c>
      <c r="AG2051" s="23" t="s">
        <v>83</v>
      </c>
      <c r="AH2051" s="23" t="s">
        <v>83</v>
      </c>
      <c r="AI2051" s="23">
        <v>34377</v>
      </c>
      <c r="AJ2051" s="23" t="s">
        <v>88</v>
      </c>
      <c r="AK2051" s="23">
        <v>2</v>
      </c>
      <c r="AL2051" s="23">
        <v>2049</v>
      </c>
      <c r="AM2051" s="23">
        <v>1458</v>
      </c>
    </row>
    <row r="2052" spans="1:39" x14ac:dyDescent="0.2">
      <c r="A2052" s="23" t="s">
        <v>11609</v>
      </c>
      <c r="B2052" s="23" t="s">
        <v>2991</v>
      </c>
      <c r="C2052" s="23" t="s">
        <v>11610</v>
      </c>
      <c r="D2052" s="23" t="s">
        <v>11611</v>
      </c>
      <c r="E2052" s="23">
        <v>327376</v>
      </c>
      <c r="F2052" s="23">
        <v>327812</v>
      </c>
      <c r="G2052" s="23" t="s">
        <v>11612</v>
      </c>
      <c r="H2052" s="32" t="s">
        <v>11619</v>
      </c>
      <c r="I2052" s="23" t="s">
        <v>32</v>
      </c>
      <c r="J2052" s="23">
        <v>437</v>
      </c>
      <c r="K2052" s="23">
        <v>5</v>
      </c>
      <c r="L2052" s="23" t="s">
        <v>59</v>
      </c>
      <c r="M2052" s="23" t="s">
        <v>11613</v>
      </c>
      <c r="N2052" s="23">
        <v>224</v>
      </c>
      <c r="O2052" s="23" t="s">
        <v>19022</v>
      </c>
      <c r="P2052" s="23">
        <v>80023</v>
      </c>
      <c r="Q2052" s="23" t="s">
        <v>11614</v>
      </c>
      <c r="R2052" s="23" t="s">
        <v>11615</v>
      </c>
      <c r="S2052" s="23" t="s">
        <v>11616</v>
      </c>
      <c r="T2052" s="23" t="s">
        <v>11617</v>
      </c>
      <c r="U2052" s="23" t="s">
        <v>11618</v>
      </c>
      <c r="V2052" s="23" t="s">
        <v>40</v>
      </c>
      <c r="W2052" s="23" t="s">
        <v>86</v>
      </c>
      <c r="X2052" s="23" t="s">
        <v>83</v>
      </c>
      <c r="Y2052" s="23" t="s">
        <v>83</v>
      </c>
      <c r="Z2052" s="23">
        <v>0</v>
      </c>
      <c r="AA2052" s="23" t="s">
        <v>83</v>
      </c>
      <c r="AB2052" s="23">
        <v>0</v>
      </c>
      <c r="AC2052" s="23" t="s">
        <v>83</v>
      </c>
      <c r="AD2052" s="23" t="s">
        <v>83</v>
      </c>
      <c r="AE2052" s="23" t="s">
        <v>83</v>
      </c>
      <c r="AF2052" s="23">
        <v>89.65</v>
      </c>
      <c r="AG2052" s="23">
        <v>610666</v>
      </c>
      <c r="AH2052" s="23" t="s">
        <v>83</v>
      </c>
      <c r="AI2052" s="23" t="s">
        <v>3001</v>
      </c>
      <c r="AJ2052" s="23" t="s">
        <v>93</v>
      </c>
      <c r="AK2052" s="23">
        <v>3</v>
      </c>
      <c r="AL2052" s="23">
        <v>2050</v>
      </c>
      <c r="AM2052" s="23">
        <v>1459</v>
      </c>
    </row>
    <row r="2053" spans="1:39" x14ac:dyDescent="0.2">
      <c r="A2053" s="23" t="s">
        <v>14849</v>
      </c>
      <c r="B2053" s="23" t="s">
        <v>1857</v>
      </c>
      <c r="C2053" s="23" t="s">
        <v>14850</v>
      </c>
      <c r="D2053" s="23" t="s">
        <v>11611</v>
      </c>
      <c r="E2053" s="23">
        <v>1927545</v>
      </c>
      <c r="F2053" s="23">
        <v>1927912</v>
      </c>
      <c r="G2053" s="23" t="s">
        <v>15584</v>
      </c>
      <c r="H2053" s="32" t="s">
        <v>16217</v>
      </c>
      <c r="I2053" s="23" t="s">
        <v>32</v>
      </c>
      <c r="J2053" s="23">
        <v>368</v>
      </c>
      <c r="K2053" s="23">
        <v>6</v>
      </c>
      <c r="L2053" s="23" t="s">
        <v>59</v>
      </c>
      <c r="M2053" s="23" t="s">
        <v>19023</v>
      </c>
      <c r="N2053" s="23">
        <v>-127</v>
      </c>
      <c r="O2053" s="23" t="s">
        <v>19024</v>
      </c>
      <c r="P2053" s="23">
        <v>727993</v>
      </c>
      <c r="Q2053" s="23" t="s">
        <v>19025</v>
      </c>
      <c r="R2053" s="23" t="s">
        <v>19024</v>
      </c>
      <c r="S2053" s="23" t="s">
        <v>19026</v>
      </c>
      <c r="T2053" s="23" t="s">
        <v>83</v>
      </c>
      <c r="U2053" s="23" t="s">
        <v>19027</v>
      </c>
      <c r="V2053" s="23" t="s">
        <v>87</v>
      </c>
      <c r="W2053" s="23" t="s">
        <v>86</v>
      </c>
      <c r="X2053" s="23" t="s">
        <v>83</v>
      </c>
      <c r="Y2053" s="23" t="s">
        <v>83</v>
      </c>
      <c r="Z2053" s="23">
        <v>0</v>
      </c>
      <c r="AA2053" s="23" t="s">
        <v>83</v>
      </c>
      <c r="AB2053" s="23">
        <v>0</v>
      </c>
      <c r="AC2053" s="23" t="s">
        <v>83</v>
      </c>
      <c r="AD2053" s="23" t="s">
        <v>83</v>
      </c>
      <c r="AE2053" s="23" t="s">
        <v>83</v>
      </c>
      <c r="AF2053" s="23" t="s">
        <v>83</v>
      </c>
      <c r="AG2053" s="23" t="s">
        <v>83</v>
      </c>
      <c r="AH2053" s="23" t="s">
        <v>83</v>
      </c>
      <c r="AI2053" s="23" t="s">
        <v>1858</v>
      </c>
      <c r="AJ2053" s="23" t="s">
        <v>54</v>
      </c>
      <c r="AK2053" s="23">
        <v>9</v>
      </c>
      <c r="AL2053" s="23">
        <v>2051</v>
      </c>
      <c r="AM2053" s="23">
        <v>1460</v>
      </c>
    </row>
    <row r="2054" spans="1:39" x14ac:dyDescent="0.2">
      <c r="A2054" s="23" t="s">
        <v>14851</v>
      </c>
      <c r="B2054" s="23" t="s">
        <v>3575</v>
      </c>
      <c r="C2054" s="23" t="s">
        <v>14852</v>
      </c>
      <c r="D2054" s="23" t="s">
        <v>11611</v>
      </c>
      <c r="E2054" s="23">
        <v>2730190</v>
      </c>
      <c r="F2054" s="23">
        <v>2731177</v>
      </c>
      <c r="G2054" s="23" t="s">
        <v>15585</v>
      </c>
      <c r="H2054" s="32" t="s">
        <v>16218</v>
      </c>
      <c r="I2054" s="23" t="s">
        <v>32</v>
      </c>
      <c r="J2054" s="23">
        <v>988</v>
      </c>
      <c r="K2054" s="23">
        <v>4</v>
      </c>
      <c r="L2054" s="23" t="s">
        <v>33</v>
      </c>
      <c r="M2054" s="23" t="s">
        <v>19028</v>
      </c>
      <c r="N2054" s="23">
        <v>50608</v>
      </c>
      <c r="O2054" s="23" t="s">
        <v>19029</v>
      </c>
      <c r="P2054" s="23">
        <v>56265</v>
      </c>
      <c r="Q2054" s="23" t="s">
        <v>19030</v>
      </c>
      <c r="R2054" s="23" t="s">
        <v>19029</v>
      </c>
      <c r="S2054" s="23" t="s">
        <v>19031</v>
      </c>
      <c r="T2054" s="23" t="s">
        <v>19032</v>
      </c>
      <c r="U2054" s="23" t="s">
        <v>19033</v>
      </c>
      <c r="V2054" s="23" t="s">
        <v>40</v>
      </c>
      <c r="W2054" s="23" t="s">
        <v>119</v>
      </c>
      <c r="X2054" s="23" t="s">
        <v>83</v>
      </c>
      <c r="Y2054" s="23" t="s">
        <v>83</v>
      </c>
      <c r="Z2054" s="23">
        <v>0</v>
      </c>
      <c r="AA2054" s="23" t="s">
        <v>83</v>
      </c>
      <c r="AB2054" s="23">
        <v>0</v>
      </c>
      <c r="AC2054" s="23" t="s">
        <v>83</v>
      </c>
      <c r="AD2054" s="23" t="s">
        <v>83</v>
      </c>
      <c r="AE2054" s="23" t="s">
        <v>83</v>
      </c>
      <c r="AF2054" s="23">
        <v>0.99</v>
      </c>
      <c r="AG2054" s="23">
        <v>609555</v>
      </c>
      <c r="AH2054" s="23" t="s">
        <v>83</v>
      </c>
      <c r="AI2054" s="23" t="s">
        <v>3576</v>
      </c>
      <c r="AJ2054" s="23" t="s">
        <v>93</v>
      </c>
      <c r="AK2054" s="23">
        <v>3</v>
      </c>
      <c r="AL2054" s="23">
        <v>2052</v>
      </c>
      <c r="AM2054" s="23">
        <v>1461</v>
      </c>
    </row>
    <row r="2055" spans="1:39" x14ac:dyDescent="0.2">
      <c r="A2055" s="23" t="s">
        <v>14853</v>
      </c>
      <c r="B2055" s="23" t="s">
        <v>5079</v>
      </c>
      <c r="C2055" s="23" t="s">
        <v>14854</v>
      </c>
      <c r="D2055" s="23" t="s">
        <v>11611</v>
      </c>
      <c r="E2055" s="23">
        <v>3051492</v>
      </c>
      <c r="F2055" s="23">
        <v>3052346</v>
      </c>
      <c r="G2055" s="23" t="s">
        <v>15586</v>
      </c>
      <c r="H2055" s="32" t="s">
        <v>16219</v>
      </c>
      <c r="I2055" s="23" t="s">
        <v>100</v>
      </c>
      <c r="J2055" s="23">
        <v>855</v>
      </c>
      <c r="K2055" s="23">
        <v>12</v>
      </c>
      <c r="L2055" s="23" t="s">
        <v>59</v>
      </c>
      <c r="M2055" s="23" t="s">
        <v>19034</v>
      </c>
      <c r="N2055" s="23">
        <v>-347</v>
      </c>
      <c r="O2055" s="23" t="s">
        <v>19035</v>
      </c>
      <c r="P2055" s="23">
        <v>5020</v>
      </c>
      <c r="Q2055" s="23" t="s">
        <v>19036</v>
      </c>
      <c r="R2055" s="23" t="s">
        <v>19035</v>
      </c>
      <c r="S2055" s="23" t="s">
        <v>19037</v>
      </c>
      <c r="T2055" s="23" t="s">
        <v>19038</v>
      </c>
      <c r="U2055" s="23" t="s">
        <v>19039</v>
      </c>
      <c r="V2055" s="23" t="s">
        <v>40</v>
      </c>
      <c r="W2055" s="23" t="s">
        <v>86</v>
      </c>
      <c r="X2055" s="23" t="s">
        <v>83</v>
      </c>
      <c r="Y2055" s="23" t="s">
        <v>83</v>
      </c>
      <c r="Z2055" s="23">
        <v>0</v>
      </c>
      <c r="AA2055" s="23" t="s">
        <v>83</v>
      </c>
      <c r="AB2055" s="23">
        <v>0</v>
      </c>
      <c r="AC2055" s="23" t="s">
        <v>83</v>
      </c>
      <c r="AD2055" s="23" t="s">
        <v>83</v>
      </c>
      <c r="AE2055" s="23" t="s">
        <v>83</v>
      </c>
      <c r="AF2055" s="23">
        <v>283.91000000000003</v>
      </c>
      <c r="AG2055" s="23">
        <v>167050</v>
      </c>
      <c r="AH2055" s="23" t="s">
        <v>83</v>
      </c>
      <c r="AI2055" s="23" t="s">
        <v>5080</v>
      </c>
      <c r="AJ2055" s="23" t="s">
        <v>93</v>
      </c>
      <c r="AK2055" s="23">
        <v>5</v>
      </c>
      <c r="AL2055" s="23">
        <v>2053</v>
      </c>
      <c r="AM2055" s="23">
        <v>1462</v>
      </c>
    </row>
    <row r="2056" spans="1:39" x14ac:dyDescent="0.2">
      <c r="A2056" s="23" t="s">
        <v>11620</v>
      </c>
      <c r="B2056" s="23" t="s">
        <v>820</v>
      </c>
      <c r="C2056" s="23" t="s">
        <v>11621</v>
      </c>
      <c r="D2056" s="23" t="s">
        <v>11611</v>
      </c>
      <c r="E2056" s="23">
        <v>3065342</v>
      </c>
      <c r="F2056" s="23">
        <v>3065585</v>
      </c>
      <c r="G2056" s="23" t="s">
        <v>11622</v>
      </c>
      <c r="H2056" s="32" t="s">
        <v>11631</v>
      </c>
      <c r="I2056" s="23" t="s">
        <v>32</v>
      </c>
      <c r="J2056" s="23">
        <v>244</v>
      </c>
      <c r="K2056" s="23">
        <v>7</v>
      </c>
      <c r="L2056" s="23" t="s">
        <v>59</v>
      </c>
      <c r="M2056" s="23" t="s">
        <v>11623</v>
      </c>
      <c r="N2056" s="23">
        <v>-94</v>
      </c>
      <c r="O2056" s="23" t="s">
        <v>11624</v>
      </c>
      <c r="P2056" s="23">
        <v>551</v>
      </c>
      <c r="Q2056" s="23" t="s">
        <v>11625</v>
      </c>
      <c r="R2056" s="23" t="s">
        <v>11624</v>
      </c>
      <c r="S2056" s="23" t="s">
        <v>11626</v>
      </c>
      <c r="T2056" s="23" t="s">
        <v>11627</v>
      </c>
      <c r="U2056" s="23" t="s">
        <v>11628</v>
      </c>
      <c r="V2056" s="23" t="s">
        <v>40</v>
      </c>
      <c r="W2056" s="23" t="s">
        <v>86</v>
      </c>
      <c r="X2056" s="23" t="s">
        <v>83</v>
      </c>
      <c r="Y2056" s="23" t="s">
        <v>83</v>
      </c>
      <c r="Z2056" s="23">
        <v>0</v>
      </c>
      <c r="AA2056" s="23" t="s">
        <v>83</v>
      </c>
      <c r="AB2056" s="23">
        <v>0</v>
      </c>
      <c r="AC2056" s="23" t="s">
        <v>83</v>
      </c>
      <c r="AD2056" s="23" t="s">
        <v>167</v>
      </c>
      <c r="AE2056" s="23" t="s">
        <v>11629</v>
      </c>
      <c r="AF2056" s="23">
        <v>463.14</v>
      </c>
      <c r="AG2056" s="23">
        <v>192340</v>
      </c>
      <c r="AH2056" s="23" t="s">
        <v>11630</v>
      </c>
      <c r="AI2056" s="23">
        <v>35355</v>
      </c>
      <c r="AJ2056" s="23" t="s">
        <v>54</v>
      </c>
      <c r="AK2056" s="23">
        <v>52</v>
      </c>
      <c r="AL2056" s="23">
        <v>2054</v>
      </c>
      <c r="AM2056" s="23">
        <v>1463</v>
      </c>
    </row>
    <row r="2057" spans="1:39" x14ac:dyDescent="0.2">
      <c r="A2057" s="23" t="s">
        <v>11632</v>
      </c>
      <c r="B2057" s="23" t="s">
        <v>2413</v>
      </c>
      <c r="C2057" s="23" t="s">
        <v>11633</v>
      </c>
      <c r="D2057" s="23" t="s">
        <v>11611</v>
      </c>
      <c r="E2057" s="23">
        <v>3229128</v>
      </c>
      <c r="F2057" s="23">
        <v>3229804</v>
      </c>
      <c r="G2057" s="23" t="s">
        <v>11634</v>
      </c>
      <c r="H2057" s="32" t="s">
        <v>11644</v>
      </c>
      <c r="I2057" s="23" t="s">
        <v>32</v>
      </c>
      <c r="J2057" s="23">
        <v>677</v>
      </c>
      <c r="K2057" s="23">
        <v>5</v>
      </c>
      <c r="L2057" s="23" t="s">
        <v>85</v>
      </c>
      <c r="M2057" s="23" t="s">
        <v>11635</v>
      </c>
      <c r="N2057" s="23">
        <v>-9579</v>
      </c>
      <c r="O2057" s="23" t="s">
        <v>11636</v>
      </c>
      <c r="P2057" s="23">
        <v>83959</v>
      </c>
      <c r="Q2057" s="23" t="s">
        <v>11637</v>
      </c>
      <c r="R2057" s="23" t="s">
        <v>11638</v>
      </c>
      <c r="S2057" s="23" t="s">
        <v>11639</v>
      </c>
      <c r="T2057" s="23" t="s">
        <v>11640</v>
      </c>
      <c r="U2057" s="23" t="s">
        <v>11641</v>
      </c>
      <c r="V2057" s="23" t="s">
        <v>40</v>
      </c>
      <c r="W2057" s="23" t="s">
        <v>86</v>
      </c>
      <c r="X2057" s="23" t="s">
        <v>83</v>
      </c>
      <c r="Y2057" s="23" t="s">
        <v>83</v>
      </c>
      <c r="Z2057" s="23">
        <v>0</v>
      </c>
      <c r="AA2057" s="23" t="s">
        <v>83</v>
      </c>
      <c r="AB2057" s="23">
        <v>0</v>
      </c>
      <c r="AC2057" s="23" t="s">
        <v>83</v>
      </c>
      <c r="AD2057" s="23" t="s">
        <v>106</v>
      </c>
      <c r="AE2057" s="23" t="s">
        <v>11642</v>
      </c>
      <c r="AF2057" s="23">
        <v>2.59</v>
      </c>
      <c r="AG2057" s="23">
        <v>610206</v>
      </c>
      <c r="AH2057" s="23" t="s">
        <v>11643</v>
      </c>
      <c r="AI2057" s="23" t="s">
        <v>2414</v>
      </c>
      <c r="AJ2057" s="23" t="s">
        <v>93</v>
      </c>
      <c r="AK2057" s="23">
        <v>5</v>
      </c>
      <c r="AL2057" s="23">
        <v>2055</v>
      </c>
      <c r="AM2057" s="23">
        <v>1464</v>
      </c>
    </row>
    <row r="2058" spans="1:39" x14ac:dyDescent="0.2">
      <c r="A2058" s="23" t="s">
        <v>11632</v>
      </c>
      <c r="B2058" s="23" t="s">
        <v>11645</v>
      </c>
      <c r="C2058" s="23" t="s">
        <v>11633</v>
      </c>
      <c r="D2058" s="23" t="s">
        <v>11611</v>
      </c>
      <c r="E2058" s="23">
        <v>3229128</v>
      </c>
      <c r="F2058" s="23">
        <v>3229804</v>
      </c>
      <c r="G2058" s="23" t="s">
        <v>11634</v>
      </c>
      <c r="H2058" s="32" t="s">
        <v>11644</v>
      </c>
      <c r="I2058" s="23" t="s">
        <v>32</v>
      </c>
      <c r="J2058" s="23">
        <v>677</v>
      </c>
      <c r="K2058" s="23">
        <v>5</v>
      </c>
      <c r="L2058" s="23" t="s">
        <v>85</v>
      </c>
      <c r="M2058" s="23" t="s">
        <v>11635</v>
      </c>
      <c r="N2058" s="23">
        <v>-9579</v>
      </c>
      <c r="O2058" s="23" t="s">
        <v>11636</v>
      </c>
      <c r="P2058" s="23">
        <v>83959</v>
      </c>
      <c r="Q2058" s="23" t="s">
        <v>11637</v>
      </c>
      <c r="R2058" s="23" t="s">
        <v>11638</v>
      </c>
      <c r="S2058" s="23" t="s">
        <v>11639</v>
      </c>
      <c r="T2058" s="23" t="s">
        <v>11640</v>
      </c>
      <c r="U2058" s="23" t="s">
        <v>11641</v>
      </c>
      <c r="V2058" s="23" t="s">
        <v>40</v>
      </c>
      <c r="W2058" s="23" t="s">
        <v>86</v>
      </c>
      <c r="X2058" s="23" t="s">
        <v>83</v>
      </c>
      <c r="Y2058" s="23" t="s">
        <v>83</v>
      </c>
      <c r="Z2058" s="23">
        <v>0</v>
      </c>
      <c r="AA2058" s="23" t="s">
        <v>83</v>
      </c>
      <c r="AB2058" s="23">
        <v>0</v>
      </c>
      <c r="AC2058" s="23" t="s">
        <v>83</v>
      </c>
      <c r="AD2058" s="23" t="s">
        <v>106</v>
      </c>
      <c r="AE2058" s="23" t="s">
        <v>11642</v>
      </c>
      <c r="AF2058" s="23">
        <v>2.59</v>
      </c>
      <c r="AG2058" s="23">
        <v>610206</v>
      </c>
      <c r="AH2058" s="23" t="s">
        <v>11643</v>
      </c>
      <c r="AI2058" s="23" t="s">
        <v>11646</v>
      </c>
      <c r="AJ2058" s="23" t="s">
        <v>93</v>
      </c>
      <c r="AK2058" s="23">
        <v>1</v>
      </c>
      <c r="AL2058" s="23">
        <v>2056</v>
      </c>
      <c r="AM2058" s="23">
        <v>1464</v>
      </c>
    </row>
    <row r="2059" spans="1:39" x14ac:dyDescent="0.2">
      <c r="A2059" s="23" t="s">
        <v>11647</v>
      </c>
      <c r="B2059" s="23" t="s">
        <v>2579</v>
      </c>
      <c r="C2059" s="23" t="s">
        <v>11633</v>
      </c>
      <c r="D2059" s="23" t="s">
        <v>11611</v>
      </c>
      <c r="E2059" s="23">
        <v>3229128</v>
      </c>
      <c r="F2059" s="23">
        <v>3229992</v>
      </c>
      <c r="G2059" s="23" t="s">
        <v>11648</v>
      </c>
      <c r="H2059" s="32" t="s">
        <v>11649</v>
      </c>
      <c r="I2059" s="23" t="s">
        <v>32</v>
      </c>
      <c r="J2059" s="23">
        <v>865</v>
      </c>
      <c r="K2059" s="23">
        <v>6</v>
      </c>
      <c r="L2059" s="23" t="s">
        <v>85</v>
      </c>
      <c r="M2059" s="23" t="s">
        <v>11635</v>
      </c>
      <c r="N2059" s="23">
        <v>-9673</v>
      </c>
      <c r="O2059" s="23" t="s">
        <v>11636</v>
      </c>
      <c r="P2059" s="23">
        <v>83959</v>
      </c>
      <c r="Q2059" s="23" t="s">
        <v>11637</v>
      </c>
      <c r="R2059" s="23" t="s">
        <v>11638</v>
      </c>
      <c r="S2059" s="23" t="s">
        <v>11639</v>
      </c>
      <c r="T2059" s="23" t="s">
        <v>11640</v>
      </c>
      <c r="U2059" s="23" t="s">
        <v>11641</v>
      </c>
      <c r="V2059" s="23" t="s">
        <v>40</v>
      </c>
      <c r="W2059" s="23" t="s">
        <v>86</v>
      </c>
      <c r="X2059" s="23" t="s">
        <v>83</v>
      </c>
      <c r="Y2059" s="23" t="s">
        <v>83</v>
      </c>
      <c r="Z2059" s="23">
        <v>0</v>
      </c>
      <c r="AA2059" s="23" t="s">
        <v>83</v>
      </c>
      <c r="AB2059" s="23">
        <v>0</v>
      </c>
      <c r="AC2059" s="23" t="s">
        <v>83</v>
      </c>
      <c r="AD2059" s="23" t="s">
        <v>106</v>
      </c>
      <c r="AE2059" s="23" t="s">
        <v>11642</v>
      </c>
      <c r="AF2059" s="23">
        <v>2.59</v>
      </c>
      <c r="AG2059" s="23">
        <v>610206</v>
      </c>
      <c r="AH2059" s="23" t="s">
        <v>11643</v>
      </c>
      <c r="AI2059" s="23" t="s">
        <v>2587</v>
      </c>
      <c r="AJ2059" s="23" t="s">
        <v>54</v>
      </c>
      <c r="AK2059" s="23">
        <v>2</v>
      </c>
      <c r="AL2059" s="23">
        <v>2057</v>
      </c>
      <c r="AM2059" s="23">
        <v>1464</v>
      </c>
    </row>
    <row r="2060" spans="1:39" x14ac:dyDescent="0.2">
      <c r="A2060" s="23" t="s">
        <v>11650</v>
      </c>
      <c r="B2060" s="23" t="s">
        <v>644</v>
      </c>
      <c r="C2060" s="23" t="s">
        <v>11651</v>
      </c>
      <c r="D2060" s="23" t="s">
        <v>11611</v>
      </c>
      <c r="E2060" s="23">
        <v>5485143</v>
      </c>
      <c r="F2060" s="23">
        <v>5485512</v>
      </c>
      <c r="G2060" s="23" t="s">
        <v>11652</v>
      </c>
      <c r="H2060" s="32" t="s">
        <v>11660</v>
      </c>
      <c r="I2060" s="23" t="s">
        <v>32</v>
      </c>
      <c r="J2060" s="23">
        <v>370</v>
      </c>
      <c r="K2060" s="23">
        <v>8</v>
      </c>
      <c r="L2060" s="23" t="s">
        <v>59</v>
      </c>
      <c r="M2060" s="23" t="s">
        <v>11653</v>
      </c>
      <c r="N2060" s="23">
        <v>-86</v>
      </c>
      <c r="O2060" s="23" t="s">
        <v>11654</v>
      </c>
      <c r="P2060" s="23">
        <v>149837</v>
      </c>
      <c r="Q2060" s="23" t="s">
        <v>11655</v>
      </c>
      <c r="R2060" s="23" t="s">
        <v>11654</v>
      </c>
      <c r="S2060" s="23" t="s">
        <v>11656</v>
      </c>
      <c r="T2060" s="23" t="s">
        <v>83</v>
      </c>
      <c r="U2060" s="23" t="s">
        <v>11657</v>
      </c>
      <c r="V2060" s="23" t="s">
        <v>87</v>
      </c>
      <c r="W2060" s="23" t="s">
        <v>86</v>
      </c>
      <c r="X2060" s="23" t="s">
        <v>83</v>
      </c>
      <c r="Y2060" s="23" t="s">
        <v>83</v>
      </c>
      <c r="Z2060" s="23">
        <v>5</v>
      </c>
      <c r="AA2060" s="23" t="s">
        <v>11658</v>
      </c>
      <c r="AB2060" s="23">
        <v>0</v>
      </c>
      <c r="AC2060" s="23" t="s">
        <v>83</v>
      </c>
      <c r="AD2060" s="23" t="s">
        <v>313</v>
      </c>
      <c r="AE2060" s="23" t="s">
        <v>11659</v>
      </c>
      <c r="AF2060" s="23" t="s">
        <v>83</v>
      </c>
      <c r="AG2060" s="23" t="s">
        <v>83</v>
      </c>
      <c r="AH2060" s="23" t="s">
        <v>83</v>
      </c>
      <c r="AI2060" s="23" t="s">
        <v>650</v>
      </c>
      <c r="AJ2060" s="23" t="s">
        <v>93</v>
      </c>
      <c r="AK2060" s="23">
        <v>16</v>
      </c>
      <c r="AL2060" s="23">
        <v>2058</v>
      </c>
      <c r="AM2060" s="23">
        <v>1465</v>
      </c>
    </row>
    <row r="2061" spans="1:39" x14ac:dyDescent="0.2">
      <c r="A2061" s="23" t="s">
        <v>14856</v>
      </c>
      <c r="B2061" s="23" t="s">
        <v>474</v>
      </c>
      <c r="C2061" s="23" t="s">
        <v>14858</v>
      </c>
      <c r="D2061" s="23" t="s">
        <v>11611</v>
      </c>
      <c r="E2061" s="23">
        <v>11898477</v>
      </c>
      <c r="F2061" s="23">
        <v>11899259</v>
      </c>
      <c r="G2061" s="23" t="s">
        <v>15587</v>
      </c>
      <c r="H2061" s="32" t="s">
        <v>16220</v>
      </c>
      <c r="I2061" s="23" t="s">
        <v>32</v>
      </c>
      <c r="J2061" s="23">
        <v>783</v>
      </c>
      <c r="K2061" s="23">
        <v>5</v>
      </c>
      <c r="L2061" s="23" t="s">
        <v>436</v>
      </c>
      <c r="M2061" s="23" t="s">
        <v>19040</v>
      </c>
      <c r="N2061" s="23">
        <v>355</v>
      </c>
      <c r="O2061" s="23" t="s">
        <v>19041</v>
      </c>
      <c r="P2061" s="23">
        <v>22903</v>
      </c>
      <c r="Q2061" s="23" t="s">
        <v>19042</v>
      </c>
      <c r="R2061" s="23" t="s">
        <v>19043</v>
      </c>
      <c r="S2061" s="23" t="s">
        <v>19044</v>
      </c>
      <c r="T2061" s="23" t="s">
        <v>19045</v>
      </c>
      <c r="U2061" s="23" t="s">
        <v>19046</v>
      </c>
      <c r="V2061" s="23" t="s">
        <v>40</v>
      </c>
      <c r="W2061" s="23" t="s">
        <v>86</v>
      </c>
      <c r="X2061" s="23" t="s">
        <v>83</v>
      </c>
      <c r="Y2061" s="23" t="s">
        <v>83</v>
      </c>
      <c r="Z2061" s="23">
        <v>3</v>
      </c>
      <c r="AA2061" s="23" t="s">
        <v>19047</v>
      </c>
      <c r="AB2061" s="23">
        <v>0</v>
      </c>
      <c r="AC2061" s="23" t="s">
        <v>83</v>
      </c>
      <c r="AD2061" s="23" t="s">
        <v>83</v>
      </c>
      <c r="AE2061" s="23" t="s">
        <v>83</v>
      </c>
      <c r="AF2061" s="23">
        <v>33.700000000000003</v>
      </c>
      <c r="AG2061" s="23">
        <v>615566</v>
      </c>
      <c r="AH2061" s="23" t="s">
        <v>83</v>
      </c>
      <c r="AI2061" s="23">
        <v>35924</v>
      </c>
      <c r="AJ2061" s="23" t="s">
        <v>54</v>
      </c>
      <c r="AK2061" s="23">
        <v>37</v>
      </c>
      <c r="AL2061" s="23">
        <v>2059</v>
      </c>
      <c r="AM2061" s="23">
        <v>1466</v>
      </c>
    </row>
    <row r="2062" spans="1:39" x14ac:dyDescent="0.2">
      <c r="A2062" s="23" t="s">
        <v>14856</v>
      </c>
      <c r="B2062" s="23" t="s">
        <v>2164</v>
      </c>
      <c r="C2062" s="23" t="s">
        <v>14858</v>
      </c>
      <c r="D2062" s="23" t="s">
        <v>11611</v>
      </c>
      <c r="E2062" s="23">
        <v>11898477</v>
      </c>
      <c r="F2062" s="23">
        <v>11899259</v>
      </c>
      <c r="G2062" s="23" t="s">
        <v>15587</v>
      </c>
      <c r="H2062" s="32" t="s">
        <v>16220</v>
      </c>
      <c r="I2062" s="23" t="s">
        <v>32</v>
      </c>
      <c r="J2062" s="23">
        <v>783</v>
      </c>
      <c r="K2062" s="23">
        <v>5</v>
      </c>
      <c r="L2062" s="23" t="s">
        <v>436</v>
      </c>
      <c r="M2062" s="23" t="s">
        <v>19040</v>
      </c>
      <c r="N2062" s="23">
        <v>355</v>
      </c>
      <c r="O2062" s="23" t="s">
        <v>19041</v>
      </c>
      <c r="P2062" s="23">
        <v>22903</v>
      </c>
      <c r="Q2062" s="23" t="s">
        <v>19042</v>
      </c>
      <c r="R2062" s="23" t="s">
        <v>19043</v>
      </c>
      <c r="S2062" s="23" t="s">
        <v>19044</v>
      </c>
      <c r="T2062" s="23" t="s">
        <v>19045</v>
      </c>
      <c r="U2062" s="23" t="s">
        <v>19046</v>
      </c>
      <c r="V2062" s="23" t="s">
        <v>40</v>
      </c>
      <c r="W2062" s="23" t="s">
        <v>86</v>
      </c>
      <c r="X2062" s="23" t="s">
        <v>83</v>
      </c>
      <c r="Y2062" s="23" t="s">
        <v>83</v>
      </c>
      <c r="Z2062" s="23">
        <v>3</v>
      </c>
      <c r="AA2062" s="23" t="s">
        <v>19047</v>
      </c>
      <c r="AB2062" s="23">
        <v>0</v>
      </c>
      <c r="AC2062" s="23" t="s">
        <v>83</v>
      </c>
      <c r="AD2062" s="23" t="s">
        <v>83</v>
      </c>
      <c r="AE2062" s="23" t="s">
        <v>83</v>
      </c>
      <c r="AF2062" s="23">
        <v>33.700000000000003</v>
      </c>
      <c r="AG2062" s="23">
        <v>615566</v>
      </c>
      <c r="AH2062" s="23" t="s">
        <v>83</v>
      </c>
      <c r="AI2062" s="23">
        <v>34865</v>
      </c>
      <c r="AJ2062" s="23" t="s">
        <v>54</v>
      </c>
      <c r="AK2062" s="23">
        <v>25</v>
      </c>
      <c r="AL2062" s="23">
        <v>2060</v>
      </c>
      <c r="AM2062" s="23">
        <v>1466</v>
      </c>
    </row>
    <row r="2063" spans="1:39" x14ac:dyDescent="0.2">
      <c r="A2063" s="23" t="s">
        <v>14861</v>
      </c>
      <c r="B2063" s="23" t="s">
        <v>13604</v>
      </c>
      <c r="C2063" s="23" t="s">
        <v>14862</v>
      </c>
      <c r="D2063" s="23" t="s">
        <v>11611</v>
      </c>
      <c r="E2063" s="23">
        <v>16555225</v>
      </c>
      <c r="F2063" s="23">
        <v>16555995</v>
      </c>
      <c r="G2063" s="23" t="s">
        <v>15588</v>
      </c>
      <c r="H2063" s="32" t="s">
        <v>16221</v>
      </c>
      <c r="I2063" s="23" t="s">
        <v>32</v>
      </c>
      <c r="J2063" s="23">
        <v>771</v>
      </c>
      <c r="K2063" s="23">
        <v>7</v>
      </c>
      <c r="L2063" s="23" t="s">
        <v>230</v>
      </c>
      <c r="M2063" s="23" t="s">
        <v>174</v>
      </c>
      <c r="N2063" s="23">
        <v>-1531</v>
      </c>
      <c r="O2063" s="23" t="s">
        <v>19048</v>
      </c>
      <c r="P2063" s="23">
        <v>55614</v>
      </c>
      <c r="Q2063" s="23" t="s">
        <v>19049</v>
      </c>
      <c r="R2063" s="23" t="s">
        <v>19048</v>
      </c>
      <c r="S2063" s="23" t="s">
        <v>19050</v>
      </c>
      <c r="T2063" s="23" t="s">
        <v>19051</v>
      </c>
      <c r="U2063" s="23" t="s">
        <v>19052</v>
      </c>
      <c r="V2063" s="23" t="s">
        <v>40</v>
      </c>
      <c r="W2063" s="23" t="s">
        <v>119</v>
      </c>
      <c r="X2063" s="23" t="s">
        <v>83</v>
      </c>
      <c r="Y2063" s="23" t="s">
        <v>83</v>
      </c>
      <c r="Z2063" s="23">
        <v>0</v>
      </c>
      <c r="AA2063" s="23" t="s">
        <v>83</v>
      </c>
      <c r="AB2063" s="23">
        <v>0</v>
      </c>
      <c r="AC2063" s="23" t="s">
        <v>83</v>
      </c>
      <c r="AD2063" s="23" t="s">
        <v>122</v>
      </c>
      <c r="AE2063" s="23" t="s">
        <v>19053</v>
      </c>
      <c r="AF2063" s="23">
        <v>6.57</v>
      </c>
      <c r="AG2063" s="23">
        <v>618171</v>
      </c>
      <c r="AH2063" s="23" t="s">
        <v>83</v>
      </c>
      <c r="AI2063" s="23" t="s">
        <v>13606</v>
      </c>
      <c r="AJ2063" s="23" t="s">
        <v>54</v>
      </c>
      <c r="AK2063" s="23">
        <v>5</v>
      </c>
      <c r="AL2063" s="23">
        <v>2061</v>
      </c>
      <c r="AM2063" s="23">
        <v>1467</v>
      </c>
    </row>
    <row r="2064" spans="1:39" x14ac:dyDescent="0.2">
      <c r="A2064" s="23" t="s">
        <v>11661</v>
      </c>
      <c r="B2064" s="23" t="s">
        <v>2465</v>
      </c>
      <c r="C2064" s="23" t="s">
        <v>11662</v>
      </c>
      <c r="D2064" s="23" t="s">
        <v>11611</v>
      </c>
      <c r="E2064" s="23">
        <v>21378210</v>
      </c>
      <c r="F2064" s="23">
        <v>21379189</v>
      </c>
      <c r="G2064" s="23" t="s">
        <v>11663</v>
      </c>
      <c r="H2064" s="32" t="s">
        <v>11669</v>
      </c>
      <c r="I2064" s="23" t="s">
        <v>32</v>
      </c>
      <c r="J2064" s="23">
        <v>980</v>
      </c>
      <c r="K2064" s="23">
        <v>13</v>
      </c>
      <c r="L2064" s="23" t="s">
        <v>59</v>
      </c>
      <c r="M2064" s="23" t="s">
        <v>11664</v>
      </c>
      <c r="N2064" s="23">
        <v>-653</v>
      </c>
      <c r="O2064" s="23" t="s">
        <v>11665</v>
      </c>
      <c r="P2064" s="23">
        <v>644524</v>
      </c>
      <c r="Q2064" s="23" t="s">
        <v>83</v>
      </c>
      <c r="R2064" s="23" t="s">
        <v>11665</v>
      </c>
      <c r="S2064" s="23" t="s">
        <v>11666</v>
      </c>
      <c r="T2064" s="23" t="s">
        <v>11667</v>
      </c>
      <c r="U2064" s="23" t="s">
        <v>11668</v>
      </c>
      <c r="V2064" s="23" t="s">
        <v>40</v>
      </c>
      <c r="W2064" s="23" t="s">
        <v>86</v>
      </c>
      <c r="X2064" s="23" t="s">
        <v>83</v>
      </c>
      <c r="Y2064" s="23" t="s">
        <v>83</v>
      </c>
      <c r="Z2064" s="23">
        <v>0</v>
      </c>
      <c r="AA2064" s="23" t="s">
        <v>83</v>
      </c>
      <c r="AB2064" s="23">
        <v>0</v>
      </c>
      <c r="AC2064" s="23" t="s">
        <v>83</v>
      </c>
      <c r="AD2064" s="23" t="s">
        <v>83</v>
      </c>
      <c r="AE2064" s="23" t="s">
        <v>83</v>
      </c>
      <c r="AF2064" s="23">
        <v>0.08</v>
      </c>
      <c r="AG2064" s="23" t="s">
        <v>83</v>
      </c>
      <c r="AH2064" s="23" t="s">
        <v>83</v>
      </c>
      <c r="AI2064" s="23" t="s">
        <v>2467</v>
      </c>
      <c r="AJ2064" s="23" t="s">
        <v>54</v>
      </c>
      <c r="AK2064" s="23">
        <v>5</v>
      </c>
      <c r="AL2064" s="23">
        <v>2062</v>
      </c>
      <c r="AM2064" s="23">
        <v>1468</v>
      </c>
    </row>
    <row r="2065" spans="1:39" x14ac:dyDescent="0.2">
      <c r="A2065" s="23" t="s">
        <v>11670</v>
      </c>
      <c r="B2065" s="23" t="s">
        <v>654</v>
      </c>
      <c r="C2065" s="23" t="s">
        <v>11671</v>
      </c>
      <c r="D2065" s="23" t="s">
        <v>11611</v>
      </c>
      <c r="E2065" s="23">
        <v>30134928</v>
      </c>
      <c r="F2065" s="23">
        <v>30135363</v>
      </c>
      <c r="G2065" s="23" t="s">
        <v>11672</v>
      </c>
      <c r="H2065" s="32" t="s">
        <v>11678</v>
      </c>
      <c r="I2065" s="23" t="s">
        <v>100</v>
      </c>
      <c r="J2065" s="23">
        <v>436</v>
      </c>
      <c r="K2065" s="23">
        <v>8</v>
      </c>
      <c r="L2065" s="23" t="s">
        <v>33</v>
      </c>
      <c r="M2065" s="23" t="s">
        <v>174</v>
      </c>
      <c r="N2065" s="23">
        <v>25920</v>
      </c>
      <c r="O2065" s="23" t="s">
        <v>11673</v>
      </c>
      <c r="P2065" s="23">
        <v>100874042</v>
      </c>
      <c r="Q2065" s="23" t="s">
        <v>11674</v>
      </c>
      <c r="R2065" s="23" t="s">
        <v>11673</v>
      </c>
      <c r="S2065" s="23" t="s">
        <v>11675</v>
      </c>
      <c r="T2065" s="23" t="s">
        <v>83</v>
      </c>
      <c r="U2065" s="23" t="s">
        <v>11676</v>
      </c>
      <c r="V2065" s="23" t="s">
        <v>87</v>
      </c>
      <c r="W2065" s="23" t="s">
        <v>119</v>
      </c>
      <c r="X2065" s="23" t="s">
        <v>83</v>
      </c>
      <c r="Y2065" s="23" t="s">
        <v>83</v>
      </c>
      <c r="Z2065" s="23">
        <v>1</v>
      </c>
      <c r="AA2065" s="23" t="s">
        <v>11677</v>
      </c>
      <c r="AB2065" s="23">
        <v>14</v>
      </c>
      <c r="AC2065" s="23" t="s">
        <v>414</v>
      </c>
      <c r="AD2065" s="23" t="s">
        <v>83</v>
      </c>
      <c r="AE2065" s="23" t="s">
        <v>83</v>
      </c>
      <c r="AF2065" s="23" t="s">
        <v>83</v>
      </c>
      <c r="AG2065" s="23" t="s">
        <v>83</v>
      </c>
      <c r="AH2065" s="23" t="s">
        <v>83</v>
      </c>
      <c r="AI2065" s="23">
        <v>32692</v>
      </c>
      <c r="AJ2065" s="23" t="s">
        <v>54</v>
      </c>
      <c r="AK2065" s="23">
        <v>3</v>
      </c>
      <c r="AL2065" s="23">
        <v>2063</v>
      </c>
      <c r="AM2065" s="23">
        <v>1469</v>
      </c>
    </row>
    <row r="2066" spans="1:39" x14ac:dyDescent="0.2">
      <c r="A2066" s="23" t="s">
        <v>11679</v>
      </c>
      <c r="B2066" s="23" t="s">
        <v>3358</v>
      </c>
      <c r="C2066" s="23" t="s">
        <v>11671</v>
      </c>
      <c r="D2066" s="23" t="s">
        <v>11611</v>
      </c>
      <c r="E2066" s="23">
        <v>30134928</v>
      </c>
      <c r="F2066" s="23">
        <v>30135363</v>
      </c>
      <c r="G2066" s="23" t="s">
        <v>11672</v>
      </c>
      <c r="H2066" s="32" t="s">
        <v>11678</v>
      </c>
      <c r="I2066" s="23" t="s">
        <v>32</v>
      </c>
      <c r="J2066" s="23">
        <v>436</v>
      </c>
      <c r="K2066" s="23">
        <v>8</v>
      </c>
      <c r="L2066" s="23" t="s">
        <v>33</v>
      </c>
      <c r="M2066" s="23" t="s">
        <v>174</v>
      </c>
      <c r="N2066" s="23">
        <v>25920</v>
      </c>
      <c r="O2066" s="23" t="s">
        <v>11673</v>
      </c>
      <c r="P2066" s="23">
        <v>100874042</v>
      </c>
      <c r="Q2066" s="23" t="s">
        <v>11674</v>
      </c>
      <c r="R2066" s="23" t="s">
        <v>11673</v>
      </c>
      <c r="S2066" s="23" t="s">
        <v>11675</v>
      </c>
      <c r="T2066" s="23" t="s">
        <v>83</v>
      </c>
      <c r="U2066" s="23" t="s">
        <v>11676</v>
      </c>
      <c r="V2066" s="23" t="s">
        <v>87</v>
      </c>
      <c r="W2066" s="23" t="s">
        <v>119</v>
      </c>
      <c r="X2066" s="23" t="s">
        <v>83</v>
      </c>
      <c r="Y2066" s="23" t="s">
        <v>83</v>
      </c>
      <c r="Z2066" s="23">
        <v>1</v>
      </c>
      <c r="AA2066" s="23" t="s">
        <v>11677</v>
      </c>
      <c r="AB2066" s="23">
        <v>14</v>
      </c>
      <c r="AC2066" s="23" t="s">
        <v>414</v>
      </c>
      <c r="AD2066" s="23" t="s">
        <v>83</v>
      </c>
      <c r="AE2066" s="23" t="s">
        <v>83</v>
      </c>
      <c r="AF2066" s="23" t="s">
        <v>83</v>
      </c>
      <c r="AG2066" s="23" t="s">
        <v>83</v>
      </c>
      <c r="AH2066" s="23" t="s">
        <v>83</v>
      </c>
      <c r="AI2066" s="23" t="s">
        <v>3370</v>
      </c>
      <c r="AJ2066" s="23" t="s">
        <v>93</v>
      </c>
      <c r="AK2066" s="23">
        <v>1</v>
      </c>
      <c r="AL2066" s="23">
        <v>2064</v>
      </c>
      <c r="AM2066" s="23">
        <v>1469</v>
      </c>
    </row>
    <row r="2067" spans="1:39" x14ac:dyDescent="0.2">
      <c r="A2067" s="23" t="s">
        <v>11679</v>
      </c>
      <c r="B2067" s="23" t="s">
        <v>10344</v>
      </c>
      <c r="C2067" s="23" t="s">
        <v>11671</v>
      </c>
      <c r="D2067" s="23" t="s">
        <v>11611</v>
      </c>
      <c r="E2067" s="23">
        <v>30134928</v>
      </c>
      <c r="F2067" s="23">
        <v>30135363</v>
      </c>
      <c r="G2067" s="23" t="s">
        <v>11672</v>
      </c>
      <c r="H2067" s="32" t="s">
        <v>11678</v>
      </c>
      <c r="I2067" s="23" t="s">
        <v>32</v>
      </c>
      <c r="J2067" s="23">
        <v>436</v>
      </c>
      <c r="K2067" s="23">
        <v>8</v>
      </c>
      <c r="L2067" s="23" t="s">
        <v>33</v>
      </c>
      <c r="M2067" s="23" t="s">
        <v>174</v>
      </c>
      <c r="N2067" s="23">
        <v>25920</v>
      </c>
      <c r="O2067" s="23" t="s">
        <v>11673</v>
      </c>
      <c r="P2067" s="23">
        <v>100874042</v>
      </c>
      <c r="Q2067" s="23" t="s">
        <v>11674</v>
      </c>
      <c r="R2067" s="23" t="s">
        <v>11673</v>
      </c>
      <c r="S2067" s="23" t="s">
        <v>11675</v>
      </c>
      <c r="T2067" s="23" t="s">
        <v>83</v>
      </c>
      <c r="U2067" s="23" t="s">
        <v>11676</v>
      </c>
      <c r="V2067" s="23" t="s">
        <v>87</v>
      </c>
      <c r="W2067" s="23" t="s">
        <v>119</v>
      </c>
      <c r="X2067" s="23" t="s">
        <v>83</v>
      </c>
      <c r="Y2067" s="23" t="s">
        <v>83</v>
      </c>
      <c r="Z2067" s="23">
        <v>1</v>
      </c>
      <c r="AA2067" s="23" t="s">
        <v>11677</v>
      </c>
      <c r="AB2067" s="23">
        <v>14</v>
      </c>
      <c r="AC2067" s="23" t="s">
        <v>414</v>
      </c>
      <c r="AD2067" s="23" t="s">
        <v>83</v>
      </c>
      <c r="AE2067" s="23" t="s">
        <v>83</v>
      </c>
      <c r="AF2067" s="23" t="s">
        <v>83</v>
      </c>
      <c r="AG2067" s="23" t="s">
        <v>83</v>
      </c>
      <c r="AH2067" s="23" t="s">
        <v>83</v>
      </c>
      <c r="AI2067" s="23" t="s">
        <v>10345</v>
      </c>
      <c r="AJ2067" s="23" t="s">
        <v>93</v>
      </c>
      <c r="AK2067" s="23">
        <v>2</v>
      </c>
      <c r="AL2067" s="23">
        <v>2065</v>
      </c>
      <c r="AM2067" s="23">
        <v>1469</v>
      </c>
    </row>
    <row r="2068" spans="1:39" x14ac:dyDescent="0.2">
      <c r="A2068" s="23" t="s">
        <v>11679</v>
      </c>
      <c r="B2068" s="23" t="s">
        <v>7994</v>
      </c>
      <c r="C2068" s="23" t="s">
        <v>11671</v>
      </c>
      <c r="D2068" s="23" t="s">
        <v>11611</v>
      </c>
      <c r="E2068" s="23">
        <v>30134928</v>
      </c>
      <c r="F2068" s="23">
        <v>30135363</v>
      </c>
      <c r="G2068" s="23" t="s">
        <v>11672</v>
      </c>
      <c r="H2068" s="32" t="s">
        <v>11678</v>
      </c>
      <c r="I2068" s="23" t="s">
        <v>32</v>
      </c>
      <c r="J2068" s="23">
        <v>436</v>
      </c>
      <c r="K2068" s="23">
        <v>8</v>
      </c>
      <c r="L2068" s="23" t="s">
        <v>33</v>
      </c>
      <c r="M2068" s="23" t="s">
        <v>174</v>
      </c>
      <c r="N2068" s="23">
        <v>25920</v>
      </c>
      <c r="O2068" s="23" t="s">
        <v>11673</v>
      </c>
      <c r="P2068" s="23">
        <v>100874042</v>
      </c>
      <c r="Q2068" s="23" t="s">
        <v>11674</v>
      </c>
      <c r="R2068" s="23" t="s">
        <v>11673</v>
      </c>
      <c r="S2068" s="23" t="s">
        <v>11675</v>
      </c>
      <c r="T2068" s="23" t="s">
        <v>83</v>
      </c>
      <c r="U2068" s="23" t="s">
        <v>11676</v>
      </c>
      <c r="V2068" s="23" t="s">
        <v>87</v>
      </c>
      <c r="W2068" s="23" t="s">
        <v>119</v>
      </c>
      <c r="X2068" s="23" t="s">
        <v>83</v>
      </c>
      <c r="Y2068" s="23" t="s">
        <v>83</v>
      </c>
      <c r="Z2068" s="23">
        <v>1</v>
      </c>
      <c r="AA2068" s="23" t="s">
        <v>11677</v>
      </c>
      <c r="AB2068" s="23">
        <v>14</v>
      </c>
      <c r="AC2068" s="23" t="s">
        <v>414</v>
      </c>
      <c r="AD2068" s="23" t="s">
        <v>83</v>
      </c>
      <c r="AE2068" s="23" t="s">
        <v>83</v>
      </c>
      <c r="AF2068" s="23" t="s">
        <v>83</v>
      </c>
      <c r="AG2068" s="23" t="s">
        <v>83</v>
      </c>
      <c r="AH2068" s="23" t="s">
        <v>83</v>
      </c>
      <c r="AI2068" s="23" t="s">
        <v>8006</v>
      </c>
      <c r="AJ2068" s="23" t="s">
        <v>93</v>
      </c>
      <c r="AK2068" s="23">
        <v>4</v>
      </c>
      <c r="AL2068" s="23">
        <v>2066</v>
      </c>
      <c r="AM2068" s="23">
        <v>1469</v>
      </c>
    </row>
    <row r="2069" spans="1:39" x14ac:dyDescent="0.2">
      <c r="A2069" s="23" t="s">
        <v>11679</v>
      </c>
      <c r="B2069" s="23" t="s">
        <v>13443</v>
      </c>
      <c r="C2069" s="23" t="s">
        <v>11671</v>
      </c>
      <c r="D2069" s="23" t="s">
        <v>11611</v>
      </c>
      <c r="E2069" s="23">
        <v>30134928</v>
      </c>
      <c r="F2069" s="23">
        <v>30135363</v>
      </c>
      <c r="G2069" s="23" t="s">
        <v>11672</v>
      </c>
      <c r="H2069" s="32" t="s">
        <v>11678</v>
      </c>
      <c r="I2069" s="23" t="s">
        <v>32</v>
      </c>
      <c r="J2069" s="23">
        <v>436</v>
      </c>
      <c r="K2069" s="23">
        <v>8</v>
      </c>
      <c r="L2069" s="23" t="s">
        <v>33</v>
      </c>
      <c r="M2069" s="23" t="s">
        <v>174</v>
      </c>
      <c r="N2069" s="23">
        <v>25920</v>
      </c>
      <c r="O2069" s="23" t="s">
        <v>11673</v>
      </c>
      <c r="P2069" s="23">
        <v>100874042</v>
      </c>
      <c r="Q2069" s="23" t="s">
        <v>11674</v>
      </c>
      <c r="R2069" s="23" t="s">
        <v>11673</v>
      </c>
      <c r="S2069" s="23" t="s">
        <v>11675</v>
      </c>
      <c r="T2069" s="23" t="s">
        <v>83</v>
      </c>
      <c r="U2069" s="23" t="s">
        <v>11676</v>
      </c>
      <c r="V2069" s="23" t="s">
        <v>87</v>
      </c>
      <c r="W2069" s="23" t="s">
        <v>119</v>
      </c>
      <c r="X2069" s="23" t="s">
        <v>83</v>
      </c>
      <c r="Y2069" s="23" t="s">
        <v>83</v>
      </c>
      <c r="Z2069" s="23">
        <v>1</v>
      </c>
      <c r="AA2069" s="23" t="s">
        <v>11677</v>
      </c>
      <c r="AB2069" s="23">
        <v>14</v>
      </c>
      <c r="AC2069" s="23" t="s">
        <v>414</v>
      </c>
      <c r="AD2069" s="23" t="s">
        <v>83</v>
      </c>
      <c r="AE2069" s="23" t="s">
        <v>83</v>
      </c>
      <c r="AF2069" s="23" t="s">
        <v>83</v>
      </c>
      <c r="AG2069" s="23" t="s">
        <v>83</v>
      </c>
      <c r="AH2069" s="23" t="s">
        <v>83</v>
      </c>
      <c r="AI2069" s="23" t="s">
        <v>13444</v>
      </c>
      <c r="AJ2069" s="23" t="s">
        <v>54</v>
      </c>
      <c r="AK2069" s="23">
        <v>2</v>
      </c>
      <c r="AL2069" s="23">
        <v>2067</v>
      </c>
      <c r="AM2069" s="23">
        <v>1470</v>
      </c>
    </row>
    <row r="2070" spans="1:39" x14ac:dyDescent="0.2">
      <c r="A2070" s="23" t="s">
        <v>11680</v>
      </c>
      <c r="B2070" s="23" t="s">
        <v>5564</v>
      </c>
      <c r="C2070" s="23" t="s">
        <v>11681</v>
      </c>
      <c r="D2070" s="23" t="s">
        <v>11611</v>
      </c>
      <c r="E2070" s="23">
        <v>30618873</v>
      </c>
      <c r="F2070" s="23">
        <v>30619847</v>
      </c>
      <c r="G2070" s="23" t="s">
        <v>11682</v>
      </c>
      <c r="H2070" s="32" t="s">
        <v>11690</v>
      </c>
      <c r="I2070" s="23" t="s">
        <v>32</v>
      </c>
      <c r="J2070" s="23">
        <v>975</v>
      </c>
      <c r="K2070" s="23">
        <v>10</v>
      </c>
      <c r="L2070" s="23" t="s">
        <v>464</v>
      </c>
      <c r="M2070" s="23" t="s">
        <v>11683</v>
      </c>
      <c r="N2070" s="23">
        <v>-20631</v>
      </c>
      <c r="O2070" s="23" t="s">
        <v>19054</v>
      </c>
      <c r="P2070" s="23">
        <v>3055</v>
      </c>
      <c r="Q2070" s="23" t="s">
        <v>11684</v>
      </c>
      <c r="R2070" s="23" t="s">
        <v>11685</v>
      </c>
      <c r="S2070" s="23" t="s">
        <v>11686</v>
      </c>
      <c r="T2070" s="23" t="s">
        <v>11687</v>
      </c>
      <c r="U2070" s="23" t="s">
        <v>11688</v>
      </c>
      <c r="V2070" s="23" t="s">
        <v>40</v>
      </c>
      <c r="W2070" s="23" t="s">
        <v>86</v>
      </c>
      <c r="X2070" s="23" t="s">
        <v>83</v>
      </c>
      <c r="Y2070" s="23" t="s">
        <v>83</v>
      </c>
      <c r="Z2070" s="23">
        <v>1</v>
      </c>
      <c r="AA2070" s="23" t="s">
        <v>11689</v>
      </c>
      <c r="AB2070" s="23">
        <v>0</v>
      </c>
      <c r="AC2070" s="23" t="s">
        <v>83</v>
      </c>
      <c r="AD2070" s="23" t="s">
        <v>83</v>
      </c>
      <c r="AE2070" s="23" t="s">
        <v>83</v>
      </c>
      <c r="AF2070" s="23">
        <v>4.34</v>
      </c>
      <c r="AG2070" s="23">
        <v>142370</v>
      </c>
      <c r="AH2070" s="23" t="s">
        <v>83</v>
      </c>
      <c r="AI2070" s="23" t="s">
        <v>5573</v>
      </c>
      <c r="AJ2070" s="23" t="s">
        <v>93</v>
      </c>
      <c r="AK2070" s="23">
        <v>2</v>
      </c>
      <c r="AL2070" s="23">
        <v>2068</v>
      </c>
      <c r="AM2070" s="23">
        <v>1471</v>
      </c>
    </row>
    <row r="2071" spans="1:39" x14ac:dyDescent="0.2">
      <c r="A2071" s="23" t="s">
        <v>11680</v>
      </c>
      <c r="B2071" s="23" t="s">
        <v>5574</v>
      </c>
      <c r="C2071" s="23" t="s">
        <v>11681</v>
      </c>
      <c r="D2071" s="23" t="s">
        <v>11611</v>
      </c>
      <c r="E2071" s="23">
        <v>30618873</v>
      </c>
      <c r="F2071" s="23">
        <v>30619847</v>
      </c>
      <c r="G2071" s="23" t="s">
        <v>11682</v>
      </c>
      <c r="H2071" s="32" t="s">
        <v>11690</v>
      </c>
      <c r="I2071" s="23" t="s">
        <v>32</v>
      </c>
      <c r="J2071" s="23">
        <v>975</v>
      </c>
      <c r="K2071" s="23">
        <v>10</v>
      </c>
      <c r="L2071" s="23" t="s">
        <v>464</v>
      </c>
      <c r="M2071" s="23" t="s">
        <v>11683</v>
      </c>
      <c r="N2071" s="23">
        <v>-20631</v>
      </c>
      <c r="O2071" s="23" t="s">
        <v>19054</v>
      </c>
      <c r="P2071" s="23">
        <v>3055</v>
      </c>
      <c r="Q2071" s="23" t="s">
        <v>11684</v>
      </c>
      <c r="R2071" s="23" t="s">
        <v>11685</v>
      </c>
      <c r="S2071" s="23" t="s">
        <v>11686</v>
      </c>
      <c r="T2071" s="23" t="s">
        <v>11687</v>
      </c>
      <c r="U2071" s="23" t="s">
        <v>11688</v>
      </c>
      <c r="V2071" s="23" t="s">
        <v>40</v>
      </c>
      <c r="W2071" s="23" t="s">
        <v>86</v>
      </c>
      <c r="X2071" s="23" t="s">
        <v>83</v>
      </c>
      <c r="Y2071" s="23" t="s">
        <v>83</v>
      </c>
      <c r="Z2071" s="23">
        <v>1</v>
      </c>
      <c r="AA2071" s="23" t="s">
        <v>11689</v>
      </c>
      <c r="AB2071" s="23">
        <v>0</v>
      </c>
      <c r="AC2071" s="23" t="s">
        <v>83</v>
      </c>
      <c r="AD2071" s="23" t="s">
        <v>83</v>
      </c>
      <c r="AE2071" s="23" t="s">
        <v>83</v>
      </c>
      <c r="AF2071" s="23">
        <v>4.34</v>
      </c>
      <c r="AG2071" s="23">
        <v>142370</v>
      </c>
      <c r="AH2071" s="23" t="s">
        <v>83</v>
      </c>
      <c r="AI2071" s="23" t="s">
        <v>5575</v>
      </c>
      <c r="AJ2071" s="23" t="s">
        <v>93</v>
      </c>
      <c r="AK2071" s="23">
        <v>1</v>
      </c>
      <c r="AL2071" s="23">
        <v>2069</v>
      </c>
      <c r="AM2071" s="23">
        <v>1471</v>
      </c>
    </row>
    <row r="2072" spans="1:39" x14ac:dyDescent="0.2">
      <c r="A2072" s="23" t="s">
        <v>11691</v>
      </c>
      <c r="B2072" s="23" t="s">
        <v>4302</v>
      </c>
      <c r="C2072" s="23" t="s">
        <v>11692</v>
      </c>
      <c r="D2072" s="23" t="s">
        <v>11611</v>
      </c>
      <c r="E2072" s="23">
        <v>32856746</v>
      </c>
      <c r="F2072" s="23">
        <v>32857228</v>
      </c>
      <c r="G2072" s="23" t="s">
        <v>11693</v>
      </c>
      <c r="H2072" s="32" t="s">
        <v>11701</v>
      </c>
      <c r="I2072" s="23" t="s">
        <v>32</v>
      </c>
      <c r="J2072" s="23">
        <v>483</v>
      </c>
      <c r="K2072" s="23">
        <v>6</v>
      </c>
      <c r="L2072" s="23" t="s">
        <v>464</v>
      </c>
      <c r="M2072" s="23" t="s">
        <v>11694</v>
      </c>
      <c r="N2072" s="23">
        <v>8816</v>
      </c>
      <c r="O2072" s="23" t="s">
        <v>11695</v>
      </c>
      <c r="P2072" s="23">
        <v>434</v>
      </c>
      <c r="Q2072" s="23" t="s">
        <v>11696</v>
      </c>
      <c r="R2072" s="23" t="s">
        <v>11695</v>
      </c>
      <c r="S2072" s="23" t="s">
        <v>11697</v>
      </c>
      <c r="T2072" s="23" t="s">
        <v>11698</v>
      </c>
      <c r="U2072" s="23" t="s">
        <v>11699</v>
      </c>
      <c r="V2072" s="23" t="s">
        <v>40</v>
      </c>
      <c r="W2072" s="23" t="s">
        <v>86</v>
      </c>
      <c r="X2072" s="23" t="s">
        <v>83</v>
      </c>
      <c r="Y2072" s="23" t="s">
        <v>83</v>
      </c>
      <c r="Z2072" s="23">
        <v>0</v>
      </c>
      <c r="AA2072" s="23" t="s">
        <v>83</v>
      </c>
      <c r="AB2072" s="23">
        <v>0</v>
      </c>
      <c r="AC2072" s="23" t="s">
        <v>83</v>
      </c>
      <c r="AD2072" s="23" t="s">
        <v>360</v>
      </c>
      <c r="AE2072" s="23" t="s">
        <v>11693</v>
      </c>
      <c r="AF2072" s="23">
        <v>0.35</v>
      </c>
      <c r="AG2072" s="23">
        <v>600201</v>
      </c>
      <c r="AH2072" s="23" t="s">
        <v>11700</v>
      </c>
      <c r="AI2072" s="23" t="s">
        <v>4303</v>
      </c>
      <c r="AJ2072" s="23" t="s">
        <v>93</v>
      </c>
      <c r="AK2072" s="23">
        <v>4</v>
      </c>
      <c r="AL2072" s="23">
        <v>2070</v>
      </c>
      <c r="AM2072" s="23">
        <v>1472</v>
      </c>
    </row>
    <row r="2073" spans="1:39" x14ac:dyDescent="0.2">
      <c r="A2073" s="23" t="s">
        <v>11702</v>
      </c>
      <c r="B2073" s="23" t="s">
        <v>4858</v>
      </c>
      <c r="C2073" s="23" t="s">
        <v>11703</v>
      </c>
      <c r="D2073" s="23" t="s">
        <v>11611</v>
      </c>
      <c r="E2073" s="23">
        <v>35169379</v>
      </c>
      <c r="F2073" s="23">
        <v>35169887</v>
      </c>
      <c r="G2073" s="23" t="s">
        <v>11704</v>
      </c>
      <c r="H2073" s="32" t="s">
        <v>11713</v>
      </c>
      <c r="I2073" s="23" t="s">
        <v>32</v>
      </c>
      <c r="J2073" s="23">
        <v>509</v>
      </c>
      <c r="K2073" s="23">
        <v>7</v>
      </c>
      <c r="L2073" s="23" t="s">
        <v>59</v>
      </c>
      <c r="M2073" s="23" t="s">
        <v>11705</v>
      </c>
      <c r="N2073" s="23">
        <v>-254</v>
      </c>
      <c r="O2073" s="23" t="s">
        <v>11707</v>
      </c>
      <c r="P2073" s="23">
        <v>10398</v>
      </c>
      <c r="Q2073" s="23" t="s">
        <v>11706</v>
      </c>
      <c r="R2073" s="23" t="s">
        <v>11707</v>
      </c>
      <c r="S2073" s="23" t="s">
        <v>11708</v>
      </c>
      <c r="T2073" s="23" t="s">
        <v>11709</v>
      </c>
      <c r="U2073" s="23" t="s">
        <v>11710</v>
      </c>
      <c r="V2073" s="23" t="s">
        <v>40</v>
      </c>
      <c r="W2073" s="23" t="s">
        <v>86</v>
      </c>
      <c r="X2073" s="23" t="s">
        <v>83</v>
      </c>
      <c r="Y2073" s="23" t="s">
        <v>83</v>
      </c>
      <c r="Z2073" s="23">
        <v>0</v>
      </c>
      <c r="AA2073" s="23" t="s">
        <v>83</v>
      </c>
      <c r="AB2073" s="23">
        <v>0</v>
      </c>
      <c r="AC2073" s="23" t="s">
        <v>83</v>
      </c>
      <c r="AD2073" s="23" t="s">
        <v>106</v>
      </c>
      <c r="AE2073" s="23" t="s">
        <v>11711</v>
      </c>
      <c r="AF2073" s="23">
        <v>49.93</v>
      </c>
      <c r="AG2073" s="23">
        <v>609905</v>
      </c>
      <c r="AH2073" s="23" t="s">
        <v>11712</v>
      </c>
      <c r="AI2073" s="23">
        <v>33364</v>
      </c>
      <c r="AJ2073" s="23" t="s">
        <v>54</v>
      </c>
      <c r="AK2073" s="23">
        <v>4</v>
      </c>
      <c r="AL2073" s="23">
        <v>2071</v>
      </c>
      <c r="AM2073" s="23">
        <v>1473</v>
      </c>
    </row>
    <row r="2074" spans="1:39" x14ac:dyDescent="0.2">
      <c r="A2074" s="23" t="s">
        <v>14867</v>
      </c>
      <c r="B2074" s="23" t="s">
        <v>1940</v>
      </c>
      <c r="C2074" s="23" t="s">
        <v>14868</v>
      </c>
      <c r="D2074" s="23" t="s">
        <v>11611</v>
      </c>
      <c r="E2074" s="23">
        <v>35201207</v>
      </c>
      <c r="F2074" s="23">
        <v>35201450</v>
      </c>
      <c r="G2074" s="23" t="s">
        <v>15589</v>
      </c>
      <c r="H2074" s="32" t="s">
        <v>16222</v>
      </c>
      <c r="I2074" s="23" t="s">
        <v>32</v>
      </c>
      <c r="J2074" s="23">
        <v>244</v>
      </c>
      <c r="K2074" s="23">
        <v>4</v>
      </c>
      <c r="L2074" s="23" t="s">
        <v>59</v>
      </c>
      <c r="M2074" s="23" t="s">
        <v>19055</v>
      </c>
      <c r="N2074" s="23">
        <v>349</v>
      </c>
      <c r="O2074" s="23" t="s">
        <v>19056</v>
      </c>
      <c r="P2074" s="23">
        <v>101926987</v>
      </c>
      <c r="Q2074" s="23" t="s">
        <v>19057</v>
      </c>
      <c r="R2074" s="23" t="s">
        <v>19056</v>
      </c>
      <c r="S2074" s="23" t="s">
        <v>19058</v>
      </c>
      <c r="T2074" s="23" t="s">
        <v>19059</v>
      </c>
      <c r="U2074" s="23" t="s">
        <v>19060</v>
      </c>
      <c r="V2074" s="23" t="s">
        <v>87</v>
      </c>
      <c r="W2074" s="23" t="s">
        <v>86</v>
      </c>
      <c r="X2074" s="23" t="s">
        <v>83</v>
      </c>
      <c r="Y2074" s="23" t="s">
        <v>83</v>
      </c>
      <c r="Z2074" s="23">
        <v>0</v>
      </c>
      <c r="AA2074" s="23" t="s">
        <v>83</v>
      </c>
      <c r="AB2074" s="23">
        <v>0</v>
      </c>
      <c r="AC2074" s="23" t="s">
        <v>83</v>
      </c>
      <c r="AD2074" s="23" t="s">
        <v>83</v>
      </c>
      <c r="AE2074" s="23" t="s">
        <v>83</v>
      </c>
      <c r="AF2074" s="23" t="s">
        <v>83</v>
      </c>
      <c r="AG2074" s="23" t="s">
        <v>83</v>
      </c>
      <c r="AH2074" s="23" t="s">
        <v>83</v>
      </c>
      <c r="AI2074" s="23" t="s">
        <v>1941</v>
      </c>
      <c r="AJ2074" s="23" t="s">
        <v>54</v>
      </c>
      <c r="AK2074" s="23">
        <v>3</v>
      </c>
      <c r="AL2074" s="23">
        <v>2072</v>
      </c>
      <c r="AM2074" s="23">
        <v>1474</v>
      </c>
    </row>
    <row r="2075" spans="1:39" x14ac:dyDescent="0.2">
      <c r="A2075" s="23" t="s">
        <v>11714</v>
      </c>
      <c r="B2075" s="23" t="s">
        <v>2930</v>
      </c>
      <c r="C2075" s="23" t="s">
        <v>11715</v>
      </c>
      <c r="D2075" s="23" t="s">
        <v>11611</v>
      </c>
      <c r="E2075" s="23">
        <v>36024541</v>
      </c>
      <c r="F2075" s="23">
        <v>36024670</v>
      </c>
      <c r="G2075" s="23" t="s">
        <v>11716</v>
      </c>
      <c r="H2075" s="32" t="s">
        <v>11725</v>
      </c>
      <c r="I2075" s="23" t="s">
        <v>100</v>
      </c>
      <c r="J2075" s="23">
        <v>130</v>
      </c>
      <c r="K2075" s="23">
        <v>5</v>
      </c>
      <c r="L2075" s="23" t="s">
        <v>46</v>
      </c>
      <c r="M2075" s="23" t="s">
        <v>11717</v>
      </c>
      <c r="N2075" s="23">
        <v>50075</v>
      </c>
      <c r="O2075" s="23" t="s">
        <v>11718</v>
      </c>
      <c r="P2075" s="23">
        <v>6714</v>
      </c>
      <c r="Q2075" s="23" t="s">
        <v>11719</v>
      </c>
      <c r="R2075" s="23" t="s">
        <v>11720</v>
      </c>
      <c r="S2075" s="23" t="s">
        <v>11721</v>
      </c>
      <c r="T2075" s="23" t="s">
        <v>11722</v>
      </c>
      <c r="U2075" s="23" t="s">
        <v>11723</v>
      </c>
      <c r="V2075" s="23" t="s">
        <v>40</v>
      </c>
      <c r="W2075" s="23" t="s">
        <v>86</v>
      </c>
      <c r="X2075" s="23" t="s">
        <v>83</v>
      </c>
      <c r="Y2075" s="23" t="s">
        <v>83</v>
      </c>
      <c r="Z2075" s="23">
        <v>0</v>
      </c>
      <c r="AA2075" s="23" t="s">
        <v>83</v>
      </c>
      <c r="AB2075" s="23">
        <v>0</v>
      </c>
      <c r="AC2075" s="23" t="s">
        <v>83</v>
      </c>
      <c r="AD2075" s="23" t="s">
        <v>83</v>
      </c>
      <c r="AE2075" s="23" t="s">
        <v>83</v>
      </c>
      <c r="AF2075" s="23">
        <v>7.88</v>
      </c>
      <c r="AG2075" s="23">
        <v>190090</v>
      </c>
      <c r="AH2075" s="23" t="s">
        <v>11724</v>
      </c>
      <c r="AI2075" s="23" t="s">
        <v>2940</v>
      </c>
      <c r="AJ2075" s="23" t="s">
        <v>88</v>
      </c>
      <c r="AK2075" s="23">
        <v>12</v>
      </c>
      <c r="AL2075" s="23">
        <v>2073</v>
      </c>
      <c r="AM2075" s="23">
        <v>1475</v>
      </c>
    </row>
    <row r="2076" spans="1:39" x14ac:dyDescent="0.2">
      <c r="A2076" s="23" t="s">
        <v>11714</v>
      </c>
      <c r="B2076" s="23" t="s">
        <v>820</v>
      </c>
      <c r="C2076" s="23" t="s">
        <v>11715</v>
      </c>
      <c r="D2076" s="23" t="s">
        <v>11611</v>
      </c>
      <c r="E2076" s="23">
        <v>36024541</v>
      </c>
      <c r="F2076" s="23">
        <v>36024670</v>
      </c>
      <c r="G2076" s="23" t="s">
        <v>11716</v>
      </c>
      <c r="H2076" s="32" t="s">
        <v>11725</v>
      </c>
      <c r="I2076" s="23" t="s">
        <v>100</v>
      </c>
      <c r="J2076" s="23">
        <v>130</v>
      </c>
      <c r="K2076" s="23">
        <v>5</v>
      </c>
      <c r="L2076" s="23" t="s">
        <v>46</v>
      </c>
      <c r="M2076" s="23" t="s">
        <v>11717</v>
      </c>
      <c r="N2076" s="23">
        <v>50075</v>
      </c>
      <c r="O2076" s="23" t="s">
        <v>11718</v>
      </c>
      <c r="P2076" s="23">
        <v>6714</v>
      </c>
      <c r="Q2076" s="23" t="s">
        <v>11719</v>
      </c>
      <c r="R2076" s="23" t="s">
        <v>11720</v>
      </c>
      <c r="S2076" s="23" t="s">
        <v>11721</v>
      </c>
      <c r="T2076" s="23" t="s">
        <v>11722</v>
      </c>
      <c r="U2076" s="23" t="s">
        <v>11723</v>
      </c>
      <c r="V2076" s="23" t="s">
        <v>40</v>
      </c>
      <c r="W2076" s="23" t="s">
        <v>86</v>
      </c>
      <c r="X2076" s="23" t="s">
        <v>83</v>
      </c>
      <c r="Y2076" s="23" t="s">
        <v>83</v>
      </c>
      <c r="Z2076" s="23">
        <v>0</v>
      </c>
      <c r="AA2076" s="23" t="s">
        <v>83</v>
      </c>
      <c r="AB2076" s="23">
        <v>0</v>
      </c>
      <c r="AC2076" s="23" t="s">
        <v>83</v>
      </c>
      <c r="AD2076" s="23" t="s">
        <v>83</v>
      </c>
      <c r="AE2076" s="23" t="s">
        <v>83</v>
      </c>
      <c r="AF2076" s="23">
        <v>7.88</v>
      </c>
      <c r="AG2076" s="23">
        <v>190090</v>
      </c>
      <c r="AH2076" s="23" t="s">
        <v>11724</v>
      </c>
      <c r="AI2076" s="23">
        <v>35355</v>
      </c>
      <c r="AJ2076" s="23" t="s">
        <v>54</v>
      </c>
      <c r="AK2076" s="23">
        <v>52</v>
      </c>
      <c r="AL2076" s="23">
        <v>2074</v>
      </c>
      <c r="AM2076" s="23">
        <v>1475</v>
      </c>
    </row>
    <row r="2077" spans="1:39" x14ac:dyDescent="0.2">
      <c r="A2077" s="23" t="s">
        <v>14870</v>
      </c>
      <c r="B2077" s="23" t="s">
        <v>5312</v>
      </c>
      <c r="C2077" s="23" t="s">
        <v>11726</v>
      </c>
      <c r="D2077" s="23" t="s">
        <v>11611</v>
      </c>
      <c r="E2077" s="23">
        <v>36148274</v>
      </c>
      <c r="F2077" s="23">
        <v>36149751</v>
      </c>
      <c r="G2077" s="23" t="s">
        <v>15590</v>
      </c>
      <c r="H2077" s="32" t="s">
        <v>16223</v>
      </c>
      <c r="I2077" s="23" t="s">
        <v>100</v>
      </c>
      <c r="J2077" s="23">
        <v>1478</v>
      </c>
      <c r="K2077" s="23">
        <v>37</v>
      </c>
      <c r="L2077" s="23" t="s">
        <v>59</v>
      </c>
      <c r="M2077" s="23" t="s">
        <v>11727</v>
      </c>
      <c r="N2077" s="23">
        <v>-22</v>
      </c>
      <c r="O2077" s="23" t="s">
        <v>11728</v>
      </c>
      <c r="P2077" s="23">
        <v>10904</v>
      </c>
      <c r="Q2077" s="23" t="s">
        <v>11729</v>
      </c>
      <c r="R2077" s="23" t="s">
        <v>11730</v>
      </c>
      <c r="S2077" s="23" t="s">
        <v>11731</v>
      </c>
      <c r="T2077" s="23" t="s">
        <v>11732</v>
      </c>
      <c r="U2077" s="23" t="s">
        <v>11733</v>
      </c>
      <c r="V2077" s="23" t="s">
        <v>40</v>
      </c>
      <c r="W2077" s="23" t="s">
        <v>86</v>
      </c>
      <c r="X2077" s="23" t="s">
        <v>83</v>
      </c>
      <c r="Y2077" s="23" t="s">
        <v>83</v>
      </c>
      <c r="Z2077" s="23">
        <v>0</v>
      </c>
      <c r="AA2077" s="23" t="s">
        <v>83</v>
      </c>
      <c r="AB2077" s="23">
        <v>68</v>
      </c>
      <c r="AC2077" s="23" t="s">
        <v>414</v>
      </c>
      <c r="AD2077" s="23" t="s">
        <v>83</v>
      </c>
      <c r="AE2077" s="23" t="s">
        <v>83</v>
      </c>
      <c r="AF2077" s="23">
        <v>133.06</v>
      </c>
      <c r="AG2077" s="23">
        <v>613110</v>
      </c>
      <c r="AH2077" s="23" t="s">
        <v>83</v>
      </c>
      <c r="AI2077" s="23" t="s">
        <v>5313</v>
      </c>
      <c r="AJ2077" s="23" t="s">
        <v>54</v>
      </c>
      <c r="AK2077" s="23">
        <v>2</v>
      </c>
      <c r="AL2077" s="23">
        <v>2075</v>
      </c>
      <c r="AM2077" s="23">
        <v>1476</v>
      </c>
    </row>
    <row r="2078" spans="1:39" x14ac:dyDescent="0.2">
      <c r="A2078" s="23" t="s">
        <v>11734</v>
      </c>
      <c r="B2078" s="23" t="s">
        <v>11735</v>
      </c>
      <c r="C2078" s="23" t="s">
        <v>11726</v>
      </c>
      <c r="D2078" s="23" t="s">
        <v>11611</v>
      </c>
      <c r="E2078" s="23">
        <v>36148456</v>
      </c>
      <c r="F2078" s="23">
        <v>36149751</v>
      </c>
      <c r="G2078" s="23" t="s">
        <v>11736</v>
      </c>
      <c r="H2078" s="32" t="s">
        <v>11737</v>
      </c>
      <c r="I2078" s="23" t="s">
        <v>100</v>
      </c>
      <c r="J2078" s="23">
        <v>1296</v>
      </c>
      <c r="K2078" s="23">
        <v>35</v>
      </c>
      <c r="L2078" s="23" t="s">
        <v>59</v>
      </c>
      <c r="M2078" s="23" t="s">
        <v>11727</v>
      </c>
      <c r="N2078" s="23">
        <v>-113</v>
      </c>
      <c r="O2078" s="23" t="s">
        <v>11728</v>
      </c>
      <c r="P2078" s="23">
        <v>10904</v>
      </c>
      <c r="Q2078" s="23" t="s">
        <v>11729</v>
      </c>
      <c r="R2078" s="23" t="s">
        <v>11730</v>
      </c>
      <c r="S2078" s="23" t="s">
        <v>11731</v>
      </c>
      <c r="T2078" s="23" t="s">
        <v>11732</v>
      </c>
      <c r="U2078" s="23" t="s">
        <v>11733</v>
      </c>
      <c r="V2078" s="23" t="s">
        <v>40</v>
      </c>
      <c r="W2078" s="23" t="s">
        <v>86</v>
      </c>
      <c r="X2078" s="23" t="s">
        <v>83</v>
      </c>
      <c r="Y2078" s="23" t="s">
        <v>83</v>
      </c>
      <c r="Z2078" s="23">
        <v>0</v>
      </c>
      <c r="AA2078" s="23" t="s">
        <v>83</v>
      </c>
      <c r="AB2078" s="23">
        <v>68</v>
      </c>
      <c r="AC2078" s="23" t="s">
        <v>414</v>
      </c>
      <c r="AD2078" s="23" t="s">
        <v>83</v>
      </c>
      <c r="AE2078" s="23" t="s">
        <v>83</v>
      </c>
      <c r="AF2078" s="23">
        <v>133.06</v>
      </c>
      <c r="AG2078" s="23">
        <v>613110</v>
      </c>
      <c r="AH2078" s="23" t="s">
        <v>83</v>
      </c>
      <c r="AI2078" s="23">
        <v>34880</v>
      </c>
      <c r="AJ2078" s="23" t="s">
        <v>88</v>
      </c>
      <c r="AK2078" s="23">
        <v>1</v>
      </c>
      <c r="AL2078" s="23">
        <v>2076</v>
      </c>
      <c r="AM2078" s="23">
        <v>1476</v>
      </c>
    </row>
    <row r="2079" spans="1:39" x14ac:dyDescent="0.2">
      <c r="A2079" s="23" t="s">
        <v>14872</v>
      </c>
      <c r="B2079" s="23" t="s">
        <v>430</v>
      </c>
      <c r="C2079" s="23" t="s">
        <v>14873</v>
      </c>
      <c r="D2079" s="23" t="s">
        <v>11611</v>
      </c>
      <c r="E2079" s="23">
        <v>42544647</v>
      </c>
      <c r="F2079" s="23">
        <v>42545444</v>
      </c>
      <c r="G2079" s="23" t="s">
        <v>15591</v>
      </c>
      <c r="H2079" s="32" t="s">
        <v>16224</v>
      </c>
      <c r="I2079" s="23" t="s">
        <v>32</v>
      </c>
      <c r="J2079" s="23">
        <v>798</v>
      </c>
      <c r="K2079" s="23">
        <v>9</v>
      </c>
      <c r="L2079" s="23" t="s">
        <v>33</v>
      </c>
      <c r="M2079" s="23" t="s">
        <v>19061</v>
      </c>
      <c r="N2079" s="23">
        <v>264</v>
      </c>
      <c r="O2079" s="23" t="s">
        <v>19062</v>
      </c>
      <c r="P2079" s="23">
        <v>84969</v>
      </c>
      <c r="Q2079" s="23" t="s">
        <v>19063</v>
      </c>
      <c r="R2079" s="23" t="s">
        <v>19062</v>
      </c>
      <c r="S2079" s="23" t="s">
        <v>19064</v>
      </c>
      <c r="T2079" s="23" t="s">
        <v>19065</v>
      </c>
      <c r="U2079" s="23" t="s">
        <v>19066</v>
      </c>
      <c r="V2079" s="23" t="s">
        <v>40</v>
      </c>
      <c r="W2079" s="23" t="s">
        <v>119</v>
      </c>
      <c r="X2079" s="23" t="s">
        <v>83</v>
      </c>
      <c r="Y2079" s="23" t="s">
        <v>83</v>
      </c>
      <c r="Z2079" s="23">
        <v>0</v>
      </c>
      <c r="AA2079" s="23" t="s">
        <v>83</v>
      </c>
      <c r="AB2079" s="23">
        <v>0</v>
      </c>
      <c r="AC2079" s="23" t="s">
        <v>83</v>
      </c>
      <c r="AD2079" s="23" t="s">
        <v>167</v>
      </c>
      <c r="AE2079" s="23" t="s">
        <v>19067</v>
      </c>
      <c r="AF2079" s="23">
        <v>13.91</v>
      </c>
      <c r="AG2079" s="23">
        <v>611163</v>
      </c>
      <c r="AH2079" s="23" t="s">
        <v>83</v>
      </c>
      <c r="AI2079" s="23" t="s">
        <v>431</v>
      </c>
      <c r="AJ2079" s="23" t="s">
        <v>93</v>
      </c>
      <c r="AK2079" s="23">
        <v>38</v>
      </c>
      <c r="AL2079" s="23">
        <v>2077</v>
      </c>
      <c r="AM2079" s="23">
        <v>1477</v>
      </c>
    </row>
    <row r="2080" spans="1:39" x14ac:dyDescent="0.2">
      <c r="A2080" s="23" t="s">
        <v>11738</v>
      </c>
      <c r="B2080" s="23" t="s">
        <v>572</v>
      </c>
      <c r="C2080" s="23" t="s">
        <v>11739</v>
      </c>
      <c r="D2080" s="23" t="s">
        <v>11611</v>
      </c>
      <c r="E2080" s="23">
        <v>44065401</v>
      </c>
      <c r="F2080" s="23">
        <v>44065853</v>
      </c>
      <c r="G2080" s="23" t="s">
        <v>11740</v>
      </c>
      <c r="H2080" s="32" t="s">
        <v>11746</v>
      </c>
      <c r="I2080" s="23" t="s">
        <v>32</v>
      </c>
      <c r="J2080" s="23">
        <v>453</v>
      </c>
      <c r="K2080" s="23">
        <v>6</v>
      </c>
      <c r="L2080" s="23" t="s">
        <v>230</v>
      </c>
      <c r="M2080" s="23" t="s">
        <v>174</v>
      </c>
      <c r="N2080" s="23">
        <v>11477</v>
      </c>
      <c r="O2080" s="23" t="s">
        <v>11741</v>
      </c>
      <c r="P2080" s="23">
        <v>102465487</v>
      </c>
      <c r="Q2080" s="23" t="s">
        <v>83</v>
      </c>
      <c r="R2080" s="23" t="s">
        <v>11741</v>
      </c>
      <c r="S2080" s="23" t="s">
        <v>11742</v>
      </c>
      <c r="T2080" s="23" t="s">
        <v>11743</v>
      </c>
      <c r="U2080" s="23" t="s">
        <v>11744</v>
      </c>
      <c r="V2080" s="23" t="s">
        <v>87</v>
      </c>
      <c r="W2080" s="23" t="s">
        <v>119</v>
      </c>
      <c r="X2080" s="23" t="s">
        <v>83</v>
      </c>
      <c r="Y2080" s="23" t="s">
        <v>83</v>
      </c>
      <c r="Z2080" s="23">
        <v>1</v>
      </c>
      <c r="AA2080" s="23" t="s">
        <v>11745</v>
      </c>
      <c r="AB2080" s="23">
        <v>0</v>
      </c>
      <c r="AC2080" s="23" t="s">
        <v>83</v>
      </c>
      <c r="AD2080" s="23" t="s">
        <v>83</v>
      </c>
      <c r="AE2080" s="23" t="s">
        <v>83</v>
      </c>
      <c r="AF2080" s="23" t="s">
        <v>83</v>
      </c>
      <c r="AG2080" s="23" t="s">
        <v>83</v>
      </c>
      <c r="AH2080" s="23" t="s">
        <v>83</v>
      </c>
      <c r="AI2080" s="23" t="s">
        <v>576</v>
      </c>
      <c r="AJ2080" s="23" t="s">
        <v>93</v>
      </c>
      <c r="AK2080" s="23">
        <v>3</v>
      </c>
      <c r="AL2080" s="23">
        <v>2078</v>
      </c>
      <c r="AM2080" s="23">
        <v>1478</v>
      </c>
    </row>
    <row r="2081" spans="1:39" x14ac:dyDescent="0.2">
      <c r="A2081" s="23" t="s">
        <v>14874</v>
      </c>
      <c r="B2081" s="23" t="s">
        <v>748</v>
      </c>
      <c r="C2081" s="23" t="s">
        <v>14875</v>
      </c>
      <c r="D2081" s="23" t="s">
        <v>11611</v>
      </c>
      <c r="E2081" s="23">
        <v>44440823</v>
      </c>
      <c r="F2081" s="23">
        <v>44442020</v>
      </c>
      <c r="G2081" s="23" t="s">
        <v>15592</v>
      </c>
      <c r="H2081" s="32" t="s">
        <v>16225</v>
      </c>
      <c r="I2081" s="23" t="s">
        <v>32</v>
      </c>
      <c r="J2081" s="23">
        <v>1198</v>
      </c>
      <c r="K2081" s="23">
        <v>17</v>
      </c>
      <c r="L2081" s="23" t="s">
        <v>59</v>
      </c>
      <c r="M2081" s="23" t="s">
        <v>19068</v>
      </c>
      <c r="N2081" s="23">
        <v>207</v>
      </c>
      <c r="O2081" s="23" t="s">
        <v>19069</v>
      </c>
      <c r="P2081" s="23">
        <v>11065</v>
      </c>
      <c r="Q2081" s="23" t="s">
        <v>19070</v>
      </c>
      <c r="R2081" s="23" t="s">
        <v>19069</v>
      </c>
      <c r="S2081" s="23" t="s">
        <v>19071</v>
      </c>
      <c r="T2081" s="23" t="s">
        <v>19072</v>
      </c>
      <c r="U2081" s="23" t="s">
        <v>19073</v>
      </c>
      <c r="V2081" s="23" t="s">
        <v>40</v>
      </c>
      <c r="W2081" s="23" t="s">
        <v>86</v>
      </c>
      <c r="X2081" s="23" t="s">
        <v>83</v>
      </c>
      <c r="Y2081" s="23" t="s">
        <v>83</v>
      </c>
      <c r="Z2081" s="23">
        <v>0</v>
      </c>
      <c r="AA2081" s="23" t="s">
        <v>83</v>
      </c>
      <c r="AB2081" s="23">
        <v>0</v>
      </c>
      <c r="AC2081" s="23" t="s">
        <v>83</v>
      </c>
      <c r="AD2081" s="23" t="s">
        <v>4128</v>
      </c>
      <c r="AE2081" s="23" t="s">
        <v>19074</v>
      </c>
      <c r="AF2081" s="23">
        <v>0.39</v>
      </c>
      <c r="AG2081" s="23">
        <v>605574</v>
      </c>
      <c r="AH2081" s="23" t="s">
        <v>83</v>
      </c>
      <c r="AI2081" s="23" t="s">
        <v>749</v>
      </c>
      <c r="AJ2081" s="23" t="s">
        <v>93</v>
      </c>
      <c r="AK2081" s="23">
        <v>3</v>
      </c>
      <c r="AL2081" s="23">
        <v>2079</v>
      </c>
      <c r="AM2081" s="23">
        <v>1479</v>
      </c>
    </row>
    <row r="2082" spans="1:39" x14ac:dyDescent="0.2">
      <c r="A2082" s="23" t="s">
        <v>11747</v>
      </c>
      <c r="B2082" s="23" t="s">
        <v>392</v>
      </c>
      <c r="C2082" s="23" t="s">
        <v>11748</v>
      </c>
      <c r="D2082" s="23" t="s">
        <v>11611</v>
      </c>
      <c r="E2082" s="23">
        <v>44746680</v>
      </c>
      <c r="F2082" s="23">
        <v>44747007</v>
      </c>
      <c r="G2082" s="23" t="s">
        <v>11749</v>
      </c>
      <c r="H2082" s="32" t="s">
        <v>11758</v>
      </c>
      <c r="I2082" s="23" t="s">
        <v>32</v>
      </c>
      <c r="J2082" s="23">
        <v>328</v>
      </c>
      <c r="K2082" s="23">
        <v>6</v>
      </c>
      <c r="L2082" s="23" t="s">
        <v>59</v>
      </c>
      <c r="M2082" s="23" t="s">
        <v>11750</v>
      </c>
      <c r="N2082" s="23">
        <v>-49</v>
      </c>
      <c r="O2082" s="23" t="s">
        <v>19075</v>
      </c>
      <c r="P2082" s="23">
        <v>958</v>
      </c>
      <c r="Q2082" s="23" t="s">
        <v>11751</v>
      </c>
      <c r="R2082" s="23" t="s">
        <v>11752</v>
      </c>
      <c r="S2082" s="23" t="s">
        <v>11753</v>
      </c>
      <c r="T2082" s="23" t="s">
        <v>11754</v>
      </c>
      <c r="U2082" s="23" t="s">
        <v>11755</v>
      </c>
      <c r="V2082" s="23" t="s">
        <v>40</v>
      </c>
      <c r="W2082" s="23" t="s">
        <v>86</v>
      </c>
      <c r="X2082" s="23" t="s">
        <v>83</v>
      </c>
      <c r="Y2082" s="23" t="s">
        <v>83</v>
      </c>
      <c r="Z2082" s="23">
        <v>0</v>
      </c>
      <c r="AA2082" s="23" t="s">
        <v>83</v>
      </c>
      <c r="AB2082" s="23">
        <v>0</v>
      </c>
      <c r="AC2082" s="23" t="s">
        <v>83</v>
      </c>
      <c r="AD2082" s="23" t="s">
        <v>590</v>
      </c>
      <c r="AE2082" s="23" t="s">
        <v>11756</v>
      </c>
      <c r="AF2082" s="23">
        <v>5.33</v>
      </c>
      <c r="AG2082" s="23">
        <v>109535</v>
      </c>
      <c r="AH2082" s="23" t="s">
        <v>11757</v>
      </c>
      <c r="AI2082" s="23" t="s">
        <v>401</v>
      </c>
      <c r="AJ2082" s="23" t="s">
        <v>93</v>
      </c>
      <c r="AK2082" s="23">
        <v>28</v>
      </c>
      <c r="AL2082" s="23">
        <v>2080</v>
      </c>
      <c r="AM2082" s="23">
        <v>1480</v>
      </c>
    </row>
    <row r="2083" spans="1:39" x14ac:dyDescent="0.2">
      <c r="A2083" s="23" t="s">
        <v>14876</v>
      </c>
      <c r="B2083" s="23" t="s">
        <v>820</v>
      </c>
      <c r="C2083" s="23" t="s">
        <v>11759</v>
      </c>
      <c r="D2083" s="23" t="s">
        <v>11611</v>
      </c>
      <c r="E2083" s="23">
        <v>50418958</v>
      </c>
      <c r="F2083" s="23">
        <v>50419249</v>
      </c>
      <c r="G2083" s="23" t="s">
        <v>15593</v>
      </c>
      <c r="H2083" s="32" t="s">
        <v>16226</v>
      </c>
      <c r="I2083" s="23" t="s">
        <v>100</v>
      </c>
      <c r="J2083" s="23">
        <v>292</v>
      </c>
      <c r="K2083" s="23">
        <v>7</v>
      </c>
      <c r="L2083" s="23" t="s">
        <v>59</v>
      </c>
      <c r="M2083" s="23" t="s">
        <v>11760</v>
      </c>
      <c r="N2083" s="23">
        <v>-42</v>
      </c>
      <c r="O2083" s="23" t="s">
        <v>11761</v>
      </c>
      <c r="P2083" s="23">
        <v>57167</v>
      </c>
      <c r="Q2083" s="23" t="s">
        <v>11762</v>
      </c>
      <c r="R2083" s="23" t="s">
        <v>11761</v>
      </c>
      <c r="S2083" s="23" t="s">
        <v>11763</v>
      </c>
      <c r="T2083" s="23" t="s">
        <v>11764</v>
      </c>
      <c r="U2083" s="23" t="s">
        <v>11765</v>
      </c>
      <c r="V2083" s="23" t="s">
        <v>40</v>
      </c>
      <c r="W2083" s="23" t="s">
        <v>86</v>
      </c>
      <c r="X2083" s="23" t="s">
        <v>83</v>
      </c>
      <c r="Y2083" s="23" t="s">
        <v>83</v>
      </c>
      <c r="Z2083" s="23">
        <v>0</v>
      </c>
      <c r="AA2083" s="23" t="s">
        <v>83</v>
      </c>
      <c r="AB2083" s="23">
        <v>0</v>
      </c>
      <c r="AC2083" s="23" t="s">
        <v>83</v>
      </c>
      <c r="AD2083" s="23" t="s">
        <v>83</v>
      </c>
      <c r="AE2083" s="23" t="s">
        <v>83</v>
      </c>
      <c r="AF2083" s="23">
        <v>0.25</v>
      </c>
      <c r="AG2083" s="23">
        <v>607343</v>
      </c>
      <c r="AH2083" s="23" t="s">
        <v>11766</v>
      </c>
      <c r="AI2083" s="23">
        <v>35355</v>
      </c>
      <c r="AJ2083" s="23" t="s">
        <v>54</v>
      </c>
      <c r="AK2083" s="23">
        <v>52</v>
      </c>
      <c r="AL2083" s="23">
        <v>2081</v>
      </c>
      <c r="AM2083" s="23">
        <v>1481</v>
      </c>
    </row>
    <row r="2084" spans="1:39" x14ac:dyDescent="0.2">
      <c r="A2084" s="23" t="s">
        <v>14876</v>
      </c>
      <c r="B2084" s="23" t="s">
        <v>474</v>
      </c>
      <c r="C2084" s="23" t="s">
        <v>11759</v>
      </c>
      <c r="D2084" s="23" t="s">
        <v>11611</v>
      </c>
      <c r="E2084" s="23">
        <v>50418958</v>
      </c>
      <c r="F2084" s="23">
        <v>50419249</v>
      </c>
      <c r="G2084" s="23" t="s">
        <v>15593</v>
      </c>
      <c r="H2084" s="32" t="s">
        <v>16226</v>
      </c>
      <c r="I2084" s="23" t="s">
        <v>100</v>
      </c>
      <c r="J2084" s="23">
        <v>292</v>
      </c>
      <c r="K2084" s="23">
        <v>7</v>
      </c>
      <c r="L2084" s="23" t="s">
        <v>59</v>
      </c>
      <c r="M2084" s="23" t="s">
        <v>11760</v>
      </c>
      <c r="N2084" s="23">
        <v>-42</v>
      </c>
      <c r="O2084" s="23" t="s">
        <v>11761</v>
      </c>
      <c r="P2084" s="23">
        <v>57167</v>
      </c>
      <c r="Q2084" s="23" t="s">
        <v>11762</v>
      </c>
      <c r="R2084" s="23" t="s">
        <v>11761</v>
      </c>
      <c r="S2084" s="23" t="s">
        <v>11763</v>
      </c>
      <c r="T2084" s="23" t="s">
        <v>11764</v>
      </c>
      <c r="U2084" s="23" t="s">
        <v>11765</v>
      </c>
      <c r="V2084" s="23" t="s">
        <v>40</v>
      </c>
      <c r="W2084" s="23" t="s">
        <v>86</v>
      </c>
      <c r="X2084" s="23" t="s">
        <v>83</v>
      </c>
      <c r="Y2084" s="23" t="s">
        <v>83</v>
      </c>
      <c r="Z2084" s="23">
        <v>0</v>
      </c>
      <c r="AA2084" s="23" t="s">
        <v>83</v>
      </c>
      <c r="AB2084" s="23">
        <v>0</v>
      </c>
      <c r="AC2084" s="23" t="s">
        <v>83</v>
      </c>
      <c r="AD2084" s="23" t="s">
        <v>83</v>
      </c>
      <c r="AE2084" s="23" t="s">
        <v>83</v>
      </c>
      <c r="AF2084" s="23">
        <v>0.25</v>
      </c>
      <c r="AG2084" s="23">
        <v>607343</v>
      </c>
      <c r="AH2084" s="23" t="s">
        <v>11766</v>
      </c>
      <c r="AI2084" s="23">
        <v>35924</v>
      </c>
      <c r="AJ2084" s="23" t="s">
        <v>54</v>
      </c>
      <c r="AK2084" s="23">
        <v>37</v>
      </c>
      <c r="AL2084" s="23">
        <v>2082</v>
      </c>
      <c r="AM2084" s="23">
        <v>1481</v>
      </c>
    </row>
    <row r="2085" spans="1:39" x14ac:dyDescent="0.2">
      <c r="A2085" s="23" t="s">
        <v>11767</v>
      </c>
      <c r="B2085" s="23" t="s">
        <v>644</v>
      </c>
      <c r="C2085" s="23" t="s">
        <v>11768</v>
      </c>
      <c r="D2085" s="23" t="s">
        <v>11611</v>
      </c>
      <c r="E2085" s="23">
        <v>56293563</v>
      </c>
      <c r="F2085" s="23">
        <v>56293803</v>
      </c>
      <c r="G2085" s="23" t="s">
        <v>11769</v>
      </c>
      <c r="H2085" s="32" t="s">
        <v>11776</v>
      </c>
      <c r="I2085" s="23" t="s">
        <v>32</v>
      </c>
      <c r="J2085" s="23">
        <v>241</v>
      </c>
      <c r="K2085" s="23">
        <v>4</v>
      </c>
      <c r="L2085" s="23" t="s">
        <v>230</v>
      </c>
      <c r="M2085" s="23" t="s">
        <v>174</v>
      </c>
      <c r="N2085" s="23">
        <v>-7091</v>
      </c>
      <c r="O2085" s="23" t="s">
        <v>11770</v>
      </c>
      <c r="P2085" s="23">
        <v>56937</v>
      </c>
      <c r="Q2085" s="23" t="s">
        <v>11771</v>
      </c>
      <c r="R2085" s="23" t="s">
        <v>11772</v>
      </c>
      <c r="S2085" s="23" t="s">
        <v>11773</v>
      </c>
      <c r="T2085" s="23" t="s">
        <v>11774</v>
      </c>
      <c r="U2085" s="23" t="s">
        <v>11775</v>
      </c>
      <c r="V2085" s="23" t="s">
        <v>40</v>
      </c>
      <c r="W2085" s="23" t="s">
        <v>119</v>
      </c>
      <c r="X2085" s="23" t="s">
        <v>83</v>
      </c>
      <c r="Y2085" s="23" t="s">
        <v>83</v>
      </c>
      <c r="Z2085" s="23">
        <v>0</v>
      </c>
      <c r="AA2085" s="23" t="s">
        <v>83</v>
      </c>
      <c r="AB2085" s="23">
        <v>0</v>
      </c>
      <c r="AC2085" s="23" t="s">
        <v>83</v>
      </c>
      <c r="AD2085" s="23" t="s">
        <v>313</v>
      </c>
      <c r="AE2085" s="23" t="s">
        <v>11769</v>
      </c>
      <c r="AF2085" s="23">
        <v>21.32</v>
      </c>
      <c r="AG2085" s="23">
        <v>606564</v>
      </c>
      <c r="AH2085" s="23" t="s">
        <v>83</v>
      </c>
      <c r="AI2085" s="23" t="s">
        <v>650</v>
      </c>
      <c r="AJ2085" s="23" t="s">
        <v>93</v>
      </c>
      <c r="AK2085" s="23">
        <v>16</v>
      </c>
      <c r="AL2085" s="23">
        <v>2083</v>
      </c>
      <c r="AM2085" s="23">
        <v>1482</v>
      </c>
    </row>
    <row r="2086" spans="1:39" x14ac:dyDescent="0.2">
      <c r="A2086" s="23" t="s">
        <v>14878</v>
      </c>
      <c r="B2086" s="23" t="s">
        <v>365</v>
      </c>
      <c r="C2086" s="23" t="s">
        <v>11777</v>
      </c>
      <c r="D2086" s="23" t="s">
        <v>11611</v>
      </c>
      <c r="E2086" s="23">
        <v>57425514</v>
      </c>
      <c r="F2086" s="23">
        <v>57427739</v>
      </c>
      <c r="G2086" s="23" t="s">
        <v>15594</v>
      </c>
      <c r="H2086" s="32" t="s">
        <v>16227</v>
      </c>
      <c r="I2086" s="23" t="s">
        <v>32</v>
      </c>
      <c r="J2086" s="23">
        <v>2226</v>
      </c>
      <c r="K2086" s="23">
        <v>55</v>
      </c>
      <c r="L2086" s="23" t="s">
        <v>59</v>
      </c>
      <c r="M2086" s="23" t="s">
        <v>11778</v>
      </c>
      <c r="N2086" s="23">
        <v>-669</v>
      </c>
      <c r="O2086" s="23" t="s">
        <v>11779</v>
      </c>
      <c r="P2086" s="23">
        <v>149775</v>
      </c>
      <c r="Q2086" s="23" t="s">
        <v>11780</v>
      </c>
      <c r="R2086" s="23" t="s">
        <v>11779</v>
      </c>
      <c r="S2086" s="23" t="s">
        <v>11781</v>
      </c>
      <c r="T2086" s="23" t="s">
        <v>11782</v>
      </c>
      <c r="U2086" s="23" t="s">
        <v>11783</v>
      </c>
      <c r="V2086" s="23" t="s">
        <v>87</v>
      </c>
      <c r="W2086" s="23" t="s">
        <v>86</v>
      </c>
      <c r="X2086" s="23" t="s">
        <v>83</v>
      </c>
      <c r="Y2086" s="23" t="s">
        <v>83</v>
      </c>
      <c r="Z2086" s="23">
        <v>0</v>
      </c>
      <c r="AA2086" s="23" t="s">
        <v>83</v>
      </c>
      <c r="AB2086" s="23">
        <v>113</v>
      </c>
      <c r="AC2086" s="23" t="s">
        <v>414</v>
      </c>
      <c r="AD2086" s="23" t="s">
        <v>83</v>
      </c>
      <c r="AE2086" s="23" t="s">
        <v>83</v>
      </c>
      <c r="AF2086" s="23" t="s">
        <v>83</v>
      </c>
      <c r="AG2086" s="23" t="s">
        <v>83</v>
      </c>
      <c r="AH2086" s="23" t="s">
        <v>83</v>
      </c>
      <c r="AI2086" s="23" t="s">
        <v>377</v>
      </c>
      <c r="AJ2086" s="23" t="s">
        <v>93</v>
      </c>
      <c r="AK2086" s="23">
        <v>12</v>
      </c>
      <c r="AL2086" s="23">
        <v>2084</v>
      </c>
      <c r="AM2086" s="23">
        <v>1483</v>
      </c>
    </row>
    <row r="2087" spans="1:39" x14ac:dyDescent="0.2">
      <c r="A2087" s="23" t="s">
        <v>19076</v>
      </c>
      <c r="B2087" s="23" t="s">
        <v>539</v>
      </c>
      <c r="C2087" s="23" t="s">
        <v>11777</v>
      </c>
      <c r="D2087" s="23" t="s">
        <v>11611</v>
      </c>
      <c r="E2087" s="23">
        <v>57425978</v>
      </c>
      <c r="F2087" s="23">
        <v>57427714</v>
      </c>
      <c r="G2087" s="23" t="s">
        <v>19077</v>
      </c>
      <c r="H2087" s="32" t="s">
        <v>19292</v>
      </c>
      <c r="I2087" s="23" t="s">
        <v>32</v>
      </c>
      <c r="J2087" s="23">
        <v>1737</v>
      </c>
      <c r="K2087" s="23">
        <v>52</v>
      </c>
      <c r="L2087" s="23" t="s">
        <v>59</v>
      </c>
      <c r="M2087" s="23" t="s">
        <v>11778</v>
      </c>
      <c r="N2087" s="23">
        <v>-888</v>
      </c>
      <c r="O2087" s="23" t="s">
        <v>11779</v>
      </c>
      <c r="P2087" s="23">
        <v>149775</v>
      </c>
      <c r="Q2087" s="23" t="s">
        <v>11780</v>
      </c>
      <c r="R2087" s="23" t="s">
        <v>11779</v>
      </c>
      <c r="S2087" s="23" t="s">
        <v>11781</v>
      </c>
      <c r="T2087" s="23" t="s">
        <v>11782</v>
      </c>
      <c r="U2087" s="23" t="s">
        <v>11783</v>
      </c>
      <c r="V2087" s="23" t="s">
        <v>87</v>
      </c>
      <c r="W2087" s="23" t="s">
        <v>86</v>
      </c>
      <c r="X2087" s="23" t="s">
        <v>83</v>
      </c>
      <c r="Y2087" s="23" t="s">
        <v>83</v>
      </c>
      <c r="Z2087" s="23">
        <v>0</v>
      </c>
      <c r="AA2087" s="23" t="s">
        <v>83</v>
      </c>
      <c r="AB2087" s="23">
        <v>108</v>
      </c>
      <c r="AC2087" s="23" t="s">
        <v>414</v>
      </c>
      <c r="AD2087" s="23" t="s">
        <v>83</v>
      </c>
      <c r="AE2087" s="23" t="s">
        <v>83</v>
      </c>
      <c r="AF2087" s="23" t="s">
        <v>83</v>
      </c>
      <c r="AG2087" s="23" t="s">
        <v>83</v>
      </c>
      <c r="AH2087" s="23" t="s">
        <v>83</v>
      </c>
      <c r="AI2087" s="23" t="s">
        <v>548</v>
      </c>
      <c r="AJ2087" s="23" t="s">
        <v>93</v>
      </c>
      <c r="AK2087" s="23">
        <v>9</v>
      </c>
      <c r="AL2087" s="23">
        <v>2085</v>
      </c>
      <c r="AM2087" s="23">
        <v>1483</v>
      </c>
    </row>
    <row r="2088" spans="1:39" x14ac:dyDescent="0.2">
      <c r="A2088" s="23" t="s">
        <v>14882</v>
      </c>
      <c r="B2088" s="23" t="s">
        <v>699</v>
      </c>
      <c r="C2088" s="23" t="s">
        <v>11777</v>
      </c>
      <c r="D2088" s="23" t="s">
        <v>11611</v>
      </c>
      <c r="E2088" s="23">
        <v>57425993</v>
      </c>
      <c r="F2088" s="23">
        <v>57427651</v>
      </c>
      <c r="G2088" s="23" t="s">
        <v>15595</v>
      </c>
      <c r="H2088" s="32" t="s">
        <v>16228</v>
      </c>
      <c r="I2088" s="23" t="s">
        <v>100</v>
      </c>
      <c r="J2088" s="23">
        <v>1659</v>
      </c>
      <c r="K2088" s="23">
        <v>49</v>
      </c>
      <c r="L2088" s="23" t="s">
        <v>59</v>
      </c>
      <c r="M2088" s="23" t="s">
        <v>11778</v>
      </c>
      <c r="N2088" s="23">
        <v>-864</v>
      </c>
      <c r="O2088" s="23" t="s">
        <v>11779</v>
      </c>
      <c r="P2088" s="23">
        <v>149775</v>
      </c>
      <c r="Q2088" s="23" t="s">
        <v>11780</v>
      </c>
      <c r="R2088" s="23" t="s">
        <v>11779</v>
      </c>
      <c r="S2088" s="23" t="s">
        <v>11781</v>
      </c>
      <c r="T2088" s="23" t="s">
        <v>11782</v>
      </c>
      <c r="U2088" s="23" t="s">
        <v>11783</v>
      </c>
      <c r="V2088" s="23" t="s">
        <v>87</v>
      </c>
      <c r="W2088" s="23" t="s">
        <v>86</v>
      </c>
      <c r="X2088" s="23" t="s">
        <v>83</v>
      </c>
      <c r="Y2088" s="23" t="s">
        <v>83</v>
      </c>
      <c r="Z2088" s="23">
        <v>0</v>
      </c>
      <c r="AA2088" s="23" t="s">
        <v>83</v>
      </c>
      <c r="AB2088" s="23">
        <v>102</v>
      </c>
      <c r="AC2088" s="23" t="s">
        <v>414</v>
      </c>
      <c r="AD2088" s="23" t="s">
        <v>83</v>
      </c>
      <c r="AE2088" s="23" t="s">
        <v>83</v>
      </c>
      <c r="AF2088" s="23" t="s">
        <v>83</v>
      </c>
      <c r="AG2088" s="23" t="s">
        <v>83</v>
      </c>
      <c r="AH2088" s="23" t="s">
        <v>83</v>
      </c>
      <c r="AI2088" s="23" t="s">
        <v>700</v>
      </c>
      <c r="AJ2088" s="23" t="s">
        <v>93</v>
      </c>
      <c r="AK2088" s="23">
        <v>17</v>
      </c>
      <c r="AL2088" s="23">
        <v>2086</v>
      </c>
      <c r="AM2088" s="23">
        <v>1483</v>
      </c>
    </row>
    <row r="2089" spans="1:39" x14ac:dyDescent="0.2">
      <c r="A2089" s="23" t="s">
        <v>19078</v>
      </c>
      <c r="B2089" s="23" t="s">
        <v>699</v>
      </c>
      <c r="C2089" s="23" t="s">
        <v>11777</v>
      </c>
      <c r="D2089" s="23" t="s">
        <v>11611</v>
      </c>
      <c r="E2089" s="23">
        <v>57426130</v>
      </c>
      <c r="F2089" s="23">
        <v>57427739</v>
      </c>
      <c r="G2089" s="23" t="s">
        <v>19079</v>
      </c>
      <c r="H2089" s="32" t="s">
        <v>19293</v>
      </c>
      <c r="I2089" s="23" t="s">
        <v>32</v>
      </c>
      <c r="J2089" s="23">
        <v>1610</v>
      </c>
      <c r="K2089" s="23">
        <v>51</v>
      </c>
      <c r="L2089" s="23" t="s">
        <v>59</v>
      </c>
      <c r="M2089" s="23" t="s">
        <v>11778</v>
      </c>
      <c r="N2089" s="23">
        <v>-977</v>
      </c>
      <c r="O2089" s="23" t="s">
        <v>11779</v>
      </c>
      <c r="P2089" s="23">
        <v>149775</v>
      </c>
      <c r="Q2089" s="23" t="s">
        <v>11780</v>
      </c>
      <c r="R2089" s="23" t="s">
        <v>11779</v>
      </c>
      <c r="S2089" s="23" t="s">
        <v>11781</v>
      </c>
      <c r="T2089" s="23" t="s">
        <v>11782</v>
      </c>
      <c r="U2089" s="23" t="s">
        <v>11783</v>
      </c>
      <c r="V2089" s="23" t="s">
        <v>87</v>
      </c>
      <c r="W2089" s="23" t="s">
        <v>86</v>
      </c>
      <c r="X2089" s="23" t="s">
        <v>83</v>
      </c>
      <c r="Y2089" s="23" t="s">
        <v>83</v>
      </c>
      <c r="Z2089" s="23">
        <v>0</v>
      </c>
      <c r="AA2089" s="23" t="s">
        <v>83</v>
      </c>
      <c r="AB2089" s="23">
        <v>106</v>
      </c>
      <c r="AC2089" s="23" t="s">
        <v>414</v>
      </c>
      <c r="AD2089" s="23" t="s">
        <v>83</v>
      </c>
      <c r="AE2089" s="23" t="s">
        <v>83</v>
      </c>
      <c r="AF2089" s="23" t="s">
        <v>83</v>
      </c>
      <c r="AG2089" s="23" t="s">
        <v>83</v>
      </c>
      <c r="AH2089" s="23" t="s">
        <v>83</v>
      </c>
      <c r="AI2089" s="23" t="s">
        <v>700</v>
      </c>
      <c r="AJ2089" s="23" t="s">
        <v>93</v>
      </c>
      <c r="AK2089" s="23">
        <v>17</v>
      </c>
      <c r="AL2089" s="23">
        <v>2087</v>
      </c>
      <c r="AM2089" s="23">
        <v>1484</v>
      </c>
    </row>
    <row r="2090" spans="1:39" x14ac:dyDescent="0.2">
      <c r="A2090" s="23" t="s">
        <v>19080</v>
      </c>
      <c r="B2090" s="23" t="s">
        <v>365</v>
      </c>
      <c r="C2090" s="23" t="s">
        <v>11777</v>
      </c>
      <c r="D2090" s="23" t="s">
        <v>11611</v>
      </c>
      <c r="E2090" s="23">
        <v>57426273</v>
      </c>
      <c r="F2090" s="23">
        <v>57427651</v>
      </c>
      <c r="G2090" s="23" t="s">
        <v>19081</v>
      </c>
      <c r="H2090" s="32" t="s">
        <v>19294</v>
      </c>
      <c r="I2090" s="23" t="s">
        <v>100</v>
      </c>
      <c r="J2090" s="23">
        <v>1379</v>
      </c>
      <c r="K2090" s="23">
        <v>43</v>
      </c>
      <c r="L2090" s="23" t="s">
        <v>33</v>
      </c>
      <c r="M2090" s="23" t="s">
        <v>174</v>
      </c>
      <c r="N2090" s="23">
        <v>-1004</v>
      </c>
      <c r="O2090" s="23" t="s">
        <v>11779</v>
      </c>
      <c r="P2090" s="23">
        <v>149775</v>
      </c>
      <c r="Q2090" s="23" t="s">
        <v>11780</v>
      </c>
      <c r="R2090" s="23" t="s">
        <v>11779</v>
      </c>
      <c r="S2090" s="23" t="s">
        <v>11781</v>
      </c>
      <c r="T2090" s="23" t="s">
        <v>11782</v>
      </c>
      <c r="U2090" s="23" t="s">
        <v>11783</v>
      </c>
      <c r="V2090" s="23" t="s">
        <v>87</v>
      </c>
      <c r="W2090" s="23" t="s">
        <v>119</v>
      </c>
      <c r="X2090" s="23" t="s">
        <v>83</v>
      </c>
      <c r="Y2090" s="23" t="s">
        <v>83</v>
      </c>
      <c r="Z2090" s="23">
        <v>0</v>
      </c>
      <c r="AA2090" s="23" t="s">
        <v>83</v>
      </c>
      <c r="AB2090" s="23">
        <v>90</v>
      </c>
      <c r="AC2090" s="23" t="s">
        <v>414</v>
      </c>
      <c r="AD2090" s="23" t="s">
        <v>83</v>
      </c>
      <c r="AE2090" s="23" t="s">
        <v>83</v>
      </c>
      <c r="AF2090" s="23" t="s">
        <v>83</v>
      </c>
      <c r="AG2090" s="23" t="s">
        <v>83</v>
      </c>
      <c r="AH2090" s="23" t="s">
        <v>83</v>
      </c>
      <c r="AI2090" s="23" t="s">
        <v>377</v>
      </c>
      <c r="AJ2090" s="23" t="s">
        <v>93</v>
      </c>
      <c r="AK2090" s="23">
        <v>12</v>
      </c>
      <c r="AL2090" s="23">
        <v>2088</v>
      </c>
      <c r="AM2090" s="23">
        <v>1484</v>
      </c>
    </row>
    <row r="2091" spans="1:39" x14ac:dyDescent="0.2">
      <c r="A2091" s="23" t="s">
        <v>14886</v>
      </c>
      <c r="B2091" s="23" t="s">
        <v>539</v>
      </c>
      <c r="C2091" s="23" t="s">
        <v>11784</v>
      </c>
      <c r="D2091" s="23" t="s">
        <v>11611</v>
      </c>
      <c r="E2091" s="23">
        <v>57426419</v>
      </c>
      <c r="F2091" s="23">
        <v>57427651</v>
      </c>
      <c r="G2091" s="23" t="s">
        <v>15596</v>
      </c>
      <c r="H2091" s="32" t="s">
        <v>16229</v>
      </c>
      <c r="I2091" s="23" t="s">
        <v>100</v>
      </c>
      <c r="J2091" s="23">
        <v>1233</v>
      </c>
      <c r="K2091" s="23">
        <v>36</v>
      </c>
      <c r="L2091" s="23" t="s">
        <v>33</v>
      </c>
      <c r="M2091" s="23" t="s">
        <v>174</v>
      </c>
      <c r="N2091" s="23">
        <v>-1001</v>
      </c>
      <c r="O2091" s="23" t="s">
        <v>11785</v>
      </c>
      <c r="P2091" s="23">
        <v>2778</v>
      </c>
      <c r="Q2091" s="23" t="s">
        <v>11786</v>
      </c>
      <c r="R2091" s="23" t="s">
        <v>11787</v>
      </c>
      <c r="S2091" s="23" t="s">
        <v>11788</v>
      </c>
      <c r="T2091" s="23" t="s">
        <v>11789</v>
      </c>
      <c r="U2091" s="23" t="s">
        <v>11790</v>
      </c>
      <c r="V2091" s="23" t="s">
        <v>40</v>
      </c>
      <c r="W2091" s="23" t="s">
        <v>119</v>
      </c>
      <c r="X2091" s="23" t="s">
        <v>83</v>
      </c>
      <c r="Y2091" s="23" t="s">
        <v>83</v>
      </c>
      <c r="Z2091" s="23">
        <v>0</v>
      </c>
      <c r="AA2091" s="23" t="s">
        <v>83</v>
      </c>
      <c r="AB2091" s="23">
        <v>76</v>
      </c>
      <c r="AC2091" s="23" t="s">
        <v>414</v>
      </c>
      <c r="AD2091" s="23" t="s">
        <v>83</v>
      </c>
      <c r="AE2091" s="23" t="s">
        <v>83</v>
      </c>
      <c r="AF2091" s="23">
        <v>606.67999999999995</v>
      </c>
      <c r="AG2091" s="23">
        <v>139320</v>
      </c>
      <c r="AH2091" s="23" t="s">
        <v>11791</v>
      </c>
      <c r="AI2091" s="23" t="s">
        <v>548</v>
      </c>
      <c r="AJ2091" s="23" t="s">
        <v>93</v>
      </c>
      <c r="AK2091" s="23">
        <v>9</v>
      </c>
      <c r="AL2091" s="23">
        <v>2089</v>
      </c>
      <c r="AM2091" s="23">
        <v>1485</v>
      </c>
    </row>
    <row r="2092" spans="1:39" x14ac:dyDescent="0.2">
      <c r="A2092" s="23" t="s">
        <v>11792</v>
      </c>
      <c r="B2092" s="23" t="s">
        <v>699</v>
      </c>
      <c r="C2092" s="23" t="s">
        <v>11784</v>
      </c>
      <c r="D2092" s="23" t="s">
        <v>11611</v>
      </c>
      <c r="E2092" s="23">
        <v>57463264</v>
      </c>
      <c r="F2092" s="23">
        <v>57465449</v>
      </c>
      <c r="G2092" s="23" t="s">
        <v>11793</v>
      </c>
      <c r="H2092" s="32" t="s">
        <v>11796</v>
      </c>
      <c r="I2092" s="23" t="s">
        <v>32</v>
      </c>
      <c r="J2092" s="23">
        <v>2186</v>
      </c>
      <c r="K2092" s="23">
        <v>41</v>
      </c>
      <c r="L2092" s="23" t="s">
        <v>59</v>
      </c>
      <c r="M2092" s="23" t="s">
        <v>11794</v>
      </c>
      <c r="N2092" s="23">
        <v>177</v>
      </c>
      <c r="O2092" s="23" t="s">
        <v>11795</v>
      </c>
      <c r="P2092" s="23">
        <v>2778</v>
      </c>
      <c r="Q2092" s="23" t="s">
        <v>11786</v>
      </c>
      <c r="R2092" s="23" t="s">
        <v>11787</v>
      </c>
      <c r="S2092" s="23" t="s">
        <v>11788</v>
      </c>
      <c r="T2092" s="23" t="s">
        <v>11789</v>
      </c>
      <c r="U2092" s="23" t="s">
        <v>11790</v>
      </c>
      <c r="V2092" s="23" t="s">
        <v>40</v>
      </c>
      <c r="W2092" s="23" t="s">
        <v>86</v>
      </c>
      <c r="X2092" s="23" t="s">
        <v>83</v>
      </c>
      <c r="Y2092" s="23" t="s">
        <v>83</v>
      </c>
      <c r="Z2092" s="23">
        <v>0</v>
      </c>
      <c r="AA2092" s="23" t="s">
        <v>83</v>
      </c>
      <c r="AB2092" s="23">
        <v>78</v>
      </c>
      <c r="AC2092" s="23" t="s">
        <v>414</v>
      </c>
      <c r="AD2092" s="23" t="s">
        <v>83</v>
      </c>
      <c r="AE2092" s="23" t="s">
        <v>83</v>
      </c>
      <c r="AF2092" s="23">
        <v>606.67999999999995</v>
      </c>
      <c r="AG2092" s="23">
        <v>139320</v>
      </c>
      <c r="AH2092" s="23" t="s">
        <v>11791</v>
      </c>
      <c r="AI2092" s="23" t="s">
        <v>700</v>
      </c>
      <c r="AJ2092" s="23" t="s">
        <v>93</v>
      </c>
      <c r="AK2092" s="23">
        <v>17</v>
      </c>
      <c r="AL2092" s="23">
        <v>2090</v>
      </c>
      <c r="AM2092" s="23">
        <v>1486</v>
      </c>
    </row>
    <row r="2093" spans="1:39" x14ac:dyDescent="0.2">
      <c r="A2093" s="23" t="s">
        <v>14888</v>
      </c>
      <c r="B2093" s="23" t="s">
        <v>1929</v>
      </c>
      <c r="C2093" s="23" t="s">
        <v>11784</v>
      </c>
      <c r="D2093" s="23" t="s">
        <v>11611</v>
      </c>
      <c r="E2093" s="23">
        <v>57463329</v>
      </c>
      <c r="F2093" s="23">
        <v>57465512</v>
      </c>
      <c r="G2093" s="23" t="s">
        <v>15597</v>
      </c>
      <c r="H2093" s="32" t="s">
        <v>16230</v>
      </c>
      <c r="I2093" s="23" t="s">
        <v>100</v>
      </c>
      <c r="J2093" s="23">
        <v>2184</v>
      </c>
      <c r="K2093" s="23">
        <v>39</v>
      </c>
      <c r="L2093" s="23" t="s">
        <v>59</v>
      </c>
      <c r="M2093" s="23" t="s">
        <v>11794</v>
      </c>
      <c r="N2093" s="23">
        <v>241</v>
      </c>
      <c r="O2093" s="23" t="s">
        <v>11795</v>
      </c>
      <c r="P2093" s="23">
        <v>2778</v>
      </c>
      <c r="Q2093" s="23" t="s">
        <v>11786</v>
      </c>
      <c r="R2093" s="23" t="s">
        <v>11787</v>
      </c>
      <c r="S2093" s="23" t="s">
        <v>11788</v>
      </c>
      <c r="T2093" s="23" t="s">
        <v>11789</v>
      </c>
      <c r="U2093" s="23" t="s">
        <v>11790</v>
      </c>
      <c r="V2093" s="23" t="s">
        <v>40</v>
      </c>
      <c r="W2093" s="23" t="s">
        <v>86</v>
      </c>
      <c r="X2093" s="23" t="s">
        <v>83</v>
      </c>
      <c r="Y2093" s="23" t="s">
        <v>83</v>
      </c>
      <c r="Z2093" s="23">
        <v>0</v>
      </c>
      <c r="AA2093" s="23" t="s">
        <v>83</v>
      </c>
      <c r="AB2093" s="23">
        <v>75</v>
      </c>
      <c r="AC2093" s="23" t="s">
        <v>414</v>
      </c>
      <c r="AD2093" s="23" t="s">
        <v>470</v>
      </c>
      <c r="AE2093" s="23" t="s">
        <v>11800</v>
      </c>
      <c r="AF2093" s="23">
        <v>606.67999999999995</v>
      </c>
      <c r="AG2093" s="23">
        <v>139320</v>
      </c>
      <c r="AH2093" s="23" t="s">
        <v>11791</v>
      </c>
      <c r="AI2093" s="23" t="s">
        <v>1938</v>
      </c>
      <c r="AJ2093" s="23" t="s">
        <v>93</v>
      </c>
      <c r="AK2093" s="23">
        <v>5</v>
      </c>
      <c r="AL2093" s="23">
        <v>2091</v>
      </c>
      <c r="AM2093" s="23">
        <v>1486</v>
      </c>
    </row>
    <row r="2094" spans="1:39" x14ac:dyDescent="0.2">
      <c r="A2094" s="23" t="s">
        <v>11797</v>
      </c>
      <c r="B2094" s="23" t="s">
        <v>3646</v>
      </c>
      <c r="C2094" s="23" t="s">
        <v>11784</v>
      </c>
      <c r="D2094" s="23" t="s">
        <v>11611</v>
      </c>
      <c r="E2094" s="23">
        <v>57463354</v>
      </c>
      <c r="F2094" s="23">
        <v>57465776</v>
      </c>
      <c r="G2094" s="23" t="s">
        <v>11798</v>
      </c>
      <c r="H2094" s="32" t="s">
        <v>11799</v>
      </c>
      <c r="I2094" s="23" t="s">
        <v>32</v>
      </c>
      <c r="J2094" s="23">
        <v>2423</v>
      </c>
      <c r="K2094" s="23">
        <v>45</v>
      </c>
      <c r="L2094" s="23" t="s">
        <v>59</v>
      </c>
      <c r="M2094" s="23" t="s">
        <v>11794</v>
      </c>
      <c r="N2094" s="23">
        <v>385</v>
      </c>
      <c r="O2094" s="23" t="s">
        <v>11795</v>
      </c>
      <c r="P2094" s="23">
        <v>2778</v>
      </c>
      <c r="Q2094" s="23" t="s">
        <v>11786</v>
      </c>
      <c r="R2094" s="23" t="s">
        <v>11787</v>
      </c>
      <c r="S2094" s="23" t="s">
        <v>11788</v>
      </c>
      <c r="T2094" s="23" t="s">
        <v>11789</v>
      </c>
      <c r="U2094" s="23" t="s">
        <v>11790</v>
      </c>
      <c r="V2094" s="23" t="s">
        <v>40</v>
      </c>
      <c r="W2094" s="23" t="s">
        <v>86</v>
      </c>
      <c r="X2094" s="23" t="s">
        <v>83</v>
      </c>
      <c r="Y2094" s="23" t="s">
        <v>83</v>
      </c>
      <c r="Z2094" s="23">
        <v>0</v>
      </c>
      <c r="AA2094" s="23" t="s">
        <v>83</v>
      </c>
      <c r="AB2094" s="23">
        <v>73</v>
      </c>
      <c r="AC2094" s="23" t="s">
        <v>414</v>
      </c>
      <c r="AD2094" s="23" t="s">
        <v>83</v>
      </c>
      <c r="AE2094" s="23" t="s">
        <v>83</v>
      </c>
      <c r="AF2094" s="23">
        <v>606.67999999999995</v>
      </c>
      <c r="AG2094" s="23">
        <v>139320</v>
      </c>
      <c r="AH2094" s="23" t="s">
        <v>11791</v>
      </c>
      <c r="AI2094" s="23" t="s">
        <v>3647</v>
      </c>
      <c r="AJ2094" s="23" t="s">
        <v>93</v>
      </c>
      <c r="AK2094" s="23">
        <v>5</v>
      </c>
      <c r="AL2094" s="23">
        <v>2092</v>
      </c>
      <c r="AM2094" s="23">
        <v>1487</v>
      </c>
    </row>
    <row r="2095" spans="1:39" x14ac:dyDescent="0.2">
      <c r="A2095" s="23" t="s">
        <v>14889</v>
      </c>
      <c r="B2095" s="23" t="s">
        <v>3646</v>
      </c>
      <c r="C2095" s="23" t="s">
        <v>14890</v>
      </c>
      <c r="D2095" s="23" t="s">
        <v>11611</v>
      </c>
      <c r="E2095" s="23">
        <v>57463454</v>
      </c>
      <c r="F2095" s="23">
        <v>57464001</v>
      </c>
      <c r="G2095" s="23" t="s">
        <v>15598</v>
      </c>
      <c r="H2095" s="32" t="s">
        <v>16231</v>
      </c>
      <c r="I2095" s="23" t="s">
        <v>100</v>
      </c>
      <c r="J2095" s="23">
        <v>548</v>
      </c>
      <c r="K2095" s="23">
        <v>21</v>
      </c>
      <c r="L2095" s="23" t="s">
        <v>59</v>
      </c>
      <c r="M2095" s="23" t="s">
        <v>19082</v>
      </c>
      <c r="N2095" s="23">
        <v>137</v>
      </c>
      <c r="O2095" s="23" t="s">
        <v>19083</v>
      </c>
      <c r="P2095" s="23">
        <v>101927932</v>
      </c>
      <c r="Q2095" s="23" t="s">
        <v>19084</v>
      </c>
      <c r="R2095" s="23" t="s">
        <v>19083</v>
      </c>
      <c r="S2095" s="23" t="s">
        <v>83</v>
      </c>
      <c r="T2095" s="23" t="s">
        <v>83</v>
      </c>
      <c r="U2095" s="23" t="s">
        <v>19085</v>
      </c>
      <c r="V2095" s="23" t="s">
        <v>87</v>
      </c>
      <c r="W2095" s="23" t="s">
        <v>86</v>
      </c>
      <c r="X2095" s="23" t="s">
        <v>83</v>
      </c>
      <c r="Y2095" s="23" t="s">
        <v>83</v>
      </c>
      <c r="Z2095" s="23">
        <v>0</v>
      </c>
      <c r="AA2095" s="23" t="s">
        <v>83</v>
      </c>
      <c r="AB2095" s="23">
        <v>46</v>
      </c>
      <c r="AC2095" s="23" t="s">
        <v>414</v>
      </c>
      <c r="AD2095" s="23" t="s">
        <v>470</v>
      </c>
      <c r="AE2095" s="23" t="s">
        <v>11800</v>
      </c>
      <c r="AF2095" s="23" t="s">
        <v>83</v>
      </c>
      <c r="AG2095" s="23" t="s">
        <v>83</v>
      </c>
      <c r="AH2095" s="23" t="s">
        <v>83</v>
      </c>
      <c r="AI2095" s="23" t="s">
        <v>3647</v>
      </c>
      <c r="AJ2095" s="23" t="s">
        <v>93</v>
      </c>
      <c r="AK2095" s="23">
        <v>5</v>
      </c>
      <c r="AL2095" s="23">
        <v>2093</v>
      </c>
      <c r="AM2095" s="23">
        <v>1488</v>
      </c>
    </row>
    <row r="2096" spans="1:39" x14ac:dyDescent="0.2">
      <c r="A2096" s="23" t="s">
        <v>11801</v>
      </c>
      <c r="B2096" s="23" t="s">
        <v>5024</v>
      </c>
      <c r="C2096" s="23" t="s">
        <v>11802</v>
      </c>
      <c r="D2096" s="23" t="s">
        <v>11611</v>
      </c>
      <c r="E2096" s="23">
        <v>60795817</v>
      </c>
      <c r="F2096" s="23">
        <v>60796415</v>
      </c>
      <c r="G2096" s="23" t="s">
        <v>11803</v>
      </c>
      <c r="H2096" s="32" t="s">
        <v>11810</v>
      </c>
      <c r="I2096" s="23" t="s">
        <v>32</v>
      </c>
      <c r="J2096" s="23">
        <v>599</v>
      </c>
      <c r="K2096" s="23">
        <v>6</v>
      </c>
      <c r="L2096" s="23" t="s">
        <v>59</v>
      </c>
      <c r="M2096" s="23" t="s">
        <v>11804</v>
      </c>
      <c r="N2096" s="23">
        <v>-793</v>
      </c>
      <c r="O2096" s="23" t="s">
        <v>11805</v>
      </c>
      <c r="P2096" s="23">
        <v>11255</v>
      </c>
      <c r="Q2096" s="23" t="s">
        <v>11806</v>
      </c>
      <c r="R2096" s="23" t="s">
        <v>11805</v>
      </c>
      <c r="S2096" s="23" t="s">
        <v>11807</v>
      </c>
      <c r="T2096" s="23" t="s">
        <v>11808</v>
      </c>
      <c r="U2096" s="23" t="s">
        <v>11809</v>
      </c>
      <c r="V2096" s="23" t="s">
        <v>40</v>
      </c>
      <c r="W2096" s="23" t="s">
        <v>86</v>
      </c>
      <c r="X2096" s="23" t="s">
        <v>83</v>
      </c>
      <c r="Y2096" s="23" t="s">
        <v>83</v>
      </c>
      <c r="Z2096" s="23">
        <v>0</v>
      </c>
      <c r="AA2096" s="23" t="s">
        <v>83</v>
      </c>
      <c r="AB2096" s="23">
        <v>0</v>
      </c>
      <c r="AC2096" s="23" t="s">
        <v>83</v>
      </c>
      <c r="AD2096" s="23" t="s">
        <v>83</v>
      </c>
      <c r="AE2096" s="23" t="s">
        <v>83</v>
      </c>
      <c r="AF2096" s="23">
        <v>18.57</v>
      </c>
      <c r="AG2096" s="23">
        <v>604525</v>
      </c>
      <c r="AH2096" s="23" t="s">
        <v>83</v>
      </c>
      <c r="AI2096" s="23">
        <v>35294</v>
      </c>
      <c r="AJ2096" s="23" t="s">
        <v>54</v>
      </c>
      <c r="AK2096" s="23">
        <v>2</v>
      </c>
      <c r="AL2096" s="23">
        <v>2094</v>
      </c>
      <c r="AM2096" s="23">
        <v>1489</v>
      </c>
    </row>
    <row r="2097" spans="1:39" x14ac:dyDescent="0.2">
      <c r="A2097" s="23" t="s">
        <v>11811</v>
      </c>
      <c r="B2097" s="23" t="s">
        <v>474</v>
      </c>
      <c r="C2097" s="23" t="s">
        <v>11812</v>
      </c>
      <c r="D2097" s="23" t="s">
        <v>11611</v>
      </c>
      <c r="E2097" s="23">
        <v>62079374</v>
      </c>
      <c r="F2097" s="23">
        <v>62079639</v>
      </c>
      <c r="G2097" s="23" t="s">
        <v>11813</v>
      </c>
      <c r="H2097" s="32" t="s">
        <v>11822</v>
      </c>
      <c r="I2097" s="23" t="s">
        <v>100</v>
      </c>
      <c r="J2097" s="23">
        <v>266</v>
      </c>
      <c r="K2097" s="23">
        <v>4</v>
      </c>
      <c r="L2097" s="23" t="s">
        <v>33</v>
      </c>
      <c r="M2097" s="23" t="s">
        <v>11814</v>
      </c>
      <c r="N2097" s="23">
        <v>24523</v>
      </c>
      <c r="O2097" s="23" t="s">
        <v>11815</v>
      </c>
      <c r="P2097" s="23">
        <v>3785</v>
      </c>
      <c r="Q2097" s="23" t="s">
        <v>11816</v>
      </c>
      <c r="R2097" s="23" t="s">
        <v>11817</v>
      </c>
      <c r="S2097" s="23" t="s">
        <v>11818</v>
      </c>
      <c r="T2097" s="23" t="s">
        <v>11819</v>
      </c>
      <c r="U2097" s="23" t="s">
        <v>11820</v>
      </c>
      <c r="V2097" s="23" t="s">
        <v>40</v>
      </c>
      <c r="W2097" s="23" t="s">
        <v>86</v>
      </c>
      <c r="X2097" s="23" t="s">
        <v>83</v>
      </c>
      <c r="Y2097" s="23" t="s">
        <v>83</v>
      </c>
      <c r="Z2097" s="23">
        <v>0</v>
      </c>
      <c r="AA2097" s="23" t="s">
        <v>83</v>
      </c>
      <c r="AB2097" s="23">
        <v>0</v>
      </c>
      <c r="AC2097" s="23" t="s">
        <v>83</v>
      </c>
      <c r="AD2097" s="23" t="s">
        <v>83</v>
      </c>
      <c r="AE2097" s="23" t="s">
        <v>83</v>
      </c>
      <c r="AF2097" s="23">
        <v>60.06</v>
      </c>
      <c r="AG2097" s="23">
        <v>602235</v>
      </c>
      <c r="AH2097" s="23" t="s">
        <v>11821</v>
      </c>
      <c r="AI2097" s="23">
        <v>35924</v>
      </c>
      <c r="AJ2097" s="23" t="s">
        <v>54</v>
      </c>
      <c r="AK2097" s="23">
        <v>37</v>
      </c>
      <c r="AL2097" s="23">
        <v>2095</v>
      </c>
      <c r="AM2097" s="23">
        <v>1490</v>
      </c>
    </row>
    <row r="2098" spans="1:39" x14ac:dyDescent="0.2">
      <c r="A2098" s="23" t="s">
        <v>14891</v>
      </c>
      <c r="B2098" s="23" t="s">
        <v>2822</v>
      </c>
      <c r="C2098" s="23" t="s">
        <v>11812</v>
      </c>
      <c r="D2098" s="23" t="s">
        <v>11611</v>
      </c>
      <c r="E2098" s="23">
        <v>62084548</v>
      </c>
      <c r="F2098" s="23">
        <v>62084834</v>
      </c>
      <c r="G2098" s="23" t="s">
        <v>15599</v>
      </c>
      <c r="H2098" s="32" t="s">
        <v>16232</v>
      </c>
      <c r="I2098" s="23" t="s">
        <v>100</v>
      </c>
      <c r="J2098" s="23">
        <v>287</v>
      </c>
      <c r="K2098" s="23">
        <v>3</v>
      </c>
      <c r="L2098" s="23" t="s">
        <v>33</v>
      </c>
      <c r="M2098" s="23" t="s">
        <v>174</v>
      </c>
      <c r="N2098" s="23">
        <v>19339</v>
      </c>
      <c r="O2098" s="23" t="s">
        <v>11815</v>
      </c>
      <c r="P2098" s="23">
        <v>3785</v>
      </c>
      <c r="Q2098" s="23" t="s">
        <v>11816</v>
      </c>
      <c r="R2098" s="23" t="s">
        <v>11817</v>
      </c>
      <c r="S2098" s="23" t="s">
        <v>11818</v>
      </c>
      <c r="T2098" s="23" t="s">
        <v>11819</v>
      </c>
      <c r="U2098" s="23" t="s">
        <v>11820</v>
      </c>
      <c r="V2098" s="23" t="s">
        <v>40</v>
      </c>
      <c r="W2098" s="23" t="s">
        <v>119</v>
      </c>
      <c r="X2098" s="23" t="s">
        <v>83</v>
      </c>
      <c r="Y2098" s="23" t="s">
        <v>83</v>
      </c>
      <c r="Z2098" s="23">
        <v>0</v>
      </c>
      <c r="AA2098" s="23" t="s">
        <v>83</v>
      </c>
      <c r="AB2098" s="23">
        <v>0</v>
      </c>
      <c r="AC2098" s="23" t="s">
        <v>83</v>
      </c>
      <c r="AD2098" s="23" t="s">
        <v>122</v>
      </c>
      <c r="AE2098" s="23" t="s">
        <v>15599</v>
      </c>
      <c r="AF2098" s="23">
        <v>60.06</v>
      </c>
      <c r="AG2098" s="23">
        <v>602235</v>
      </c>
      <c r="AH2098" s="23" t="s">
        <v>11821</v>
      </c>
      <c r="AI2098" s="23" t="s">
        <v>2823</v>
      </c>
      <c r="AJ2098" s="23" t="s">
        <v>93</v>
      </c>
      <c r="AK2098" s="23">
        <v>9</v>
      </c>
      <c r="AL2098" s="23">
        <v>2096</v>
      </c>
      <c r="AM2098" s="23">
        <v>1491</v>
      </c>
    </row>
    <row r="2099" spans="1:39" x14ac:dyDescent="0.2">
      <c r="A2099" s="23" t="s">
        <v>14892</v>
      </c>
      <c r="B2099" s="23" t="s">
        <v>14893</v>
      </c>
      <c r="C2099" s="23" t="s">
        <v>11823</v>
      </c>
      <c r="D2099" s="23" t="s">
        <v>11611</v>
      </c>
      <c r="E2099" s="23">
        <v>62198468</v>
      </c>
      <c r="F2099" s="23">
        <v>62200110</v>
      </c>
      <c r="G2099" s="23" t="s">
        <v>15600</v>
      </c>
      <c r="H2099" s="32" t="s">
        <v>16233</v>
      </c>
      <c r="I2099" s="23" t="s">
        <v>32</v>
      </c>
      <c r="J2099" s="23">
        <v>1643</v>
      </c>
      <c r="K2099" s="23">
        <v>11</v>
      </c>
      <c r="L2099" s="23" t="s">
        <v>59</v>
      </c>
      <c r="M2099" s="23" t="s">
        <v>11824</v>
      </c>
      <c r="N2099" s="23">
        <v>-182</v>
      </c>
      <c r="O2099" s="23" t="s">
        <v>11825</v>
      </c>
      <c r="P2099" s="23">
        <v>85441</v>
      </c>
      <c r="Q2099" s="23" t="s">
        <v>11826</v>
      </c>
      <c r="R2099" s="23" t="s">
        <v>11825</v>
      </c>
      <c r="S2099" s="23" t="s">
        <v>11827</v>
      </c>
      <c r="T2099" s="23" t="s">
        <v>11828</v>
      </c>
      <c r="U2099" s="23" t="s">
        <v>11829</v>
      </c>
      <c r="V2099" s="23" t="s">
        <v>40</v>
      </c>
      <c r="W2099" s="23" t="s">
        <v>86</v>
      </c>
      <c r="X2099" s="23" t="s">
        <v>83</v>
      </c>
      <c r="Y2099" s="23" t="s">
        <v>83</v>
      </c>
      <c r="Z2099" s="23">
        <v>0</v>
      </c>
      <c r="AA2099" s="23" t="s">
        <v>83</v>
      </c>
      <c r="AB2099" s="23">
        <v>0</v>
      </c>
      <c r="AC2099" s="23" t="s">
        <v>83</v>
      </c>
      <c r="AD2099" s="23" t="s">
        <v>167</v>
      </c>
      <c r="AE2099" s="23" t="s">
        <v>11830</v>
      </c>
      <c r="AF2099" s="23">
        <v>2.09</v>
      </c>
      <c r="AG2099" s="23" t="s">
        <v>83</v>
      </c>
      <c r="AH2099" s="23" t="s">
        <v>83</v>
      </c>
      <c r="AI2099" s="23" t="s">
        <v>14894</v>
      </c>
      <c r="AJ2099" s="23" t="s">
        <v>93</v>
      </c>
      <c r="AK2099" s="23">
        <v>1</v>
      </c>
      <c r="AL2099" s="23">
        <v>2097</v>
      </c>
      <c r="AM2099" s="23">
        <v>1492</v>
      </c>
    </row>
    <row r="2100" spans="1:39" x14ac:dyDescent="0.2">
      <c r="A2100" s="23" t="s">
        <v>11831</v>
      </c>
      <c r="B2100" s="23" t="s">
        <v>365</v>
      </c>
      <c r="C2100" s="23" t="s">
        <v>11832</v>
      </c>
      <c r="D2100" s="23" t="s">
        <v>11611</v>
      </c>
      <c r="E2100" s="23">
        <v>62327541</v>
      </c>
      <c r="F2100" s="23">
        <v>62328428</v>
      </c>
      <c r="G2100" s="23" t="s">
        <v>11833</v>
      </c>
      <c r="H2100" s="32" t="s">
        <v>11841</v>
      </c>
      <c r="I2100" s="23" t="s">
        <v>32</v>
      </c>
      <c r="J2100" s="23">
        <v>888</v>
      </c>
      <c r="K2100" s="23">
        <v>8</v>
      </c>
      <c r="L2100" s="23" t="s">
        <v>59</v>
      </c>
      <c r="M2100" s="23" t="s">
        <v>11834</v>
      </c>
      <c r="N2100" s="23">
        <v>-19</v>
      </c>
      <c r="O2100" s="23" t="s">
        <v>11835</v>
      </c>
      <c r="P2100" s="23">
        <v>8771</v>
      </c>
      <c r="Q2100" s="23" t="s">
        <v>11836</v>
      </c>
      <c r="R2100" s="23" t="s">
        <v>11835</v>
      </c>
      <c r="S2100" s="23" t="s">
        <v>11837</v>
      </c>
      <c r="T2100" s="23" t="s">
        <v>11838</v>
      </c>
      <c r="U2100" s="23" t="s">
        <v>11839</v>
      </c>
      <c r="V2100" s="23" t="s">
        <v>40</v>
      </c>
      <c r="W2100" s="23" t="s">
        <v>86</v>
      </c>
      <c r="X2100" s="23" t="s">
        <v>83</v>
      </c>
      <c r="Y2100" s="23" t="s">
        <v>83</v>
      </c>
      <c r="Z2100" s="23">
        <v>0</v>
      </c>
      <c r="AA2100" s="23" t="s">
        <v>83</v>
      </c>
      <c r="AB2100" s="23">
        <v>0</v>
      </c>
      <c r="AC2100" s="23" t="s">
        <v>83</v>
      </c>
      <c r="AD2100" s="23" t="s">
        <v>360</v>
      </c>
      <c r="AE2100" s="23" t="s">
        <v>11840</v>
      </c>
      <c r="AF2100" s="23">
        <v>23.57</v>
      </c>
      <c r="AG2100" s="23">
        <v>603361</v>
      </c>
      <c r="AH2100" s="23" t="s">
        <v>83</v>
      </c>
      <c r="AI2100" s="23" t="s">
        <v>377</v>
      </c>
      <c r="AJ2100" s="23" t="s">
        <v>93</v>
      </c>
      <c r="AK2100" s="23">
        <v>12</v>
      </c>
      <c r="AL2100" s="23">
        <v>2098</v>
      </c>
      <c r="AM2100" s="23">
        <v>1493</v>
      </c>
    </row>
    <row r="2101" spans="1:39" x14ac:dyDescent="0.2">
      <c r="A2101" s="23" t="s">
        <v>19086</v>
      </c>
      <c r="B2101" s="23" t="s">
        <v>696</v>
      </c>
      <c r="C2101" s="23" t="s">
        <v>11842</v>
      </c>
      <c r="D2101" s="23" t="s">
        <v>11611</v>
      </c>
      <c r="E2101" s="23">
        <v>62367107</v>
      </c>
      <c r="F2101" s="23">
        <v>62368566</v>
      </c>
      <c r="G2101" s="23" t="s">
        <v>19087</v>
      </c>
      <c r="H2101" s="32" t="s">
        <v>19295</v>
      </c>
      <c r="I2101" s="23" t="s">
        <v>32</v>
      </c>
      <c r="J2101" s="23">
        <v>1460</v>
      </c>
      <c r="K2101" s="23">
        <v>14</v>
      </c>
      <c r="L2101" s="23" t="s">
        <v>59</v>
      </c>
      <c r="M2101" s="23" t="s">
        <v>11843</v>
      </c>
      <c r="N2101" s="23">
        <v>25</v>
      </c>
      <c r="O2101" s="23" t="s">
        <v>11844</v>
      </c>
      <c r="P2101" s="23">
        <v>54923</v>
      </c>
      <c r="Q2101" s="23" t="s">
        <v>11845</v>
      </c>
      <c r="R2101" s="23" t="s">
        <v>11844</v>
      </c>
      <c r="S2101" s="23" t="s">
        <v>11846</v>
      </c>
      <c r="T2101" s="23" t="s">
        <v>11847</v>
      </c>
      <c r="U2101" s="23" t="s">
        <v>11848</v>
      </c>
      <c r="V2101" s="23" t="s">
        <v>40</v>
      </c>
      <c r="W2101" s="23" t="s">
        <v>86</v>
      </c>
      <c r="X2101" s="23" t="s">
        <v>83</v>
      </c>
      <c r="Y2101" s="23" t="s">
        <v>83</v>
      </c>
      <c r="Z2101" s="23">
        <v>0</v>
      </c>
      <c r="AA2101" s="23" t="s">
        <v>83</v>
      </c>
      <c r="AB2101" s="23">
        <v>0</v>
      </c>
      <c r="AC2101" s="23" t="s">
        <v>83</v>
      </c>
      <c r="AD2101" s="23" t="s">
        <v>83</v>
      </c>
      <c r="AE2101" s="23" t="s">
        <v>83</v>
      </c>
      <c r="AF2101" s="23">
        <v>14.16</v>
      </c>
      <c r="AG2101" s="23">
        <v>609809</v>
      </c>
      <c r="AH2101" s="23" t="s">
        <v>83</v>
      </c>
      <c r="AI2101" s="23" t="s">
        <v>698</v>
      </c>
      <c r="AJ2101" s="23" t="s">
        <v>54</v>
      </c>
      <c r="AK2101" s="23">
        <v>4</v>
      </c>
      <c r="AL2101" s="23">
        <v>2099</v>
      </c>
      <c r="AM2101" s="23">
        <v>1494</v>
      </c>
    </row>
    <row r="2102" spans="1:39" x14ac:dyDescent="0.2">
      <c r="A2102" s="23" t="s">
        <v>11849</v>
      </c>
      <c r="B2102" s="23" t="s">
        <v>380</v>
      </c>
      <c r="C2102" s="23" t="s">
        <v>11842</v>
      </c>
      <c r="D2102" s="23" t="s">
        <v>11611</v>
      </c>
      <c r="E2102" s="23">
        <v>62367631</v>
      </c>
      <c r="F2102" s="23">
        <v>62370311</v>
      </c>
      <c r="G2102" s="23" t="s">
        <v>11850</v>
      </c>
      <c r="H2102" s="32" t="s">
        <v>11854</v>
      </c>
      <c r="I2102" s="23" t="s">
        <v>32</v>
      </c>
      <c r="J2102" s="23">
        <v>2681</v>
      </c>
      <c r="K2102" s="23">
        <v>20</v>
      </c>
      <c r="L2102" s="23" t="s">
        <v>46</v>
      </c>
      <c r="M2102" s="23" t="s">
        <v>11851</v>
      </c>
      <c r="N2102" s="23">
        <v>1159</v>
      </c>
      <c r="O2102" s="23" t="s">
        <v>11844</v>
      </c>
      <c r="P2102" s="23">
        <v>54923</v>
      </c>
      <c r="Q2102" s="23" t="s">
        <v>11845</v>
      </c>
      <c r="R2102" s="23" t="s">
        <v>11844</v>
      </c>
      <c r="S2102" s="23" t="s">
        <v>11846</v>
      </c>
      <c r="T2102" s="23" t="s">
        <v>11847</v>
      </c>
      <c r="U2102" s="23" t="s">
        <v>11848</v>
      </c>
      <c r="V2102" s="23" t="s">
        <v>40</v>
      </c>
      <c r="W2102" s="23" t="s">
        <v>86</v>
      </c>
      <c r="X2102" s="23" t="s">
        <v>83</v>
      </c>
      <c r="Y2102" s="23" t="s">
        <v>83</v>
      </c>
      <c r="Z2102" s="23">
        <v>1</v>
      </c>
      <c r="AA2102" s="23" t="s">
        <v>11852</v>
      </c>
      <c r="AB2102" s="23">
        <v>0</v>
      </c>
      <c r="AC2102" s="23" t="s">
        <v>83</v>
      </c>
      <c r="AD2102" s="23" t="s">
        <v>470</v>
      </c>
      <c r="AE2102" s="23" t="s">
        <v>11853</v>
      </c>
      <c r="AF2102" s="23">
        <v>14.16</v>
      </c>
      <c r="AG2102" s="23">
        <v>609809</v>
      </c>
      <c r="AH2102" s="23" t="s">
        <v>83</v>
      </c>
      <c r="AI2102" s="23" t="s">
        <v>389</v>
      </c>
      <c r="AJ2102" s="23" t="s">
        <v>54</v>
      </c>
      <c r="AK2102" s="23">
        <v>8</v>
      </c>
      <c r="AL2102" s="23">
        <v>2100</v>
      </c>
      <c r="AM2102" s="23">
        <v>1494</v>
      </c>
    </row>
    <row r="2103" spans="1:39" x14ac:dyDescent="0.2">
      <c r="A2103" s="23" t="s">
        <v>11855</v>
      </c>
      <c r="B2103" s="23" t="s">
        <v>696</v>
      </c>
      <c r="C2103" s="23" t="s">
        <v>11856</v>
      </c>
      <c r="D2103" s="23" t="s">
        <v>11611</v>
      </c>
      <c r="E2103" s="23">
        <v>62369461</v>
      </c>
      <c r="F2103" s="23">
        <v>62370311</v>
      </c>
      <c r="G2103" s="23" t="s">
        <v>11857</v>
      </c>
      <c r="H2103" s="32" t="s">
        <v>11864</v>
      </c>
      <c r="I2103" s="23" t="s">
        <v>100</v>
      </c>
      <c r="J2103" s="23">
        <v>851</v>
      </c>
      <c r="K2103" s="23">
        <v>6</v>
      </c>
      <c r="L2103" s="23" t="s">
        <v>33</v>
      </c>
      <c r="M2103" s="23" t="s">
        <v>11858</v>
      </c>
      <c r="N2103" s="23">
        <v>-1325</v>
      </c>
      <c r="O2103" s="23" t="s">
        <v>11859</v>
      </c>
      <c r="P2103" s="23">
        <v>56731</v>
      </c>
      <c r="Q2103" s="23" t="s">
        <v>11860</v>
      </c>
      <c r="R2103" s="23" t="s">
        <v>11859</v>
      </c>
      <c r="S2103" s="23" t="s">
        <v>11861</v>
      </c>
      <c r="T2103" s="23" t="s">
        <v>11862</v>
      </c>
      <c r="U2103" s="23" t="s">
        <v>11863</v>
      </c>
      <c r="V2103" s="23" t="s">
        <v>40</v>
      </c>
      <c r="W2103" s="23" t="s">
        <v>119</v>
      </c>
      <c r="X2103" s="23" t="s">
        <v>83</v>
      </c>
      <c r="Y2103" s="23" t="s">
        <v>83</v>
      </c>
      <c r="Z2103" s="23">
        <v>0</v>
      </c>
      <c r="AA2103" s="23" t="s">
        <v>83</v>
      </c>
      <c r="AB2103" s="23">
        <v>0</v>
      </c>
      <c r="AC2103" s="23" t="s">
        <v>83</v>
      </c>
      <c r="AD2103" s="23" t="s">
        <v>83</v>
      </c>
      <c r="AE2103" s="23" t="s">
        <v>83</v>
      </c>
      <c r="AF2103" s="23">
        <v>17.86</v>
      </c>
      <c r="AG2103" s="23">
        <v>609493</v>
      </c>
      <c r="AH2103" s="23" t="s">
        <v>83</v>
      </c>
      <c r="AI2103" s="23" t="s">
        <v>698</v>
      </c>
      <c r="AJ2103" s="23" t="s">
        <v>54</v>
      </c>
      <c r="AK2103" s="23">
        <v>4</v>
      </c>
      <c r="AL2103" s="23">
        <v>2101</v>
      </c>
      <c r="AM2103" s="23">
        <v>1495</v>
      </c>
    </row>
    <row r="2104" spans="1:39" x14ac:dyDescent="0.2">
      <c r="A2104" s="23" t="s">
        <v>11865</v>
      </c>
      <c r="B2104" s="23" t="s">
        <v>1755</v>
      </c>
      <c r="C2104" s="23" t="s">
        <v>11866</v>
      </c>
      <c r="D2104" s="23" t="s">
        <v>11611</v>
      </c>
      <c r="E2104" s="23">
        <v>62588124</v>
      </c>
      <c r="F2104" s="23">
        <v>62588770</v>
      </c>
      <c r="G2104" s="23" t="s">
        <v>11867</v>
      </c>
      <c r="H2104" s="32" t="s">
        <v>11876</v>
      </c>
      <c r="I2104" s="23" t="s">
        <v>32</v>
      </c>
      <c r="J2104" s="23">
        <v>647</v>
      </c>
      <c r="K2104" s="23">
        <v>4</v>
      </c>
      <c r="L2104" s="23" t="s">
        <v>59</v>
      </c>
      <c r="M2104" s="23" t="s">
        <v>11868</v>
      </c>
      <c r="N2104" s="23">
        <v>-647</v>
      </c>
      <c r="O2104" s="23" t="s">
        <v>11869</v>
      </c>
      <c r="P2104" s="23">
        <v>54963</v>
      </c>
      <c r="Q2104" s="23" t="s">
        <v>11870</v>
      </c>
      <c r="R2104" s="23" t="s">
        <v>11871</v>
      </c>
      <c r="S2104" s="23" t="s">
        <v>11872</v>
      </c>
      <c r="T2104" s="23" t="s">
        <v>11873</v>
      </c>
      <c r="U2104" s="23" t="s">
        <v>11874</v>
      </c>
      <c r="V2104" s="23" t="s">
        <v>40</v>
      </c>
      <c r="W2104" s="23" t="s">
        <v>86</v>
      </c>
      <c r="X2104" s="23" t="s">
        <v>83</v>
      </c>
      <c r="Y2104" s="23" t="s">
        <v>83</v>
      </c>
      <c r="Z2104" s="23">
        <v>1</v>
      </c>
      <c r="AA2104" s="23" t="s">
        <v>11875</v>
      </c>
      <c r="AB2104" s="23">
        <v>0</v>
      </c>
      <c r="AC2104" s="23" t="s">
        <v>83</v>
      </c>
      <c r="AD2104" s="23" t="s">
        <v>83</v>
      </c>
      <c r="AE2104" s="23" t="s">
        <v>83</v>
      </c>
      <c r="AF2104" s="23">
        <v>37.07</v>
      </c>
      <c r="AG2104" s="23">
        <v>610866</v>
      </c>
      <c r="AH2104" s="23" t="s">
        <v>83</v>
      </c>
      <c r="AI2104" s="23" t="s">
        <v>1764</v>
      </c>
      <c r="AJ2104" s="23" t="s">
        <v>54</v>
      </c>
      <c r="AK2104" s="23">
        <v>2</v>
      </c>
      <c r="AL2104" s="23">
        <v>2102</v>
      </c>
      <c r="AM2104" s="23">
        <v>1496</v>
      </c>
    </row>
    <row r="2105" spans="1:39" x14ac:dyDescent="0.2">
      <c r="A2105" s="23" t="s">
        <v>11877</v>
      </c>
      <c r="B2105" s="23" t="s">
        <v>2733</v>
      </c>
      <c r="C2105" s="23" t="s">
        <v>11878</v>
      </c>
      <c r="D2105" s="23" t="s">
        <v>11611</v>
      </c>
      <c r="E2105" s="23">
        <v>62795463</v>
      </c>
      <c r="F2105" s="23">
        <v>62796137</v>
      </c>
      <c r="G2105" s="23" t="s">
        <v>11879</v>
      </c>
      <c r="H2105" s="32" t="s">
        <v>11886</v>
      </c>
      <c r="I2105" s="23" t="s">
        <v>100</v>
      </c>
      <c r="J2105" s="23">
        <v>675</v>
      </c>
      <c r="K2105" s="23">
        <v>8</v>
      </c>
      <c r="L2105" s="23" t="s">
        <v>59</v>
      </c>
      <c r="M2105" s="23" t="s">
        <v>11880</v>
      </c>
      <c r="N2105" s="23">
        <v>-27</v>
      </c>
      <c r="O2105" s="23" t="s">
        <v>11881</v>
      </c>
      <c r="P2105" s="23">
        <v>4661</v>
      </c>
      <c r="Q2105" s="23" t="s">
        <v>11882</v>
      </c>
      <c r="R2105" s="23" t="s">
        <v>11881</v>
      </c>
      <c r="S2105" s="23" t="s">
        <v>11883</v>
      </c>
      <c r="T2105" s="23" t="s">
        <v>11884</v>
      </c>
      <c r="U2105" s="23" t="s">
        <v>11885</v>
      </c>
      <c r="V2105" s="23" t="s">
        <v>40</v>
      </c>
      <c r="W2105" s="23" t="s">
        <v>86</v>
      </c>
      <c r="X2105" s="23" t="s">
        <v>83</v>
      </c>
      <c r="Y2105" s="23" t="s">
        <v>83</v>
      </c>
      <c r="Z2105" s="23">
        <v>0</v>
      </c>
      <c r="AA2105" s="23" t="s">
        <v>83</v>
      </c>
      <c r="AB2105" s="23">
        <v>0</v>
      </c>
      <c r="AC2105" s="23" t="s">
        <v>83</v>
      </c>
      <c r="AD2105" s="23" t="s">
        <v>83</v>
      </c>
      <c r="AE2105" s="23" t="s">
        <v>83</v>
      </c>
      <c r="AF2105" s="23">
        <v>8.5</v>
      </c>
      <c r="AG2105" s="23">
        <v>600379</v>
      </c>
      <c r="AH2105" s="23" t="s">
        <v>83</v>
      </c>
      <c r="AI2105" s="23" t="s">
        <v>2743</v>
      </c>
      <c r="AJ2105" s="23" t="s">
        <v>93</v>
      </c>
      <c r="AK2105" s="23">
        <v>14</v>
      </c>
      <c r="AL2105" s="23">
        <v>2103</v>
      </c>
      <c r="AM2105" s="23">
        <v>1497</v>
      </c>
    </row>
    <row r="2106" spans="1:39" x14ac:dyDescent="0.2">
      <c r="A2106" s="23" t="s">
        <v>11877</v>
      </c>
      <c r="B2106" s="23" t="s">
        <v>2733</v>
      </c>
      <c r="C2106" s="23" t="s">
        <v>11878</v>
      </c>
      <c r="D2106" s="23" t="s">
        <v>11611</v>
      </c>
      <c r="E2106" s="23">
        <v>62795463</v>
      </c>
      <c r="F2106" s="23">
        <v>62796137</v>
      </c>
      <c r="G2106" s="23" t="s">
        <v>11879</v>
      </c>
      <c r="H2106" s="32" t="s">
        <v>11886</v>
      </c>
      <c r="I2106" s="23" t="s">
        <v>100</v>
      </c>
      <c r="J2106" s="23">
        <v>675</v>
      </c>
      <c r="K2106" s="23">
        <v>8</v>
      </c>
      <c r="L2106" s="23" t="s">
        <v>59</v>
      </c>
      <c r="M2106" s="23" t="s">
        <v>11880</v>
      </c>
      <c r="N2106" s="23">
        <v>-27</v>
      </c>
      <c r="O2106" s="23" t="s">
        <v>11881</v>
      </c>
      <c r="P2106" s="23">
        <v>4661</v>
      </c>
      <c r="Q2106" s="23" t="s">
        <v>11882</v>
      </c>
      <c r="R2106" s="23" t="s">
        <v>11881</v>
      </c>
      <c r="S2106" s="23" t="s">
        <v>11883</v>
      </c>
      <c r="T2106" s="23" t="s">
        <v>11884</v>
      </c>
      <c r="U2106" s="23" t="s">
        <v>11885</v>
      </c>
      <c r="V2106" s="23" t="s">
        <v>40</v>
      </c>
      <c r="W2106" s="23" t="s">
        <v>86</v>
      </c>
      <c r="X2106" s="23" t="s">
        <v>83</v>
      </c>
      <c r="Y2106" s="23" t="s">
        <v>83</v>
      </c>
      <c r="Z2106" s="23">
        <v>0</v>
      </c>
      <c r="AA2106" s="23" t="s">
        <v>83</v>
      </c>
      <c r="AB2106" s="23">
        <v>0</v>
      </c>
      <c r="AC2106" s="23" t="s">
        <v>83</v>
      </c>
      <c r="AD2106" s="23" t="s">
        <v>83</v>
      </c>
      <c r="AE2106" s="23" t="s">
        <v>83</v>
      </c>
      <c r="AF2106" s="23">
        <v>8.5</v>
      </c>
      <c r="AG2106" s="23">
        <v>602474</v>
      </c>
      <c r="AH2106" s="23" t="s">
        <v>83</v>
      </c>
      <c r="AI2106" s="23" t="s">
        <v>2743</v>
      </c>
      <c r="AJ2106" s="23" t="s">
        <v>93</v>
      </c>
      <c r="AK2106" s="23">
        <v>14</v>
      </c>
      <c r="AL2106" s="23">
        <v>2104</v>
      </c>
      <c r="AM2106" s="23">
        <v>1497</v>
      </c>
    </row>
    <row r="2107" spans="1:39" x14ac:dyDescent="0.2">
      <c r="A2107" s="23" t="s">
        <v>11887</v>
      </c>
      <c r="B2107" s="23" t="s">
        <v>6592</v>
      </c>
      <c r="C2107" s="23" t="s">
        <v>11888</v>
      </c>
      <c r="D2107" s="23" t="s">
        <v>11611</v>
      </c>
      <c r="E2107" s="23">
        <v>62886663</v>
      </c>
      <c r="F2107" s="23">
        <v>62887535</v>
      </c>
      <c r="G2107" s="23" t="s">
        <v>11889</v>
      </c>
      <c r="H2107" s="32" t="s">
        <v>11897</v>
      </c>
      <c r="I2107" s="23" t="s">
        <v>32</v>
      </c>
      <c r="J2107" s="23">
        <v>873</v>
      </c>
      <c r="K2107" s="23">
        <v>9</v>
      </c>
      <c r="L2107" s="23" t="s">
        <v>59</v>
      </c>
      <c r="M2107" s="23" t="s">
        <v>11890</v>
      </c>
      <c r="N2107" s="23">
        <v>51</v>
      </c>
      <c r="O2107" s="23" t="s">
        <v>19088</v>
      </c>
      <c r="P2107" s="23">
        <v>55251</v>
      </c>
      <c r="Q2107" s="23" t="s">
        <v>11892</v>
      </c>
      <c r="R2107" s="23" t="s">
        <v>11891</v>
      </c>
      <c r="S2107" s="23" t="s">
        <v>11893</v>
      </c>
      <c r="T2107" s="23" t="s">
        <v>11894</v>
      </c>
      <c r="U2107" s="23" t="s">
        <v>11895</v>
      </c>
      <c r="V2107" s="23" t="s">
        <v>40</v>
      </c>
      <c r="W2107" s="23" t="s">
        <v>86</v>
      </c>
      <c r="X2107" s="23" t="s">
        <v>83</v>
      </c>
      <c r="Y2107" s="23" t="s">
        <v>83</v>
      </c>
      <c r="Z2107" s="23">
        <v>0</v>
      </c>
      <c r="AA2107" s="23" t="s">
        <v>83</v>
      </c>
      <c r="AB2107" s="23">
        <v>0</v>
      </c>
      <c r="AC2107" s="23" t="s">
        <v>83</v>
      </c>
      <c r="AD2107" s="23" t="s">
        <v>11896</v>
      </c>
      <c r="AE2107" s="23" t="s">
        <v>11889</v>
      </c>
      <c r="AF2107" s="23">
        <v>46.31</v>
      </c>
      <c r="AG2107" s="23">
        <v>620077</v>
      </c>
      <c r="AH2107" s="23" t="s">
        <v>83</v>
      </c>
      <c r="AI2107" s="23">
        <v>36106</v>
      </c>
      <c r="AJ2107" s="23" t="s">
        <v>54</v>
      </c>
      <c r="AK2107" s="23">
        <v>2</v>
      </c>
      <c r="AL2107" s="23">
        <v>2105</v>
      </c>
      <c r="AM2107" s="23">
        <v>1498</v>
      </c>
    </row>
    <row r="2108" spans="1:39" x14ac:dyDescent="0.2">
      <c r="A2108" s="23" t="s">
        <v>11887</v>
      </c>
      <c r="B2108" s="23" t="s">
        <v>1464</v>
      </c>
      <c r="C2108" s="23" t="s">
        <v>11888</v>
      </c>
      <c r="D2108" s="23" t="s">
        <v>11611</v>
      </c>
      <c r="E2108" s="23">
        <v>62886663</v>
      </c>
      <c r="F2108" s="23">
        <v>62887535</v>
      </c>
      <c r="G2108" s="23" t="s">
        <v>11889</v>
      </c>
      <c r="H2108" s="32" t="s">
        <v>11897</v>
      </c>
      <c r="I2108" s="23" t="s">
        <v>32</v>
      </c>
      <c r="J2108" s="23">
        <v>873</v>
      </c>
      <c r="K2108" s="23">
        <v>9</v>
      </c>
      <c r="L2108" s="23" t="s">
        <v>59</v>
      </c>
      <c r="M2108" s="23" t="s">
        <v>11890</v>
      </c>
      <c r="N2108" s="23">
        <v>51</v>
      </c>
      <c r="O2108" s="23" t="s">
        <v>19088</v>
      </c>
      <c r="P2108" s="23">
        <v>55251</v>
      </c>
      <c r="Q2108" s="23" t="s">
        <v>11892</v>
      </c>
      <c r="R2108" s="23" t="s">
        <v>11891</v>
      </c>
      <c r="S2108" s="23" t="s">
        <v>11893</v>
      </c>
      <c r="T2108" s="23" t="s">
        <v>11894</v>
      </c>
      <c r="U2108" s="23" t="s">
        <v>11895</v>
      </c>
      <c r="V2108" s="23" t="s">
        <v>40</v>
      </c>
      <c r="W2108" s="23" t="s">
        <v>86</v>
      </c>
      <c r="X2108" s="23" t="s">
        <v>83</v>
      </c>
      <c r="Y2108" s="23" t="s">
        <v>83</v>
      </c>
      <c r="Z2108" s="23">
        <v>0</v>
      </c>
      <c r="AA2108" s="23" t="s">
        <v>83</v>
      </c>
      <c r="AB2108" s="23">
        <v>0</v>
      </c>
      <c r="AC2108" s="23" t="s">
        <v>83</v>
      </c>
      <c r="AD2108" s="23" t="s">
        <v>11896</v>
      </c>
      <c r="AE2108" s="23" t="s">
        <v>11889</v>
      </c>
      <c r="AF2108" s="23">
        <v>46.31</v>
      </c>
      <c r="AG2108" s="23">
        <v>620077</v>
      </c>
      <c r="AH2108" s="23" t="s">
        <v>83</v>
      </c>
      <c r="AI2108" s="23" t="s">
        <v>1472</v>
      </c>
      <c r="AJ2108" s="23" t="s">
        <v>93</v>
      </c>
      <c r="AK2108" s="23">
        <v>2</v>
      </c>
      <c r="AL2108" s="23">
        <v>2106</v>
      </c>
      <c r="AM2108" s="23">
        <v>1498</v>
      </c>
    </row>
    <row r="2109" spans="1:39" x14ac:dyDescent="0.2">
      <c r="A2109" s="23" t="s">
        <v>11887</v>
      </c>
      <c r="B2109" s="23" t="s">
        <v>2598</v>
      </c>
      <c r="C2109" s="23" t="s">
        <v>11888</v>
      </c>
      <c r="D2109" s="23" t="s">
        <v>11611</v>
      </c>
      <c r="E2109" s="23">
        <v>62886663</v>
      </c>
      <c r="F2109" s="23">
        <v>62887535</v>
      </c>
      <c r="G2109" s="23" t="s">
        <v>11889</v>
      </c>
      <c r="H2109" s="32" t="s">
        <v>11897</v>
      </c>
      <c r="I2109" s="23" t="s">
        <v>32</v>
      </c>
      <c r="J2109" s="23">
        <v>873</v>
      </c>
      <c r="K2109" s="23">
        <v>9</v>
      </c>
      <c r="L2109" s="23" t="s">
        <v>59</v>
      </c>
      <c r="M2109" s="23" t="s">
        <v>11890</v>
      </c>
      <c r="N2109" s="23">
        <v>51</v>
      </c>
      <c r="O2109" s="23" t="s">
        <v>19088</v>
      </c>
      <c r="P2109" s="23">
        <v>55251</v>
      </c>
      <c r="Q2109" s="23" t="s">
        <v>11892</v>
      </c>
      <c r="R2109" s="23" t="s">
        <v>11891</v>
      </c>
      <c r="S2109" s="23" t="s">
        <v>11893</v>
      </c>
      <c r="T2109" s="23" t="s">
        <v>11894</v>
      </c>
      <c r="U2109" s="23" t="s">
        <v>11895</v>
      </c>
      <c r="V2109" s="23" t="s">
        <v>40</v>
      </c>
      <c r="W2109" s="23" t="s">
        <v>86</v>
      </c>
      <c r="X2109" s="23" t="s">
        <v>83</v>
      </c>
      <c r="Y2109" s="23" t="s">
        <v>83</v>
      </c>
      <c r="Z2109" s="23">
        <v>0</v>
      </c>
      <c r="AA2109" s="23" t="s">
        <v>83</v>
      </c>
      <c r="AB2109" s="23">
        <v>0</v>
      </c>
      <c r="AC2109" s="23" t="s">
        <v>83</v>
      </c>
      <c r="AD2109" s="23" t="s">
        <v>11896</v>
      </c>
      <c r="AE2109" s="23" t="s">
        <v>11889</v>
      </c>
      <c r="AF2109" s="23">
        <v>46.31</v>
      </c>
      <c r="AG2109" s="23">
        <v>620077</v>
      </c>
      <c r="AH2109" s="23" t="s">
        <v>83</v>
      </c>
      <c r="AI2109" s="23" t="s">
        <v>2608</v>
      </c>
      <c r="AJ2109" s="23" t="s">
        <v>93</v>
      </c>
      <c r="AK2109" s="23">
        <v>3</v>
      </c>
      <c r="AL2109" s="23">
        <v>2107</v>
      </c>
      <c r="AM2109" s="23">
        <v>1498</v>
      </c>
    </row>
    <row r="2110" spans="1:39" x14ac:dyDescent="0.2">
      <c r="A2110" s="23" t="s">
        <v>11898</v>
      </c>
      <c r="B2110" s="23" t="s">
        <v>6560</v>
      </c>
      <c r="C2110" s="23" t="s">
        <v>11899</v>
      </c>
      <c r="D2110" s="23" t="s">
        <v>11611</v>
      </c>
      <c r="E2110" s="23">
        <v>62948036</v>
      </c>
      <c r="F2110" s="23">
        <v>62948236</v>
      </c>
      <c r="G2110" s="23" t="s">
        <v>11900</v>
      </c>
      <c r="H2110" s="32" t="s">
        <v>11906</v>
      </c>
      <c r="I2110" s="23" t="s">
        <v>32</v>
      </c>
      <c r="J2110" s="23">
        <v>201</v>
      </c>
      <c r="K2110" s="23">
        <v>3</v>
      </c>
      <c r="L2110" s="23" t="s">
        <v>230</v>
      </c>
      <c r="M2110" s="23" t="s">
        <v>174</v>
      </c>
      <c r="N2110" s="23">
        <v>26398</v>
      </c>
      <c r="O2110" s="23" t="s">
        <v>11901</v>
      </c>
      <c r="P2110" s="23">
        <v>140849</v>
      </c>
      <c r="Q2110" s="23" t="s">
        <v>11902</v>
      </c>
      <c r="R2110" s="23" t="s">
        <v>11901</v>
      </c>
      <c r="S2110" s="23" t="s">
        <v>83</v>
      </c>
      <c r="T2110" s="23" t="s">
        <v>11903</v>
      </c>
      <c r="U2110" s="23" t="s">
        <v>11904</v>
      </c>
      <c r="V2110" s="23" t="s">
        <v>87</v>
      </c>
      <c r="W2110" s="23" t="s">
        <v>119</v>
      </c>
      <c r="X2110" s="23" t="s">
        <v>83</v>
      </c>
      <c r="Y2110" s="23" t="s">
        <v>83</v>
      </c>
      <c r="Z2110" s="23">
        <v>2</v>
      </c>
      <c r="AA2110" s="23" t="s">
        <v>11905</v>
      </c>
      <c r="AB2110" s="23">
        <v>0</v>
      </c>
      <c r="AC2110" s="23" t="s">
        <v>83</v>
      </c>
      <c r="AD2110" s="23" t="s">
        <v>236</v>
      </c>
      <c r="AE2110" s="23" t="s">
        <v>11900</v>
      </c>
      <c r="AF2110" s="23" t="s">
        <v>83</v>
      </c>
      <c r="AG2110" s="23" t="s">
        <v>83</v>
      </c>
      <c r="AH2110" s="23" t="s">
        <v>83</v>
      </c>
      <c r="AI2110" s="23" t="s">
        <v>6561</v>
      </c>
      <c r="AJ2110" s="23" t="s">
        <v>93</v>
      </c>
      <c r="AK2110" s="23">
        <v>7</v>
      </c>
      <c r="AL2110" s="23">
        <v>2108</v>
      </c>
      <c r="AM2110" s="23">
        <v>1499</v>
      </c>
    </row>
    <row r="2111" spans="1:39" x14ac:dyDescent="0.2">
      <c r="A2111" s="23" t="s">
        <v>11898</v>
      </c>
      <c r="B2111" s="23" t="s">
        <v>1605</v>
      </c>
      <c r="C2111" s="23" t="s">
        <v>11899</v>
      </c>
      <c r="D2111" s="23" t="s">
        <v>11611</v>
      </c>
      <c r="E2111" s="23">
        <v>62948036</v>
      </c>
      <c r="F2111" s="23">
        <v>62948236</v>
      </c>
      <c r="G2111" s="23" t="s">
        <v>11900</v>
      </c>
      <c r="H2111" s="32" t="s">
        <v>11906</v>
      </c>
      <c r="I2111" s="23" t="s">
        <v>32</v>
      </c>
      <c r="J2111" s="23">
        <v>201</v>
      </c>
      <c r="K2111" s="23">
        <v>3</v>
      </c>
      <c r="L2111" s="23" t="s">
        <v>230</v>
      </c>
      <c r="M2111" s="23" t="s">
        <v>174</v>
      </c>
      <c r="N2111" s="23">
        <v>26398</v>
      </c>
      <c r="O2111" s="23" t="s">
        <v>11901</v>
      </c>
      <c r="P2111" s="23">
        <v>140849</v>
      </c>
      <c r="Q2111" s="23" t="s">
        <v>11902</v>
      </c>
      <c r="R2111" s="23" t="s">
        <v>11901</v>
      </c>
      <c r="S2111" s="23" t="s">
        <v>83</v>
      </c>
      <c r="T2111" s="23" t="s">
        <v>11903</v>
      </c>
      <c r="U2111" s="23" t="s">
        <v>11904</v>
      </c>
      <c r="V2111" s="23" t="s">
        <v>87</v>
      </c>
      <c r="W2111" s="23" t="s">
        <v>119</v>
      </c>
      <c r="X2111" s="23" t="s">
        <v>83</v>
      </c>
      <c r="Y2111" s="23" t="s">
        <v>83</v>
      </c>
      <c r="Z2111" s="23">
        <v>2</v>
      </c>
      <c r="AA2111" s="23" t="s">
        <v>11905</v>
      </c>
      <c r="AB2111" s="23">
        <v>0</v>
      </c>
      <c r="AC2111" s="23" t="s">
        <v>83</v>
      </c>
      <c r="AD2111" s="23" t="s">
        <v>236</v>
      </c>
      <c r="AE2111" s="23" t="s">
        <v>11900</v>
      </c>
      <c r="AF2111" s="23" t="s">
        <v>83</v>
      </c>
      <c r="AG2111" s="23" t="s">
        <v>83</v>
      </c>
      <c r="AH2111" s="23" t="s">
        <v>83</v>
      </c>
      <c r="AI2111" s="23">
        <v>31681</v>
      </c>
      <c r="AJ2111" s="23" t="s">
        <v>54</v>
      </c>
      <c r="AK2111" s="23">
        <v>4</v>
      </c>
      <c r="AL2111" s="23">
        <v>2109</v>
      </c>
      <c r="AM2111" s="23">
        <v>1499</v>
      </c>
    </row>
    <row r="2112" spans="1:39" x14ac:dyDescent="0.2">
      <c r="A2112" s="23" t="s">
        <v>14899</v>
      </c>
      <c r="B2112" s="23" t="s">
        <v>3277</v>
      </c>
      <c r="C2112" s="23" t="s">
        <v>14900</v>
      </c>
      <c r="D2112" s="23" t="s">
        <v>11907</v>
      </c>
      <c r="E2112" s="23">
        <v>17791593</v>
      </c>
      <c r="F2112" s="23">
        <v>17791900</v>
      </c>
      <c r="G2112" s="23" t="s">
        <v>15601</v>
      </c>
      <c r="H2112" s="32" t="s">
        <v>16234</v>
      </c>
      <c r="I2112" s="23" t="s">
        <v>100</v>
      </c>
      <c r="J2112" s="23">
        <v>308</v>
      </c>
      <c r="K2112" s="23">
        <v>3</v>
      </c>
      <c r="L2112" s="23" t="s">
        <v>59</v>
      </c>
      <c r="M2112" s="23" t="s">
        <v>19089</v>
      </c>
      <c r="N2112" s="23">
        <v>224</v>
      </c>
      <c r="O2112" s="23" t="s">
        <v>19090</v>
      </c>
      <c r="P2112" s="23">
        <v>388815</v>
      </c>
      <c r="Q2112" s="23" t="s">
        <v>19091</v>
      </c>
      <c r="R2112" s="23" t="s">
        <v>19092</v>
      </c>
      <c r="S2112" s="23" t="s">
        <v>83</v>
      </c>
      <c r="T2112" s="23" t="s">
        <v>19093</v>
      </c>
      <c r="U2112" s="23" t="s">
        <v>19094</v>
      </c>
      <c r="V2112" s="23" t="s">
        <v>87</v>
      </c>
      <c r="W2112" s="23" t="s">
        <v>86</v>
      </c>
      <c r="X2112" s="23" t="s">
        <v>83</v>
      </c>
      <c r="Y2112" s="23" t="s">
        <v>83</v>
      </c>
      <c r="Z2112" s="23">
        <v>0</v>
      </c>
      <c r="AA2112" s="23" t="s">
        <v>83</v>
      </c>
      <c r="AB2112" s="23">
        <v>0</v>
      </c>
      <c r="AC2112" s="23" t="s">
        <v>83</v>
      </c>
      <c r="AD2112" s="23" t="s">
        <v>83</v>
      </c>
      <c r="AE2112" s="23" t="s">
        <v>83</v>
      </c>
      <c r="AF2112" s="23" t="s">
        <v>83</v>
      </c>
      <c r="AG2112" s="23">
        <v>615964</v>
      </c>
      <c r="AH2112" s="23" t="s">
        <v>83</v>
      </c>
      <c r="AI2112" s="23" t="s">
        <v>3286</v>
      </c>
      <c r="AJ2112" s="23" t="s">
        <v>88</v>
      </c>
      <c r="AK2112" s="23">
        <v>4</v>
      </c>
      <c r="AL2112" s="23">
        <v>2110</v>
      </c>
      <c r="AM2112" s="23">
        <v>1500</v>
      </c>
    </row>
    <row r="2113" spans="1:39" x14ac:dyDescent="0.2">
      <c r="A2113" s="23" t="s">
        <v>11908</v>
      </c>
      <c r="B2113" s="23" t="s">
        <v>328</v>
      </c>
      <c r="C2113" s="23" t="s">
        <v>11909</v>
      </c>
      <c r="D2113" s="23" t="s">
        <v>11907</v>
      </c>
      <c r="E2113" s="23">
        <v>31972256</v>
      </c>
      <c r="F2113" s="23">
        <v>31972924</v>
      </c>
      <c r="G2113" s="23" t="s">
        <v>11910</v>
      </c>
      <c r="H2113" s="32" t="s">
        <v>11917</v>
      </c>
      <c r="I2113" s="23" t="s">
        <v>100</v>
      </c>
      <c r="J2113" s="23">
        <v>669</v>
      </c>
      <c r="K2113" s="23">
        <v>6</v>
      </c>
      <c r="L2113" s="23" t="s">
        <v>59</v>
      </c>
      <c r="M2113" s="23" t="s">
        <v>11911</v>
      </c>
      <c r="N2113" s="23">
        <v>-816</v>
      </c>
      <c r="O2113" s="23" t="s">
        <v>11912</v>
      </c>
      <c r="P2113" s="23">
        <v>337979</v>
      </c>
      <c r="Q2113" s="23" t="s">
        <v>11913</v>
      </c>
      <c r="R2113" s="23" t="s">
        <v>11912</v>
      </c>
      <c r="S2113" s="23" t="s">
        <v>11914</v>
      </c>
      <c r="T2113" s="23" t="s">
        <v>11915</v>
      </c>
      <c r="U2113" s="23" t="s">
        <v>11916</v>
      </c>
      <c r="V2113" s="23" t="s">
        <v>40</v>
      </c>
      <c r="W2113" s="23" t="s">
        <v>86</v>
      </c>
      <c r="X2113" s="23" t="s">
        <v>83</v>
      </c>
      <c r="Y2113" s="23" t="s">
        <v>83</v>
      </c>
      <c r="Z2113" s="23">
        <v>0</v>
      </c>
      <c r="AA2113" s="23" t="s">
        <v>83</v>
      </c>
      <c r="AB2113" s="23">
        <v>0</v>
      </c>
      <c r="AC2113" s="23" t="s">
        <v>83</v>
      </c>
      <c r="AD2113" s="23" t="s">
        <v>83</v>
      </c>
      <c r="AE2113" s="23" t="s">
        <v>83</v>
      </c>
      <c r="AF2113" s="23">
        <v>0</v>
      </c>
      <c r="AG2113" s="23" t="s">
        <v>83</v>
      </c>
      <c r="AH2113" s="23" t="s">
        <v>83</v>
      </c>
      <c r="AI2113" s="23">
        <v>33055</v>
      </c>
      <c r="AJ2113" s="23" t="s">
        <v>54</v>
      </c>
      <c r="AK2113" s="23">
        <v>49</v>
      </c>
      <c r="AL2113" s="23">
        <v>2111</v>
      </c>
      <c r="AM2113" s="23">
        <v>1501</v>
      </c>
    </row>
    <row r="2114" spans="1:39" x14ac:dyDescent="0.2">
      <c r="A2114" s="23" t="s">
        <v>14901</v>
      </c>
      <c r="B2114" s="23" t="s">
        <v>2164</v>
      </c>
      <c r="C2114" s="23" t="s">
        <v>14902</v>
      </c>
      <c r="D2114" s="23" t="s">
        <v>11907</v>
      </c>
      <c r="E2114" s="23">
        <v>34757151</v>
      </c>
      <c r="F2114" s="23">
        <v>34757378</v>
      </c>
      <c r="G2114" s="23" t="s">
        <v>15602</v>
      </c>
      <c r="H2114" s="32" t="s">
        <v>16235</v>
      </c>
      <c r="I2114" s="23" t="s">
        <v>100</v>
      </c>
      <c r="J2114" s="23">
        <v>228</v>
      </c>
      <c r="K2114" s="23">
        <v>4</v>
      </c>
      <c r="L2114" s="23" t="s">
        <v>230</v>
      </c>
      <c r="M2114" s="23" t="s">
        <v>230</v>
      </c>
      <c r="N2114" s="23">
        <v>-17937</v>
      </c>
      <c r="O2114" s="23" t="s">
        <v>19095</v>
      </c>
      <c r="P2114" s="23">
        <v>3460</v>
      </c>
      <c r="Q2114" s="23" t="s">
        <v>19096</v>
      </c>
      <c r="R2114" s="23" t="s">
        <v>19095</v>
      </c>
      <c r="S2114" s="23" t="s">
        <v>19097</v>
      </c>
      <c r="T2114" s="23" t="s">
        <v>19098</v>
      </c>
      <c r="U2114" s="23" t="s">
        <v>19099</v>
      </c>
      <c r="V2114" s="23" t="s">
        <v>40</v>
      </c>
      <c r="W2114" s="23" t="s">
        <v>86</v>
      </c>
      <c r="X2114" s="23" t="s">
        <v>83</v>
      </c>
      <c r="Y2114" s="23" t="s">
        <v>83</v>
      </c>
      <c r="Z2114" s="23">
        <v>0</v>
      </c>
      <c r="AA2114" s="23" t="s">
        <v>83</v>
      </c>
      <c r="AB2114" s="23">
        <v>0</v>
      </c>
      <c r="AC2114" s="23" t="s">
        <v>83</v>
      </c>
      <c r="AD2114" s="23" t="s">
        <v>83</v>
      </c>
      <c r="AE2114" s="23" t="s">
        <v>83</v>
      </c>
      <c r="AF2114" s="23">
        <v>28.93</v>
      </c>
      <c r="AG2114" s="23">
        <v>147569</v>
      </c>
      <c r="AH2114" s="23" t="s">
        <v>19100</v>
      </c>
      <c r="AI2114" s="23">
        <v>34865</v>
      </c>
      <c r="AJ2114" s="23" t="s">
        <v>54</v>
      </c>
      <c r="AK2114" s="23">
        <v>25</v>
      </c>
      <c r="AL2114" s="23">
        <v>2112</v>
      </c>
      <c r="AM2114" s="23">
        <v>1502</v>
      </c>
    </row>
    <row r="2115" spans="1:39" x14ac:dyDescent="0.2">
      <c r="A2115" s="23" t="s">
        <v>11918</v>
      </c>
      <c r="B2115" s="23" t="s">
        <v>11919</v>
      </c>
      <c r="C2115" s="23" t="s">
        <v>11920</v>
      </c>
      <c r="D2115" s="23" t="s">
        <v>11907</v>
      </c>
      <c r="E2115" s="23">
        <v>37442103</v>
      </c>
      <c r="F2115" s="23">
        <v>37442778</v>
      </c>
      <c r="G2115" s="23" t="s">
        <v>11921</v>
      </c>
      <c r="H2115" s="32" t="s">
        <v>11930</v>
      </c>
      <c r="I2115" s="23" t="s">
        <v>32</v>
      </c>
      <c r="J2115" s="23">
        <v>676</v>
      </c>
      <c r="K2115" s="23">
        <v>9</v>
      </c>
      <c r="L2115" s="23" t="s">
        <v>46</v>
      </c>
      <c r="M2115" s="23" t="s">
        <v>11922</v>
      </c>
      <c r="N2115" s="23">
        <v>219</v>
      </c>
      <c r="O2115" s="23" t="s">
        <v>11924</v>
      </c>
      <c r="P2115" s="23">
        <v>873</v>
      </c>
      <c r="Q2115" s="23" t="s">
        <v>11923</v>
      </c>
      <c r="R2115" s="23" t="s">
        <v>11924</v>
      </c>
      <c r="S2115" s="23" t="s">
        <v>11925</v>
      </c>
      <c r="T2115" s="23" t="s">
        <v>11926</v>
      </c>
      <c r="U2115" s="23" t="s">
        <v>11927</v>
      </c>
      <c r="V2115" s="23" t="s">
        <v>40</v>
      </c>
      <c r="W2115" s="23" t="s">
        <v>86</v>
      </c>
      <c r="X2115" s="23" t="s">
        <v>83</v>
      </c>
      <c r="Y2115" s="23" t="s">
        <v>83</v>
      </c>
      <c r="Z2115" s="23">
        <v>3</v>
      </c>
      <c r="AA2115" s="23" t="s">
        <v>11928</v>
      </c>
      <c r="AB2115" s="23">
        <v>0</v>
      </c>
      <c r="AC2115" s="23" t="s">
        <v>83</v>
      </c>
      <c r="AD2115" s="23" t="s">
        <v>83</v>
      </c>
      <c r="AE2115" s="23" t="s">
        <v>83</v>
      </c>
      <c r="AF2115" s="23">
        <v>122.83</v>
      </c>
      <c r="AG2115" s="23">
        <v>114830</v>
      </c>
      <c r="AH2115" s="23" t="s">
        <v>83</v>
      </c>
      <c r="AI2115" s="23" t="s">
        <v>11929</v>
      </c>
      <c r="AJ2115" s="23" t="s">
        <v>93</v>
      </c>
      <c r="AK2115" s="23">
        <v>2</v>
      </c>
      <c r="AL2115" s="23">
        <v>2113</v>
      </c>
      <c r="AM2115" s="23">
        <v>1503</v>
      </c>
    </row>
    <row r="2116" spans="1:39" x14ac:dyDescent="0.2">
      <c r="A2116" s="23" t="s">
        <v>14903</v>
      </c>
      <c r="B2116" s="23" t="s">
        <v>13400</v>
      </c>
      <c r="C2116" s="23" t="s">
        <v>14904</v>
      </c>
      <c r="D2116" s="23" t="s">
        <v>11907</v>
      </c>
      <c r="E2116" s="23">
        <v>38592611</v>
      </c>
      <c r="F2116" s="23">
        <v>38593755</v>
      </c>
      <c r="G2116" s="23" t="s">
        <v>15603</v>
      </c>
      <c r="H2116" s="32" t="s">
        <v>16236</v>
      </c>
      <c r="I2116" s="23" t="s">
        <v>32</v>
      </c>
      <c r="J2116" s="23">
        <v>1145</v>
      </c>
      <c r="K2116" s="23">
        <v>9</v>
      </c>
      <c r="L2116" s="23" t="s">
        <v>603</v>
      </c>
      <c r="M2116" s="23" t="s">
        <v>19101</v>
      </c>
      <c r="N2116" s="23">
        <v>12379</v>
      </c>
      <c r="O2116" s="23" t="s">
        <v>19102</v>
      </c>
      <c r="P2116" s="23">
        <v>257203</v>
      </c>
      <c r="Q2116" s="23" t="s">
        <v>19103</v>
      </c>
      <c r="R2116" s="23" t="s">
        <v>19104</v>
      </c>
      <c r="S2116" s="23" t="s">
        <v>19105</v>
      </c>
      <c r="T2116" s="23" t="s">
        <v>19106</v>
      </c>
      <c r="U2116" s="23" t="s">
        <v>19107</v>
      </c>
      <c r="V2116" s="23" t="s">
        <v>87</v>
      </c>
      <c r="W2116" s="23" t="s">
        <v>86</v>
      </c>
      <c r="X2116" s="23" t="s">
        <v>83</v>
      </c>
      <c r="Y2116" s="23" t="s">
        <v>83</v>
      </c>
      <c r="Z2116" s="23">
        <v>3</v>
      </c>
      <c r="AA2116" s="23" t="s">
        <v>19108</v>
      </c>
      <c r="AB2116" s="23">
        <v>0</v>
      </c>
      <c r="AC2116" s="23" t="s">
        <v>83</v>
      </c>
      <c r="AD2116" s="23" t="s">
        <v>360</v>
      </c>
      <c r="AE2116" s="23" t="s">
        <v>19109</v>
      </c>
      <c r="AF2116" s="23" t="s">
        <v>83</v>
      </c>
      <c r="AG2116" s="23" t="s">
        <v>83</v>
      </c>
      <c r="AH2116" s="23" t="s">
        <v>83</v>
      </c>
      <c r="AI2116" s="23" t="s">
        <v>13402</v>
      </c>
      <c r="AJ2116" s="23" t="s">
        <v>54</v>
      </c>
      <c r="AK2116" s="23">
        <v>46</v>
      </c>
      <c r="AL2116" s="23">
        <v>2114</v>
      </c>
      <c r="AM2116" s="23">
        <v>1504</v>
      </c>
    </row>
    <row r="2117" spans="1:39" x14ac:dyDescent="0.2">
      <c r="A2117" s="23" t="s">
        <v>11931</v>
      </c>
      <c r="B2117" s="23" t="s">
        <v>11932</v>
      </c>
      <c r="C2117" s="23" t="s">
        <v>11933</v>
      </c>
      <c r="D2117" s="23" t="s">
        <v>11907</v>
      </c>
      <c r="E2117" s="23">
        <v>42619647</v>
      </c>
      <c r="F2117" s="23">
        <v>42620092</v>
      </c>
      <c r="G2117" s="23" t="s">
        <v>11934</v>
      </c>
      <c r="H2117" s="32" t="s">
        <v>11942</v>
      </c>
      <c r="I2117" s="23" t="s">
        <v>100</v>
      </c>
      <c r="J2117" s="23">
        <v>446</v>
      </c>
      <c r="K2117" s="23">
        <v>3</v>
      </c>
      <c r="L2117" s="23" t="s">
        <v>33</v>
      </c>
      <c r="M2117" s="23" t="s">
        <v>11935</v>
      </c>
      <c r="N2117" s="23">
        <v>-62704</v>
      </c>
      <c r="O2117" s="23" t="s">
        <v>11936</v>
      </c>
      <c r="P2117" s="23">
        <v>191585</v>
      </c>
      <c r="Q2117" s="23" t="s">
        <v>11937</v>
      </c>
      <c r="R2117" s="23" t="s">
        <v>11936</v>
      </c>
      <c r="S2117" s="23" t="s">
        <v>11938</v>
      </c>
      <c r="T2117" s="23" t="s">
        <v>11939</v>
      </c>
      <c r="U2117" s="23" t="s">
        <v>11940</v>
      </c>
      <c r="V2117" s="23" t="s">
        <v>87</v>
      </c>
      <c r="W2117" s="23" t="s">
        <v>86</v>
      </c>
      <c r="X2117" s="23" t="s">
        <v>83</v>
      </c>
      <c r="Y2117" s="23" t="s">
        <v>83</v>
      </c>
      <c r="Z2117" s="23">
        <v>0</v>
      </c>
      <c r="AA2117" s="23" t="s">
        <v>83</v>
      </c>
      <c r="AB2117" s="23">
        <v>0</v>
      </c>
      <c r="AC2117" s="23" t="s">
        <v>83</v>
      </c>
      <c r="AD2117" s="23" t="s">
        <v>83</v>
      </c>
      <c r="AE2117" s="23" t="s">
        <v>83</v>
      </c>
      <c r="AF2117" s="23" t="s">
        <v>83</v>
      </c>
      <c r="AG2117" s="23">
        <v>613770</v>
      </c>
      <c r="AH2117" s="23" t="s">
        <v>83</v>
      </c>
      <c r="AI2117" s="23" t="s">
        <v>11941</v>
      </c>
      <c r="AJ2117" s="23" t="s">
        <v>54</v>
      </c>
      <c r="AK2117" s="23">
        <v>2</v>
      </c>
      <c r="AL2117" s="23">
        <v>2115</v>
      </c>
      <c r="AM2117" s="23">
        <v>1505</v>
      </c>
    </row>
    <row r="2118" spans="1:39" x14ac:dyDescent="0.2">
      <c r="A2118" s="23" t="s">
        <v>11943</v>
      </c>
      <c r="B2118" s="23" t="s">
        <v>1857</v>
      </c>
      <c r="C2118" s="23" t="s">
        <v>11944</v>
      </c>
      <c r="D2118" s="23" t="s">
        <v>11907</v>
      </c>
      <c r="E2118" s="23">
        <v>43198282</v>
      </c>
      <c r="F2118" s="23">
        <v>43198798</v>
      </c>
      <c r="G2118" s="23" t="s">
        <v>11945</v>
      </c>
      <c r="H2118" s="32" t="s">
        <v>11954</v>
      </c>
      <c r="I2118" s="23" t="s">
        <v>32</v>
      </c>
      <c r="J2118" s="23">
        <v>517</v>
      </c>
      <c r="K2118" s="23">
        <v>7</v>
      </c>
      <c r="L2118" s="23" t="s">
        <v>230</v>
      </c>
      <c r="M2118" s="23" t="s">
        <v>174</v>
      </c>
      <c r="N2118" s="23">
        <v>-11291</v>
      </c>
      <c r="O2118" s="23" t="s">
        <v>11946</v>
      </c>
      <c r="P2118" s="23">
        <v>54101</v>
      </c>
      <c r="Q2118" s="23" t="s">
        <v>11947</v>
      </c>
      <c r="R2118" s="23" t="s">
        <v>11946</v>
      </c>
      <c r="S2118" s="23" t="s">
        <v>11948</v>
      </c>
      <c r="T2118" s="23" t="s">
        <v>11949</v>
      </c>
      <c r="U2118" s="23" t="s">
        <v>11950</v>
      </c>
      <c r="V2118" s="23" t="s">
        <v>40</v>
      </c>
      <c r="W2118" s="23" t="s">
        <v>119</v>
      </c>
      <c r="X2118" s="23" t="s">
        <v>83</v>
      </c>
      <c r="Y2118" s="23" t="s">
        <v>83</v>
      </c>
      <c r="Z2118" s="23">
        <v>3</v>
      </c>
      <c r="AA2118" s="23" t="s">
        <v>11951</v>
      </c>
      <c r="AB2118" s="23">
        <v>0</v>
      </c>
      <c r="AC2118" s="23" t="s">
        <v>83</v>
      </c>
      <c r="AD2118" s="23" t="s">
        <v>360</v>
      </c>
      <c r="AE2118" s="23" t="s">
        <v>11952</v>
      </c>
      <c r="AF2118" s="23">
        <v>1.2</v>
      </c>
      <c r="AG2118" s="23">
        <v>605706</v>
      </c>
      <c r="AH2118" s="23" t="s">
        <v>11953</v>
      </c>
      <c r="AI2118" s="23" t="s">
        <v>1858</v>
      </c>
      <c r="AJ2118" s="23" t="s">
        <v>54</v>
      </c>
      <c r="AK2118" s="23">
        <v>9</v>
      </c>
      <c r="AL2118" s="23">
        <v>2116</v>
      </c>
      <c r="AM2118" s="23">
        <v>1506</v>
      </c>
    </row>
    <row r="2119" spans="1:39" x14ac:dyDescent="0.2">
      <c r="A2119" s="23" t="s">
        <v>11943</v>
      </c>
      <c r="B2119" s="23" t="s">
        <v>550</v>
      </c>
      <c r="C2119" s="23" t="s">
        <v>11944</v>
      </c>
      <c r="D2119" s="23" t="s">
        <v>11907</v>
      </c>
      <c r="E2119" s="23">
        <v>43198282</v>
      </c>
      <c r="F2119" s="23">
        <v>43198798</v>
      </c>
      <c r="G2119" s="23" t="s">
        <v>11945</v>
      </c>
      <c r="H2119" s="32" t="s">
        <v>11954</v>
      </c>
      <c r="I2119" s="23" t="s">
        <v>32</v>
      </c>
      <c r="J2119" s="23">
        <v>517</v>
      </c>
      <c r="K2119" s="23">
        <v>7</v>
      </c>
      <c r="L2119" s="23" t="s">
        <v>230</v>
      </c>
      <c r="M2119" s="23" t="s">
        <v>174</v>
      </c>
      <c r="N2119" s="23">
        <v>-11291</v>
      </c>
      <c r="O2119" s="23" t="s">
        <v>11946</v>
      </c>
      <c r="P2119" s="23">
        <v>54101</v>
      </c>
      <c r="Q2119" s="23" t="s">
        <v>11947</v>
      </c>
      <c r="R2119" s="23" t="s">
        <v>11946</v>
      </c>
      <c r="S2119" s="23" t="s">
        <v>11948</v>
      </c>
      <c r="T2119" s="23" t="s">
        <v>11949</v>
      </c>
      <c r="U2119" s="23" t="s">
        <v>11950</v>
      </c>
      <c r="V2119" s="23" t="s">
        <v>40</v>
      </c>
      <c r="W2119" s="23" t="s">
        <v>119</v>
      </c>
      <c r="X2119" s="23" t="s">
        <v>83</v>
      </c>
      <c r="Y2119" s="23" t="s">
        <v>83</v>
      </c>
      <c r="Z2119" s="23">
        <v>3</v>
      </c>
      <c r="AA2119" s="23" t="s">
        <v>11951</v>
      </c>
      <c r="AB2119" s="23">
        <v>0</v>
      </c>
      <c r="AC2119" s="23" t="s">
        <v>83</v>
      </c>
      <c r="AD2119" s="23" t="s">
        <v>360</v>
      </c>
      <c r="AE2119" s="23" t="s">
        <v>11952</v>
      </c>
      <c r="AF2119" s="23">
        <v>1.2</v>
      </c>
      <c r="AG2119" s="23">
        <v>605706</v>
      </c>
      <c r="AH2119" s="23" t="s">
        <v>11953</v>
      </c>
      <c r="AI2119" s="23" t="s">
        <v>556</v>
      </c>
      <c r="AJ2119" s="23" t="s">
        <v>93</v>
      </c>
      <c r="AK2119" s="23">
        <v>9</v>
      </c>
      <c r="AL2119" s="23">
        <v>2117</v>
      </c>
      <c r="AM2119" s="23">
        <v>1506</v>
      </c>
    </row>
    <row r="2120" spans="1:39" x14ac:dyDescent="0.2">
      <c r="A2120" s="23" t="s">
        <v>11943</v>
      </c>
      <c r="B2120" s="23" t="s">
        <v>2822</v>
      </c>
      <c r="C2120" s="23" t="s">
        <v>11944</v>
      </c>
      <c r="D2120" s="23" t="s">
        <v>11907</v>
      </c>
      <c r="E2120" s="23">
        <v>43198282</v>
      </c>
      <c r="F2120" s="23">
        <v>43198798</v>
      </c>
      <c r="G2120" s="23" t="s">
        <v>11945</v>
      </c>
      <c r="H2120" s="32" t="s">
        <v>11954</v>
      </c>
      <c r="I2120" s="23" t="s">
        <v>32</v>
      </c>
      <c r="J2120" s="23">
        <v>517</v>
      </c>
      <c r="K2120" s="23">
        <v>7</v>
      </c>
      <c r="L2120" s="23" t="s">
        <v>230</v>
      </c>
      <c r="M2120" s="23" t="s">
        <v>174</v>
      </c>
      <c r="N2120" s="23">
        <v>-11291</v>
      </c>
      <c r="O2120" s="23" t="s">
        <v>11946</v>
      </c>
      <c r="P2120" s="23">
        <v>54101</v>
      </c>
      <c r="Q2120" s="23" t="s">
        <v>11947</v>
      </c>
      <c r="R2120" s="23" t="s">
        <v>11946</v>
      </c>
      <c r="S2120" s="23" t="s">
        <v>11948</v>
      </c>
      <c r="T2120" s="23" t="s">
        <v>11949</v>
      </c>
      <c r="U2120" s="23" t="s">
        <v>11950</v>
      </c>
      <c r="V2120" s="23" t="s">
        <v>40</v>
      </c>
      <c r="W2120" s="23" t="s">
        <v>119</v>
      </c>
      <c r="X2120" s="23" t="s">
        <v>83</v>
      </c>
      <c r="Y2120" s="23" t="s">
        <v>83</v>
      </c>
      <c r="Z2120" s="23">
        <v>3</v>
      </c>
      <c r="AA2120" s="23" t="s">
        <v>11951</v>
      </c>
      <c r="AB2120" s="23">
        <v>0</v>
      </c>
      <c r="AC2120" s="23" t="s">
        <v>83</v>
      </c>
      <c r="AD2120" s="23" t="s">
        <v>360</v>
      </c>
      <c r="AE2120" s="23" t="s">
        <v>11952</v>
      </c>
      <c r="AF2120" s="23">
        <v>1.2</v>
      </c>
      <c r="AG2120" s="23">
        <v>605706</v>
      </c>
      <c r="AH2120" s="23" t="s">
        <v>11953</v>
      </c>
      <c r="AI2120" s="23" t="s">
        <v>2823</v>
      </c>
      <c r="AJ2120" s="23" t="s">
        <v>93</v>
      </c>
      <c r="AK2120" s="23">
        <v>9</v>
      </c>
      <c r="AL2120" s="23">
        <v>2118</v>
      </c>
      <c r="AM2120" s="23">
        <v>1506</v>
      </c>
    </row>
    <row r="2121" spans="1:39" x14ac:dyDescent="0.2">
      <c r="A2121" s="23" t="s">
        <v>11943</v>
      </c>
      <c r="B2121" s="23" t="s">
        <v>2625</v>
      </c>
      <c r="C2121" s="23" t="s">
        <v>11944</v>
      </c>
      <c r="D2121" s="23" t="s">
        <v>11907</v>
      </c>
      <c r="E2121" s="23">
        <v>43198282</v>
      </c>
      <c r="F2121" s="23">
        <v>43198798</v>
      </c>
      <c r="G2121" s="23" t="s">
        <v>11945</v>
      </c>
      <c r="H2121" s="32" t="s">
        <v>11954</v>
      </c>
      <c r="I2121" s="23" t="s">
        <v>32</v>
      </c>
      <c r="J2121" s="23">
        <v>517</v>
      </c>
      <c r="K2121" s="23">
        <v>7</v>
      </c>
      <c r="L2121" s="23" t="s">
        <v>230</v>
      </c>
      <c r="M2121" s="23" t="s">
        <v>174</v>
      </c>
      <c r="N2121" s="23">
        <v>-11291</v>
      </c>
      <c r="O2121" s="23" t="s">
        <v>11946</v>
      </c>
      <c r="P2121" s="23">
        <v>54101</v>
      </c>
      <c r="Q2121" s="23" t="s">
        <v>11947</v>
      </c>
      <c r="R2121" s="23" t="s">
        <v>11946</v>
      </c>
      <c r="S2121" s="23" t="s">
        <v>11948</v>
      </c>
      <c r="T2121" s="23" t="s">
        <v>11949</v>
      </c>
      <c r="U2121" s="23" t="s">
        <v>11950</v>
      </c>
      <c r="V2121" s="23" t="s">
        <v>40</v>
      </c>
      <c r="W2121" s="23" t="s">
        <v>119</v>
      </c>
      <c r="X2121" s="23" t="s">
        <v>83</v>
      </c>
      <c r="Y2121" s="23" t="s">
        <v>83</v>
      </c>
      <c r="Z2121" s="23">
        <v>3</v>
      </c>
      <c r="AA2121" s="23" t="s">
        <v>11951</v>
      </c>
      <c r="AB2121" s="23">
        <v>0</v>
      </c>
      <c r="AC2121" s="23" t="s">
        <v>83</v>
      </c>
      <c r="AD2121" s="23" t="s">
        <v>360</v>
      </c>
      <c r="AE2121" s="23" t="s">
        <v>11952</v>
      </c>
      <c r="AF2121" s="23">
        <v>1.2</v>
      </c>
      <c r="AG2121" s="23">
        <v>605706</v>
      </c>
      <c r="AH2121" s="23" t="s">
        <v>11953</v>
      </c>
      <c r="AI2121" s="23" t="s">
        <v>2632</v>
      </c>
      <c r="AJ2121" s="23" t="s">
        <v>93</v>
      </c>
      <c r="AK2121" s="23">
        <v>5</v>
      </c>
      <c r="AL2121" s="23">
        <v>2119</v>
      </c>
      <c r="AM2121" s="23">
        <v>1506</v>
      </c>
    </row>
    <row r="2122" spans="1:39" x14ac:dyDescent="0.2">
      <c r="A2122" s="23" t="s">
        <v>11943</v>
      </c>
      <c r="B2122" s="23" t="s">
        <v>171</v>
      </c>
      <c r="C2122" s="23" t="s">
        <v>11944</v>
      </c>
      <c r="D2122" s="23" t="s">
        <v>11907</v>
      </c>
      <c r="E2122" s="23">
        <v>43198282</v>
      </c>
      <c r="F2122" s="23">
        <v>43198798</v>
      </c>
      <c r="G2122" s="23" t="s">
        <v>11945</v>
      </c>
      <c r="H2122" s="32" t="s">
        <v>11954</v>
      </c>
      <c r="I2122" s="23" t="s">
        <v>32</v>
      </c>
      <c r="J2122" s="23">
        <v>517</v>
      </c>
      <c r="K2122" s="23">
        <v>7</v>
      </c>
      <c r="L2122" s="23" t="s">
        <v>230</v>
      </c>
      <c r="M2122" s="23" t="s">
        <v>174</v>
      </c>
      <c r="N2122" s="23">
        <v>-11291</v>
      </c>
      <c r="O2122" s="23" t="s">
        <v>11946</v>
      </c>
      <c r="P2122" s="23">
        <v>54101</v>
      </c>
      <c r="Q2122" s="23" t="s">
        <v>11947</v>
      </c>
      <c r="R2122" s="23" t="s">
        <v>11946</v>
      </c>
      <c r="S2122" s="23" t="s">
        <v>11948</v>
      </c>
      <c r="T2122" s="23" t="s">
        <v>11949</v>
      </c>
      <c r="U2122" s="23" t="s">
        <v>11950</v>
      </c>
      <c r="V2122" s="23" t="s">
        <v>40</v>
      </c>
      <c r="W2122" s="23" t="s">
        <v>119</v>
      </c>
      <c r="X2122" s="23" t="s">
        <v>83</v>
      </c>
      <c r="Y2122" s="23" t="s">
        <v>83</v>
      </c>
      <c r="Z2122" s="23">
        <v>3</v>
      </c>
      <c r="AA2122" s="23" t="s">
        <v>11951</v>
      </c>
      <c r="AB2122" s="23">
        <v>0</v>
      </c>
      <c r="AC2122" s="23" t="s">
        <v>83</v>
      </c>
      <c r="AD2122" s="23" t="s">
        <v>360</v>
      </c>
      <c r="AE2122" s="23" t="s">
        <v>11952</v>
      </c>
      <c r="AF2122" s="23">
        <v>1.2</v>
      </c>
      <c r="AG2122" s="23">
        <v>605706</v>
      </c>
      <c r="AH2122" s="23" t="s">
        <v>11953</v>
      </c>
      <c r="AI2122" s="23" t="s">
        <v>182</v>
      </c>
      <c r="AJ2122" s="23" t="s">
        <v>88</v>
      </c>
      <c r="AK2122" s="23">
        <v>3</v>
      </c>
      <c r="AL2122" s="23">
        <v>2120</v>
      </c>
      <c r="AM2122" s="23">
        <v>1506</v>
      </c>
    </row>
    <row r="2123" spans="1:39" x14ac:dyDescent="0.2">
      <c r="A2123" s="23" t="s">
        <v>11955</v>
      </c>
      <c r="B2123" s="23" t="s">
        <v>1152</v>
      </c>
      <c r="C2123" s="23" t="s">
        <v>11956</v>
      </c>
      <c r="D2123" s="23" t="s">
        <v>11907</v>
      </c>
      <c r="E2123" s="23">
        <v>43733723</v>
      </c>
      <c r="F2123" s="23">
        <v>43733836</v>
      </c>
      <c r="G2123" s="23" t="s">
        <v>11957</v>
      </c>
      <c r="H2123" s="32" t="s">
        <v>11964</v>
      </c>
      <c r="I2123" s="23" t="s">
        <v>100</v>
      </c>
      <c r="J2123" s="23">
        <v>114</v>
      </c>
      <c r="K2123" s="23">
        <v>3</v>
      </c>
      <c r="L2123" s="23" t="s">
        <v>33</v>
      </c>
      <c r="M2123" s="23" t="s">
        <v>11958</v>
      </c>
      <c r="N2123" s="23">
        <v>1926</v>
      </c>
      <c r="O2123" s="23" t="s">
        <v>11959</v>
      </c>
      <c r="P2123" s="23">
        <v>7033</v>
      </c>
      <c r="Q2123" s="23" t="s">
        <v>11960</v>
      </c>
      <c r="R2123" s="23" t="s">
        <v>11959</v>
      </c>
      <c r="S2123" s="23" t="s">
        <v>11961</v>
      </c>
      <c r="T2123" s="23" t="s">
        <v>11962</v>
      </c>
      <c r="U2123" s="23" t="s">
        <v>11963</v>
      </c>
      <c r="V2123" s="23" t="s">
        <v>40</v>
      </c>
      <c r="W2123" s="23" t="s">
        <v>86</v>
      </c>
      <c r="X2123" s="23" t="s">
        <v>83</v>
      </c>
      <c r="Y2123" s="23" t="s">
        <v>83</v>
      </c>
      <c r="Z2123" s="23">
        <v>0</v>
      </c>
      <c r="AA2123" s="23" t="s">
        <v>83</v>
      </c>
      <c r="AB2123" s="23">
        <v>0</v>
      </c>
      <c r="AC2123" s="23" t="s">
        <v>83</v>
      </c>
      <c r="AD2123" s="23" t="s">
        <v>83</v>
      </c>
      <c r="AE2123" s="23" t="s">
        <v>83</v>
      </c>
      <c r="AF2123" s="23">
        <v>0.39</v>
      </c>
      <c r="AG2123" s="23">
        <v>600633</v>
      </c>
      <c r="AH2123" s="23" t="s">
        <v>83</v>
      </c>
      <c r="AI2123" s="23" t="s">
        <v>1160</v>
      </c>
      <c r="AJ2123" s="23" t="s">
        <v>54</v>
      </c>
      <c r="AK2123" s="23">
        <v>6</v>
      </c>
      <c r="AL2123" s="23">
        <v>2121</v>
      </c>
      <c r="AM2123" s="23">
        <v>1507</v>
      </c>
    </row>
    <row r="2124" spans="1:39" x14ac:dyDescent="0.2">
      <c r="A2124" s="23" t="s">
        <v>14908</v>
      </c>
      <c r="B2124" s="23" t="s">
        <v>3535</v>
      </c>
      <c r="C2124" s="23" t="s">
        <v>14910</v>
      </c>
      <c r="D2124" s="23" t="s">
        <v>11907</v>
      </c>
      <c r="E2124" s="23">
        <v>45773399</v>
      </c>
      <c r="F2124" s="23">
        <v>45774665</v>
      </c>
      <c r="G2124" s="23" t="s">
        <v>15604</v>
      </c>
      <c r="H2124" s="32" t="s">
        <v>16237</v>
      </c>
      <c r="I2124" s="23" t="s">
        <v>100</v>
      </c>
      <c r="J2124" s="23">
        <v>1267</v>
      </c>
      <c r="K2124" s="23">
        <v>6</v>
      </c>
      <c r="L2124" s="23" t="s">
        <v>33</v>
      </c>
      <c r="M2124" s="23" t="s">
        <v>19110</v>
      </c>
      <c r="N2124" s="23">
        <v>548</v>
      </c>
      <c r="O2124" s="23" t="s">
        <v>19111</v>
      </c>
      <c r="P2124" s="23">
        <v>7226</v>
      </c>
      <c r="Q2124" s="23" t="s">
        <v>19112</v>
      </c>
      <c r="R2124" s="23" t="s">
        <v>19113</v>
      </c>
      <c r="S2124" s="23" t="s">
        <v>19114</v>
      </c>
      <c r="T2124" s="23" t="s">
        <v>19115</v>
      </c>
      <c r="U2124" s="23" t="s">
        <v>19116</v>
      </c>
      <c r="V2124" s="23" t="s">
        <v>40</v>
      </c>
      <c r="W2124" s="23" t="s">
        <v>86</v>
      </c>
      <c r="X2124" s="23" t="s">
        <v>83</v>
      </c>
      <c r="Y2124" s="23" t="s">
        <v>83</v>
      </c>
      <c r="Z2124" s="23">
        <v>0</v>
      </c>
      <c r="AA2124" s="23" t="s">
        <v>83</v>
      </c>
      <c r="AB2124" s="23">
        <v>0</v>
      </c>
      <c r="AC2124" s="23" t="s">
        <v>83</v>
      </c>
      <c r="AD2124" s="23" t="s">
        <v>83</v>
      </c>
      <c r="AE2124" s="23" t="s">
        <v>83</v>
      </c>
      <c r="AF2124" s="23">
        <v>14.92</v>
      </c>
      <c r="AG2124" s="23">
        <v>185430</v>
      </c>
      <c r="AH2124" s="23" t="s">
        <v>83</v>
      </c>
      <c r="AI2124" s="23" t="s">
        <v>3543</v>
      </c>
      <c r="AJ2124" s="23" t="s">
        <v>93</v>
      </c>
      <c r="AK2124" s="23">
        <v>6</v>
      </c>
      <c r="AL2124" s="23">
        <v>2122</v>
      </c>
      <c r="AM2124" s="23">
        <v>1508</v>
      </c>
    </row>
    <row r="2125" spans="1:39" x14ac:dyDescent="0.2">
      <c r="A2125" s="23" t="s">
        <v>14908</v>
      </c>
      <c r="B2125" s="23" t="s">
        <v>3535</v>
      </c>
      <c r="C2125" s="23" t="s">
        <v>14910</v>
      </c>
      <c r="D2125" s="23" t="s">
        <v>11907</v>
      </c>
      <c r="E2125" s="23">
        <v>45773399</v>
      </c>
      <c r="F2125" s="23">
        <v>45774665</v>
      </c>
      <c r="G2125" s="23" t="s">
        <v>15604</v>
      </c>
      <c r="H2125" s="32" t="s">
        <v>16237</v>
      </c>
      <c r="I2125" s="23" t="s">
        <v>100</v>
      </c>
      <c r="J2125" s="23">
        <v>1267</v>
      </c>
      <c r="K2125" s="23">
        <v>6</v>
      </c>
      <c r="L2125" s="23" t="s">
        <v>33</v>
      </c>
      <c r="M2125" s="23" t="s">
        <v>19110</v>
      </c>
      <c r="N2125" s="23">
        <v>548</v>
      </c>
      <c r="O2125" s="23" t="s">
        <v>19111</v>
      </c>
      <c r="P2125" s="23">
        <v>7226</v>
      </c>
      <c r="Q2125" s="23" t="s">
        <v>19112</v>
      </c>
      <c r="R2125" s="23" t="s">
        <v>19113</v>
      </c>
      <c r="S2125" s="23" t="s">
        <v>19114</v>
      </c>
      <c r="T2125" s="23" t="s">
        <v>19115</v>
      </c>
      <c r="U2125" s="23" t="s">
        <v>19116</v>
      </c>
      <c r="V2125" s="23" t="s">
        <v>40</v>
      </c>
      <c r="W2125" s="23" t="s">
        <v>86</v>
      </c>
      <c r="X2125" s="23" t="s">
        <v>83</v>
      </c>
      <c r="Y2125" s="23" t="s">
        <v>83</v>
      </c>
      <c r="Z2125" s="23">
        <v>0</v>
      </c>
      <c r="AA2125" s="23" t="s">
        <v>83</v>
      </c>
      <c r="AB2125" s="23">
        <v>0</v>
      </c>
      <c r="AC2125" s="23" t="s">
        <v>83</v>
      </c>
      <c r="AD2125" s="23" t="s">
        <v>83</v>
      </c>
      <c r="AE2125" s="23" t="s">
        <v>83</v>
      </c>
      <c r="AF2125" s="23">
        <v>14.92</v>
      </c>
      <c r="AG2125" s="23">
        <v>603749</v>
      </c>
      <c r="AH2125" s="23" t="s">
        <v>83</v>
      </c>
      <c r="AI2125" s="23" t="s">
        <v>3543</v>
      </c>
      <c r="AJ2125" s="23" t="s">
        <v>93</v>
      </c>
      <c r="AK2125" s="23">
        <v>6</v>
      </c>
      <c r="AL2125" s="23">
        <v>2123</v>
      </c>
      <c r="AM2125" s="23">
        <v>1508</v>
      </c>
    </row>
    <row r="2126" spans="1:39" x14ac:dyDescent="0.2">
      <c r="A2126" s="23" t="s">
        <v>14908</v>
      </c>
      <c r="B2126" s="23" t="s">
        <v>2386</v>
      </c>
      <c r="C2126" s="23" t="s">
        <v>14910</v>
      </c>
      <c r="D2126" s="23" t="s">
        <v>11907</v>
      </c>
      <c r="E2126" s="23">
        <v>45773399</v>
      </c>
      <c r="F2126" s="23">
        <v>45774665</v>
      </c>
      <c r="G2126" s="23" t="s">
        <v>15604</v>
      </c>
      <c r="H2126" s="32" t="s">
        <v>16237</v>
      </c>
      <c r="I2126" s="23" t="s">
        <v>100</v>
      </c>
      <c r="J2126" s="23">
        <v>1267</v>
      </c>
      <c r="K2126" s="23">
        <v>6</v>
      </c>
      <c r="L2126" s="23" t="s">
        <v>33</v>
      </c>
      <c r="M2126" s="23" t="s">
        <v>19110</v>
      </c>
      <c r="N2126" s="23">
        <v>548</v>
      </c>
      <c r="O2126" s="23" t="s">
        <v>19111</v>
      </c>
      <c r="P2126" s="23">
        <v>7226</v>
      </c>
      <c r="Q2126" s="23" t="s">
        <v>19112</v>
      </c>
      <c r="R2126" s="23" t="s">
        <v>19113</v>
      </c>
      <c r="S2126" s="23" t="s">
        <v>19114</v>
      </c>
      <c r="T2126" s="23" t="s">
        <v>19115</v>
      </c>
      <c r="U2126" s="23" t="s">
        <v>19116</v>
      </c>
      <c r="V2126" s="23" t="s">
        <v>40</v>
      </c>
      <c r="W2126" s="23" t="s">
        <v>86</v>
      </c>
      <c r="X2126" s="23" t="s">
        <v>83</v>
      </c>
      <c r="Y2126" s="23" t="s">
        <v>83</v>
      </c>
      <c r="Z2126" s="23">
        <v>0</v>
      </c>
      <c r="AA2126" s="23" t="s">
        <v>83</v>
      </c>
      <c r="AB2126" s="23">
        <v>0</v>
      </c>
      <c r="AC2126" s="23" t="s">
        <v>83</v>
      </c>
      <c r="AD2126" s="23" t="s">
        <v>83</v>
      </c>
      <c r="AE2126" s="23" t="s">
        <v>83</v>
      </c>
      <c r="AF2126" s="23">
        <v>14.92</v>
      </c>
      <c r="AG2126" s="23">
        <v>185430</v>
      </c>
      <c r="AH2126" s="23" t="s">
        <v>83</v>
      </c>
      <c r="AI2126" s="23" t="s">
        <v>2387</v>
      </c>
      <c r="AJ2126" s="23" t="s">
        <v>93</v>
      </c>
      <c r="AK2126" s="23">
        <v>8</v>
      </c>
      <c r="AL2126" s="23">
        <v>2124</v>
      </c>
      <c r="AM2126" s="23">
        <v>1508</v>
      </c>
    </row>
    <row r="2127" spans="1:39" x14ac:dyDescent="0.2">
      <c r="A2127" s="23" t="s">
        <v>14908</v>
      </c>
      <c r="B2127" s="23" t="s">
        <v>2386</v>
      </c>
      <c r="C2127" s="23" t="s">
        <v>14910</v>
      </c>
      <c r="D2127" s="23" t="s">
        <v>11907</v>
      </c>
      <c r="E2127" s="23">
        <v>45773399</v>
      </c>
      <c r="F2127" s="23">
        <v>45774665</v>
      </c>
      <c r="G2127" s="23" t="s">
        <v>15604</v>
      </c>
      <c r="H2127" s="32" t="s">
        <v>16237</v>
      </c>
      <c r="I2127" s="23" t="s">
        <v>100</v>
      </c>
      <c r="J2127" s="23">
        <v>1267</v>
      </c>
      <c r="K2127" s="23">
        <v>6</v>
      </c>
      <c r="L2127" s="23" t="s">
        <v>33</v>
      </c>
      <c r="M2127" s="23" t="s">
        <v>19110</v>
      </c>
      <c r="N2127" s="23">
        <v>548</v>
      </c>
      <c r="O2127" s="23" t="s">
        <v>19111</v>
      </c>
      <c r="P2127" s="23">
        <v>7226</v>
      </c>
      <c r="Q2127" s="23" t="s">
        <v>19112</v>
      </c>
      <c r="R2127" s="23" t="s">
        <v>19113</v>
      </c>
      <c r="S2127" s="23" t="s">
        <v>19114</v>
      </c>
      <c r="T2127" s="23" t="s">
        <v>19115</v>
      </c>
      <c r="U2127" s="23" t="s">
        <v>19116</v>
      </c>
      <c r="V2127" s="23" t="s">
        <v>40</v>
      </c>
      <c r="W2127" s="23" t="s">
        <v>86</v>
      </c>
      <c r="X2127" s="23" t="s">
        <v>83</v>
      </c>
      <c r="Y2127" s="23" t="s">
        <v>83</v>
      </c>
      <c r="Z2127" s="23">
        <v>0</v>
      </c>
      <c r="AA2127" s="23" t="s">
        <v>83</v>
      </c>
      <c r="AB2127" s="23">
        <v>0</v>
      </c>
      <c r="AC2127" s="23" t="s">
        <v>83</v>
      </c>
      <c r="AD2127" s="23" t="s">
        <v>83</v>
      </c>
      <c r="AE2127" s="23" t="s">
        <v>83</v>
      </c>
      <c r="AF2127" s="23">
        <v>14.92</v>
      </c>
      <c r="AG2127" s="23">
        <v>603749</v>
      </c>
      <c r="AH2127" s="23" t="s">
        <v>83</v>
      </c>
      <c r="AI2127" s="23" t="s">
        <v>2387</v>
      </c>
      <c r="AJ2127" s="23" t="s">
        <v>93</v>
      </c>
      <c r="AK2127" s="23">
        <v>8</v>
      </c>
      <c r="AL2127" s="23">
        <v>2125</v>
      </c>
      <c r="AM2127" s="23">
        <v>1508</v>
      </c>
    </row>
    <row r="2128" spans="1:39" x14ac:dyDescent="0.2">
      <c r="A2128" s="23" t="s">
        <v>14908</v>
      </c>
      <c r="B2128" s="23" t="s">
        <v>154</v>
      </c>
      <c r="C2128" s="23" t="s">
        <v>14910</v>
      </c>
      <c r="D2128" s="23" t="s">
        <v>11907</v>
      </c>
      <c r="E2128" s="23">
        <v>45773399</v>
      </c>
      <c r="F2128" s="23">
        <v>45774665</v>
      </c>
      <c r="G2128" s="23" t="s">
        <v>15604</v>
      </c>
      <c r="H2128" s="32" t="s">
        <v>16237</v>
      </c>
      <c r="I2128" s="23" t="s">
        <v>100</v>
      </c>
      <c r="J2128" s="23">
        <v>1267</v>
      </c>
      <c r="K2128" s="23">
        <v>6</v>
      </c>
      <c r="L2128" s="23" t="s">
        <v>33</v>
      </c>
      <c r="M2128" s="23" t="s">
        <v>19110</v>
      </c>
      <c r="N2128" s="23">
        <v>548</v>
      </c>
      <c r="O2128" s="23" t="s">
        <v>19111</v>
      </c>
      <c r="P2128" s="23">
        <v>7226</v>
      </c>
      <c r="Q2128" s="23" t="s">
        <v>19112</v>
      </c>
      <c r="R2128" s="23" t="s">
        <v>19113</v>
      </c>
      <c r="S2128" s="23" t="s">
        <v>19114</v>
      </c>
      <c r="T2128" s="23" t="s">
        <v>19115</v>
      </c>
      <c r="U2128" s="23" t="s">
        <v>19116</v>
      </c>
      <c r="V2128" s="23" t="s">
        <v>40</v>
      </c>
      <c r="W2128" s="23" t="s">
        <v>86</v>
      </c>
      <c r="X2128" s="23" t="s">
        <v>83</v>
      </c>
      <c r="Y2128" s="23" t="s">
        <v>83</v>
      </c>
      <c r="Z2128" s="23">
        <v>0</v>
      </c>
      <c r="AA2128" s="23" t="s">
        <v>83</v>
      </c>
      <c r="AB2128" s="23">
        <v>0</v>
      </c>
      <c r="AC2128" s="23" t="s">
        <v>83</v>
      </c>
      <c r="AD2128" s="23" t="s">
        <v>83</v>
      </c>
      <c r="AE2128" s="23" t="s">
        <v>83</v>
      </c>
      <c r="AF2128" s="23">
        <v>14.92</v>
      </c>
      <c r="AG2128" s="23">
        <v>185430</v>
      </c>
      <c r="AH2128" s="23" t="s">
        <v>83</v>
      </c>
      <c r="AI2128" s="23" t="s">
        <v>156</v>
      </c>
      <c r="AJ2128" s="23" t="s">
        <v>93</v>
      </c>
      <c r="AK2128" s="23">
        <v>16</v>
      </c>
      <c r="AL2128" s="23">
        <v>2126</v>
      </c>
      <c r="AM2128" s="23">
        <v>1508</v>
      </c>
    </row>
    <row r="2129" spans="1:39" x14ac:dyDescent="0.2">
      <c r="A2129" s="23" t="s">
        <v>14908</v>
      </c>
      <c r="B2129" s="23" t="s">
        <v>154</v>
      </c>
      <c r="C2129" s="23" t="s">
        <v>14910</v>
      </c>
      <c r="D2129" s="23" t="s">
        <v>11907</v>
      </c>
      <c r="E2129" s="23">
        <v>45773399</v>
      </c>
      <c r="F2129" s="23">
        <v>45774665</v>
      </c>
      <c r="G2129" s="23" t="s">
        <v>15604</v>
      </c>
      <c r="H2129" s="32" t="s">
        <v>16237</v>
      </c>
      <c r="I2129" s="23" t="s">
        <v>100</v>
      </c>
      <c r="J2129" s="23">
        <v>1267</v>
      </c>
      <c r="K2129" s="23">
        <v>6</v>
      </c>
      <c r="L2129" s="23" t="s">
        <v>33</v>
      </c>
      <c r="M2129" s="23" t="s">
        <v>19110</v>
      </c>
      <c r="N2129" s="23">
        <v>548</v>
      </c>
      <c r="O2129" s="23" t="s">
        <v>19111</v>
      </c>
      <c r="P2129" s="23">
        <v>7226</v>
      </c>
      <c r="Q2129" s="23" t="s">
        <v>19112</v>
      </c>
      <c r="R2129" s="23" t="s">
        <v>19113</v>
      </c>
      <c r="S2129" s="23" t="s">
        <v>19114</v>
      </c>
      <c r="T2129" s="23" t="s">
        <v>19115</v>
      </c>
      <c r="U2129" s="23" t="s">
        <v>19116</v>
      </c>
      <c r="V2129" s="23" t="s">
        <v>40</v>
      </c>
      <c r="W2129" s="23" t="s">
        <v>86</v>
      </c>
      <c r="X2129" s="23" t="s">
        <v>83</v>
      </c>
      <c r="Y2129" s="23" t="s">
        <v>83</v>
      </c>
      <c r="Z2129" s="23">
        <v>0</v>
      </c>
      <c r="AA2129" s="23" t="s">
        <v>83</v>
      </c>
      <c r="AB2129" s="23">
        <v>0</v>
      </c>
      <c r="AC2129" s="23" t="s">
        <v>83</v>
      </c>
      <c r="AD2129" s="23" t="s">
        <v>83</v>
      </c>
      <c r="AE2129" s="23" t="s">
        <v>83</v>
      </c>
      <c r="AF2129" s="23">
        <v>14.92</v>
      </c>
      <c r="AG2129" s="23">
        <v>603749</v>
      </c>
      <c r="AH2129" s="23" t="s">
        <v>83</v>
      </c>
      <c r="AI2129" s="23" t="s">
        <v>156</v>
      </c>
      <c r="AJ2129" s="23" t="s">
        <v>93</v>
      </c>
      <c r="AK2129" s="23">
        <v>16</v>
      </c>
      <c r="AL2129" s="23">
        <v>2127</v>
      </c>
      <c r="AM2129" s="23">
        <v>1508</v>
      </c>
    </row>
    <row r="2130" spans="1:39" x14ac:dyDescent="0.2">
      <c r="A2130" s="23" t="s">
        <v>14913</v>
      </c>
      <c r="B2130" s="23" t="s">
        <v>19117</v>
      </c>
      <c r="C2130" s="23" t="s">
        <v>14910</v>
      </c>
      <c r="D2130" s="23" t="s">
        <v>11907</v>
      </c>
      <c r="E2130" s="23">
        <v>45788884</v>
      </c>
      <c r="F2130" s="23">
        <v>45789914</v>
      </c>
      <c r="G2130" s="23" t="s">
        <v>15605</v>
      </c>
      <c r="H2130" s="32" t="s">
        <v>16238</v>
      </c>
      <c r="I2130" s="23" t="s">
        <v>100</v>
      </c>
      <c r="J2130" s="23">
        <v>1031</v>
      </c>
      <c r="K2130" s="23">
        <v>6</v>
      </c>
      <c r="L2130" s="23" t="s">
        <v>33</v>
      </c>
      <c r="M2130" s="23" t="s">
        <v>19118</v>
      </c>
      <c r="N2130" s="23">
        <v>15915</v>
      </c>
      <c r="O2130" s="23" t="s">
        <v>19111</v>
      </c>
      <c r="P2130" s="23">
        <v>7226</v>
      </c>
      <c r="Q2130" s="23" t="s">
        <v>19112</v>
      </c>
      <c r="R2130" s="23" t="s">
        <v>19113</v>
      </c>
      <c r="S2130" s="23" t="s">
        <v>19114</v>
      </c>
      <c r="T2130" s="23" t="s">
        <v>19115</v>
      </c>
      <c r="U2130" s="23" t="s">
        <v>19116</v>
      </c>
      <c r="V2130" s="23" t="s">
        <v>40</v>
      </c>
      <c r="W2130" s="23" t="s">
        <v>86</v>
      </c>
      <c r="X2130" s="23" t="s">
        <v>17370</v>
      </c>
      <c r="Y2130" s="23" t="s">
        <v>19118</v>
      </c>
      <c r="Z2130" s="23">
        <v>1</v>
      </c>
      <c r="AA2130" s="23" t="s">
        <v>19119</v>
      </c>
      <c r="AB2130" s="23">
        <v>0</v>
      </c>
      <c r="AC2130" s="23" t="s">
        <v>83</v>
      </c>
      <c r="AD2130" s="23" t="s">
        <v>83</v>
      </c>
      <c r="AE2130" s="23" t="s">
        <v>83</v>
      </c>
      <c r="AF2130" s="23">
        <v>14.92</v>
      </c>
      <c r="AG2130" s="23">
        <v>185430</v>
      </c>
      <c r="AH2130" s="23" t="s">
        <v>83</v>
      </c>
      <c r="AI2130" s="23" t="s">
        <v>19120</v>
      </c>
      <c r="AJ2130" s="23" t="s">
        <v>93</v>
      </c>
      <c r="AK2130" s="23">
        <v>2</v>
      </c>
      <c r="AL2130" s="23">
        <v>2128</v>
      </c>
      <c r="AM2130" s="23">
        <v>1509</v>
      </c>
    </row>
    <row r="2131" spans="1:39" x14ac:dyDescent="0.2">
      <c r="A2131" s="23" t="s">
        <v>14913</v>
      </c>
      <c r="B2131" s="23" t="s">
        <v>19117</v>
      </c>
      <c r="C2131" s="23" t="s">
        <v>14910</v>
      </c>
      <c r="D2131" s="23" t="s">
        <v>11907</v>
      </c>
      <c r="E2131" s="23">
        <v>45788884</v>
      </c>
      <c r="F2131" s="23">
        <v>45789914</v>
      </c>
      <c r="G2131" s="23" t="s">
        <v>15605</v>
      </c>
      <c r="H2131" s="32" t="s">
        <v>16238</v>
      </c>
      <c r="I2131" s="23" t="s">
        <v>100</v>
      </c>
      <c r="J2131" s="23">
        <v>1031</v>
      </c>
      <c r="K2131" s="23">
        <v>6</v>
      </c>
      <c r="L2131" s="23" t="s">
        <v>33</v>
      </c>
      <c r="M2131" s="23" t="s">
        <v>19118</v>
      </c>
      <c r="N2131" s="23">
        <v>15915</v>
      </c>
      <c r="O2131" s="23" t="s">
        <v>19111</v>
      </c>
      <c r="P2131" s="23">
        <v>7226</v>
      </c>
      <c r="Q2131" s="23" t="s">
        <v>19112</v>
      </c>
      <c r="R2131" s="23" t="s">
        <v>19113</v>
      </c>
      <c r="S2131" s="23" t="s">
        <v>19114</v>
      </c>
      <c r="T2131" s="23" t="s">
        <v>19115</v>
      </c>
      <c r="U2131" s="23" t="s">
        <v>19116</v>
      </c>
      <c r="V2131" s="23" t="s">
        <v>40</v>
      </c>
      <c r="W2131" s="23" t="s">
        <v>86</v>
      </c>
      <c r="X2131" s="23" t="s">
        <v>17370</v>
      </c>
      <c r="Y2131" s="23" t="s">
        <v>19118</v>
      </c>
      <c r="Z2131" s="23">
        <v>1</v>
      </c>
      <c r="AA2131" s="23" t="s">
        <v>19119</v>
      </c>
      <c r="AB2131" s="23">
        <v>0</v>
      </c>
      <c r="AC2131" s="23" t="s">
        <v>83</v>
      </c>
      <c r="AD2131" s="23" t="s">
        <v>83</v>
      </c>
      <c r="AE2131" s="23" t="s">
        <v>83</v>
      </c>
      <c r="AF2131" s="23">
        <v>14.92</v>
      </c>
      <c r="AG2131" s="23">
        <v>603749</v>
      </c>
      <c r="AH2131" s="23" t="s">
        <v>83</v>
      </c>
      <c r="AI2131" s="23" t="s">
        <v>19120</v>
      </c>
      <c r="AJ2131" s="23" t="s">
        <v>93</v>
      </c>
      <c r="AK2131" s="23">
        <v>2</v>
      </c>
      <c r="AL2131" s="23">
        <v>2129</v>
      </c>
      <c r="AM2131" s="23">
        <v>1509</v>
      </c>
    </row>
    <row r="2132" spans="1:39" x14ac:dyDescent="0.2">
      <c r="A2132" s="23" t="s">
        <v>14917</v>
      </c>
      <c r="B2132" s="23" t="s">
        <v>13124</v>
      </c>
      <c r="C2132" s="23" t="s">
        <v>14918</v>
      </c>
      <c r="D2132" s="23" t="s">
        <v>11907</v>
      </c>
      <c r="E2132" s="23">
        <v>46046182</v>
      </c>
      <c r="F2132" s="23">
        <v>46046394</v>
      </c>
      <c r="G2132" s="23" t="s">
        <v>15606</v>
      </c>
      <c r="H2132" s="32" t="s">
        <v>16239</v>
      </c>
      <c r="I2132" s="23" t="s">
        <v>100</v>
      </c>
      <c r="J2132" s="23">
        <v>213</v>
      </c>
      <c r="K2132" s="23">
        <v>4</v>
      </c>
      <c r="L2132" s="23" t="s">
        <v>59</v>
      </c>
      <c r="M2132" s="23" t="s">
        <v>19121</v>
      </c>
      <c r="N2132" s="23">
        <v>-752</v>
      </c>
      <c r="O2132" s="23" t="s">
        <v>19122</v>
      </c>
      <c r="P2132" s="23">
        <v>386676</v>
      </c>
      <c r="Q2132" s="23" t="s">
        <v>19123</v>
      </c>
      <c r="R2132" s="23" t="s">
        <v>19122</v>
      </c>
      <c r="S2132" s="23" t="s">
        <v>19124</v>
      </c>
      <c r="T2132" s="23" t="s">
        <v>19125</v>
      </c>
      <c r="U2132" s="23" t="s">
        <v>19126</v>
      </c>
      <c r="V2132" s="23" t="s">
        <v>40</v>
      </c>
      <c r="W2132" s="23" t="s">
        <v>86</v>
      </c>
      <c r="X2132" s="23" t="s">
        <v>83</v>
      </c>
      <c r="Y2132" s="23" t="s">
        <v>83</v>
      </c>
      <c r="Z2132" s="23">
        <v>0</v>
      </c>
      <c r="AA2132" s="23" t="s">
        <v>83</v>
      </c>
      <c r="AB2132" s="23">
        <v>0</v>
      </c>
      <c r="AC2132" s="23" t="s">
        <v>83</v>
      </c>
      <c r="AD2132" s="23" t="s">
        <v>83</v>
      </c>
      <c r="AE2132" s="23" t="s">
        <v>83</v>
      </c>
      <c r="AF2132" s="23">
        <v>0</v>
      </c>
      <c r="AG2132" s="23" t="s">
        <v>83</v>
      </c>
      <c r="AH2132" s="23" t="s">
        <v>83</v>
      </c>
      <c r="AI2132" s="23">
        <v>32191</v>
      </c>
      <c r="AJ2132" s="23" t="s">
        <v>54</v>
      </c>
      <c r="AK2132" s="23">
        <v>18</v>
      </c>
      <c r="AL2132" s="23">
        <v>2130</v>
      </c>
      <c r="AM2132" s="23">
        <v>1510</v>
      </c>
    </row>
    <row r="2133" spans="1:39" x14ac:dyDescent="0.2">
      <c r="A2133" s="23" t="s">
        <v>14919</v>
      </c>
      <c r="B2133" s="23" t="s">
        <v>154</v>
      </c>
      <c r="C2133" s="23" t="s">
        <v>14920</v>
      </c>
      <c r="D2133" s="23" t="s">
        <v>11907</v>
      </c>
      <c r="E2133" s="23">
        <v>46351919</v>
      </c>
      <c r="F2133" s="23">
        <v>46352818</v>
      </c>
      <c r="G2133" s="23" t="s">
        <v>15607</v>
      </c>
      <c r="H2133" s="32" t="s">
        <v>16240</v>
      </c>
      <c r="I2133" s="23" t="s">
        <v>32</v>
      </c>
      <c r="J2133" s="23">
        <v>900</v>
      </c>
      <c r="K2133" s="23">
        <v>5</v>
      </c>
      <c r="L2133" s="23" t="s">
        <v>85</v>
      </c>
      <c r="M2133" s="23" t="s">
        <v>19127</v>
      </c>
      <c r="N2133" s="23">
        <v>-3581</v>
      </c>
      <c r="O2133" s="23" t="s">
        <v>19128</v>
      </c>
      <c r="P2133" s="23">
        <v>3689</v>
      </c>
      <c r="Q2133" s="23" t="s">
        <v>19129</v>
      </c>
      <c r="R2133" s="23" t="s">
        <v>19130</v>
      </c>
      <c r="S2133" s="23" t="s">
        <v>19131</v>
      </c>
      <c r="T2133" s="23" t="s">
        <v>19132</v>
      </c>
      <c r="U2133" s="23" t="s">
        <v>19133</v>
      </c>
      <c r="V2133" s="23" t="s">
        <v>40</v>
      </c>
      <c r="W2133" s="23" t="s">
        <v>86</v>
      </c>
      <c r="X2133" s="23" t="s">
        <v>83</v>
      </c>
      <c r="Y2133" s="23" t="s">
        <v>83</v>
      </c>
      <c r="Z2133" s="23">
        <v>0</v>
      </c>
      <c r="AA2133" s="23" t="s">
        <v>83</v>
      </c>
      <c r="AB2133" s="23">
        <v>0</v>
      </c>
      <c r="AC2133" s="23" t="s">
        <v>83</v>
      </c>
      <c r="AD2133" s="23" t="s">
        <v>106</v>
      </c>
      <c r="AE2133" s="23" t="s">
        <v>19134</v>
      </c>
      <c r="AF2133" s="23">
        <v>9.0500000000000007</v>
      </c>
      <c r="AG2133" s="23">
        <v>600065</v>
      </c>
      <c r="AH2133" s="23" t="s">
        <v>19135</v>
      </c>
      <c r="AI2133" s="23" t="s">
        <v>156</v>
      </c>
      <c r="AJ2133" s="23" t="s">
        <v>93</v>
      </c>
      <c r="AK2133" s="23">
        <v>16</v>
      </c>
      <c r="AL2133" s="23">
        <v>2131</v>
      </c>
      <c r="AM2133" s="23">
        <v>1511</v>
      </c>
    </row>
    <row r="2134" spans="1:39" x14ac:dyDescent="0.2">
      <c r="A2134" s="23" t="s">
        <v>14921</v>
      </c>
      <c r="B2134" s="23" t="s">
        <v>5154</v>
      </c>
      <c r="C2134" s="23" t="s">
        <v>14922</v>
      </c>
      <c r="D2134" s="23" t="s">
        <v>11907</v>
      </c>
      <c r="E2134" s="23">
        <v>46890848</v>
      </c>
      <c r="F2134" s="23">
        <v>46891068</v>
      </c>
      <c r="G2134" s="23" t="s">
        <v>15608</v>
      </c>
      <c r="H2134" s="32" t="s">
        <v>16241</v>
      </c>
      <c r="I2134" s="23" t="s">
        <v>32</v>
      </c>
      <c r="J2134" s="23">
        <v>221</v>
      </c>
      <c r="K2134" s="23">
        <v>4</v>
      </c>
      <c r="L2134" s="23" t="s">
        <v>33</v>
      </c>
      <c r="M2134" s="23" t="s">
        <v>174</v>
      </c>
      <c r="N2134" s="23">
        <v>-7222</v>
      </c>
      <c r="O2134" s="23" t="s">
        <v>19136</v>
      </c>
      <c r="P2134" s="23">
        <v>102465489</v>
      </c>
      <c r="Q2134" s="23" t="s">
        <v>83</v>
      </c>
      <c r="R2134" s="23" t="s">
        <v>19136</v>
      </c>
      <c r="S2134" s="23" t="s">
        <v>19137</v>
      </c>
      <c r="T2134" s="23" t="s">
        <v>19138</v>
      </c>
      <c r="U2134" s="23" t="s">
        <v>19139</v>
      </c>
      <c r="V2134" s="23" t="s">
        <v>87</v>
      </c>
      <c r="W2134" s="23" t="s">
        <v>119</v>
      </c>
      <c r="X2134" s="23" t="s">
        <v>83</v>
      </c>
      <c r="Y2134" s="23" t="s">
        <v>83</v>
      </c>
      <c r="Z2134" s="23">
        <v>0</v>
      </c>
      <c r="AA2134" s="23" t="s">
        <v>83</v>
      </c>
      <c r="AB2134" s="23">
        <v>0</v>
      </c>
      <c r="AC2134" s="23" t="s">
        <v>83</v>
      </c>
      <c r="AD2134" s="23" t="s">
        <v>83</v>
      </c>
      <c r="AE2134" s="23" t="s">
        <v>83</v>
      </c>
      <c r="AF2134" s="23" t="s">
        <v>83</v>
      </c>
      <c r="AG2134" s="23" t="s">
        <v>83</v>
      </c>
      <c r="AH2134" s="23" t="s">
        <v>83</v>
      </c>
      <c r="AI2134" s="23" t="s">
        <v>5155</v>
      </c>
      <c r="AJ2134" s="23" t="s">
        <v>93</v>
      </c>
      <c r="AK2134" s="23">
        <v>1</v>
      </c>
      <c r="AL2134" s="23">
        <v>2132</v>
      </c>
      <c r="AM2134" s="23">
        <v>1512</v>
      </c>
    </row>
    <row r="2135" spans="1:39" x14ac:dyDescent="0.2">
      <c r="A2135" s="23" t="s">
        <v>11965</v>
      </c>
      <c r="B2135" s="23" t="s">
        <v>3986</v>
      </c>
      <c r="C2135" s="23" t="s">
        <v>11966</v>
      </c>
      <c r="D2135" s="23" t="s">
        <v>11907</v>
      </c>
      <c r="E2135" s="23">
        <v>47401715</v>
      </c>
      <c r="F2135" s="23">
        <v>47402616</v>
      </c>
      <c r="G2135" s="23" t="s">
        <v>11967</v>
      </c>
      <c r="H2135" s="32" t="s">
        <v>11976</v>
      </c>
      <c r="I2135" s="23" t="s">
        <v>32</v>
      </c>
      <c r="J2135" s="23">
        <v>902</v>
      </c>
      <c r="K2135" s="23">
        <v>5</v>
      </c>
      <c r="L2135" s="23" t="s">
        <v>33</v>
      </c>
      <c r="M2135" s="23" t="s">
        <v>11968</v>
      </c>
      <c r="N2135" s="23">
        <v>503</v>
      </c>
      <c r="O2135" s="23" t="s">
        <v>11969</v>
      </c>
      <c r="P2135" s="23">
        <v>1291</v>
      </c>
      <c r="Q2135" s="23" t="s">
        <v>11970</v>
      </c>
      <c r="R2135" s="23" t="s">
        <v>11969</v>
      </c>
      <c r="S2135" s="23" t="s">
        <v>11971</v>
      </c>
      <c r="T2135" s="23" t="s">
        <v>11972</v>
      </c>
      <c r="U2135" s="23" t="s">
        <v>11973</v>
      </c>
      <c r="V2135" s="23" t="s">
        <v>40</v>
      </c>
      <c r="W2135" s="23" t="s">
        <v>86</v>
      </c>
      <c r="X2135" s="23" t="s">
        <v>83</v>
      </c>
      <c r="Y2135" s="23" t="s">
        <v>83</v>
      </c>
      <c r="Z2135" s="23">
        <v>0</v>
      </c>
      <c r="AA2135" s="23" t="s">
        <v>83</v>
      </c>
      <c r="AB2135" s="23">
        <v>0</v>
      </c>
      <c r="AC2135" s="23" t="s">
        <v>83</v>
      </c>
      <c r="AD2135" s="23" t="s">
        <v>761</v>
      </c>
      <c r="AE2135" s="23" t="s">
        <v>11974</v>
      </c>
      <c r="AF2135" s="23">
        <v>40.659999999999997</v>
      </c>
      <c r="AG2135" s="23">
        <v>120220</v>
      </c>
      <c r="AH2135" s="23" t="s">
        <v>11975</v>
      </c>
      <c r="AI2135" s="23" t="s">
        <v>3987</v>
      </c>
      <c r="AJ2135" s="23" t="s">
        <v>93</v>
      </c>
      <c r="AK2135" s="23">
        <v>6</v>
      </c>
      <c r="AL2135" s="23">
        <v>2133</v>
      </c>
      <c r="AM2135" s="23">
        <v>1513</v>
      </c>
    </row>
    <row r="2136" spans="1:39" x14ac:dyDescent="0.2">
      <c r="A2136" s="23" t="s">
        <v>11977</v>
      </c>
      <c r="B2136" s="23" t="s">
        <v>11978</v>
      </c>
      <c r="C2136" s="23" t="s">
        <v>11979</v>
      </c>
      <c r="D2136" s="23" t="s">
        <v>11907</v>
      </c>
      <c r="E2136" s="23">
        <v>47581041</v>
      </c>
      <c r="F2136" s="23">
        <v>47582050</v>
      </c>
      <c r="G2136" s="23" t="s">
        <v>11980</v>
      </c>
      <c r="H2136" s="32" t="s">
        <v>11990</v>
      </c>
      <c r="I2136" s="23" t="s">
        <v>100</v>
      </c>
      <c r="J2136" s="23">
        <v>1010</v>
      </c>
      <c r="K2136" s="23">
        <v>4</v>
      </c>
      <c r="L2136" s="23" t="s">
        <v>46</v>
      </c>
      <c r="M2136" s="23" t="s">
        <v>11981</v>
      </c>
      <c r="N2136" s="23">
        <v>-6065</v>
      </c>
      <c r="O2136" s="23" t="s">
        <v>11982</v>
      </c>
      <c r="P2136" s="23">
        <v>10841</v>
      </c>
      <c r="Q2136" s="23" t="s">
        <v>11983</v>
      </c>
      <c r="R2136" s="23" t="s">
        <v>11984</v>
      </c>
      <c r="S2136" s="23" t="s">
        <v>11985</v>
      </c>
      <c r="T2136" s="23" t="s">
        <v>11986</v>
      </c>
      <c r="U2136" s="23" t="s">
        <v>11987</v>
      </c>
      <c r="V2136" s="23" t="s">
        <v>40</v>
      </c>
      <c r="W2136" s="23" t="s">
        <v>86</v>
      </c>
      <c r="X2136" s="23" t="s">
        <v>83</v>
      </c>
      <c r="Y2136" s="23" t="s">
        <v>83</v>
      </c>
      <c r="Z2136" s="23">
        <v>0</v>
      </c>
      <c r="AA2136" s="23" t="s">
        <v>83</v>
      </c>
      <c r="AB2136" s="23">
        <v>0</v>
      </c>
      <c r="AC2136" s="23" t="s">
        <v>83</v>
      </c>
      <c r="AD2136" s="23" t="s">
        <v>375</v>
      </c>
      <c r="AE2136" s="23" t="s">
        <v>11980</v>
      </c>
      <c r="AF2136" s="23">
        <v>4.99</v>
      </c>
      <c r="AG2136" s="23">
        <v>606806</v>
      </c>
      <c r="AH2136" s="23" t="s">
        <v>11988</v>
      </c>
      <c r="AI2136" s="23" t="s">
        <v>11989</v>
      </c>
      <c r="AJ2136" s="23" t="s">
        <v>54</v>
      </c>
      <c r="AK2136" s="23">
        <v>2</v>
      </c>
      <c r="AL2136" s="23">
        <v>2134</v>
      </c>
      <c r="AM2136" s="23">
        <v>1514</v>
      </c>
    </row>
    <row r="2137" spans="1:39" x14ac:dyDescent="0.2">
      <c r="A2137" s="23" t="s">
        <v>11977</v>
      </c>
      <c r="B2137" s="23" t="s">
        <v>5818</v>
      </c>
      <c r="C2137" s="23" t="s">
        <v>11979</v>
      </c>
      <c r="D2137" s="23" t="s">
        <v>11907</v>
      </c>
      <c r="E2137" s="23">
        <v>47581041</v>
      </c>
      <c r="F2137" s="23">
        <v>47582050</v>
      </c>
      <c r="G2137" s="23" t="s">
        <v>11980</v>
      </c>
      <c r="H2137" s="32" t="s">
        <v>11990</v>
      </c>
      <c r="I2137" s="23" t="s">
        <v>100</v>
      </c>
      <c r="J2137" s="23">
        <v>1010</v>
      </c>
      <c r="K2137" s="23">
        <v>4</v>
      </c>
      <c r="L2137" s="23" t="s">
        <v>46</v>
      </c>
      <c r="M2137" s="23" t="s">
        <v>11981</v>
      </c>
      <c r="N2137" s="23">
        <v>-6065</v>
      </c>
      <c r="O2137" s="23" t="s">
        <v>11982</v>
      </c>
      <c r="P2137" s="23">
        <v>10841</v>
      </c>
      <c r="Q2137" s="23" t="s">
        <v>11983</v>
      </c>
      <c r="R2137" s="23" t="s">
        <v>11984</v>
      </c>
      <c r="S2137" s="23" t="s">
        <v>11985</v>
      </c>
      <c r="T2137" s="23" t="s">
        <v>11986</v>
      </c>
      <c r="U2137" s="23" t="s">
        <v>11987</v>
      </c>
      <c r="V2137" s="23" t="s">
        <v>40</v>
      </c>
      <c r="W2137" s="23" t="s">
        <v>86</v>
      </c>
      <c r="X2137" s="23" t="s">
        <v>83</v>
      </c>
      <c r="Y2137" s="23" t="s">
        <v>83</v>
      </c>
      <c r="Z2137" s="23">
        <v>0</v>
      </c>
      <c r="AA2137" s="23" t="s">
        <v>83</v>
      </c>
      <c r="AB2137" s="23">
        <v>0</v>
      </c>
      <c r="AC2137" s="23" t="s">
        <v>83</v>
      </c>
      <c r="AD2137" s="23" t="s">
        <v>375</v>
      </c>
      <c r="AE2137" s="23" t="s">
        <v>11980</v>
      </c>
      <c r="AF2137" s="23">
        <v>4.99</v>
      </c>
      <c r="AG2137" s="23">
        <v>606806</v>
      </c>
      <c r="AH2137" s="23" t="s">
        <v>11988</v>
      </c>
      <c r="AI2137" s="23" t="s">
        <v>5828</v>
      </c>
      <c r="AJ2137" s="23" t="s">
        <v>93</v>
      </c>
      <c r="AK2137" s="23">
        <v>7</v>
      </c>
      <c r="AL2137" s="23">
        <v>2135</v>
      </c>
      <c r="AM2137" s="23">
        <v>1514</v>
      </c>
    </row>
    <row r="2138" spans="1:39" x14ac:dyDescent="0.2">
      <c r="A2138" s="23" t="s">
        <v>11977</v>
      </c>
      <c r="B2138" s="23" t="s">
        <v>2440</v>
      </c>
      <c r="C2138" s="23" t="s">
        <v>11979</v>
      </c>
      <c r="D2138" s="23" t="s">
        <v>11907</v>
      </c>
      <c r="E2138" s="23">
        <v>47581041</v>
      </c>
      <c r="F2138" s="23">
        <v>47582050</v>
      </c>
      <c r="G2138" s="23" t="s">
        <v>11980</v>
      </c>
      <c r="H2138" s="32" t="s">
        <v>11990</v>
      </c>
      <c r="I2138" s="23" t="s">
        <v>100</v>
      </c>
      <c r="J2138" s="23">
        <v>1010</v>
      </c>
      <c r="K2138" s="23">
        <v>4</v>
      </c>
      <c r="L2138" s="23" t="s">
        <v>46</v>
      </c>
      <c r="M2138" s="23" t="s">
        <v>11981</v>
      </c>
      <c r="N2138" s="23">
        <v>-6065</v>
      </c>
      <c r="O2138" s="23" t="s">
        <v>11982</v>
      </c>
      <c r="P2138" s="23">
        <v>10841</v>
      </c>
      <c r="Q2138" s="23" t="s">
        <v>11983</v>
      </c>
      <c r="R2138" s="23" t="s">
        <v>11984</v>
      </c>
      <c r="S2138" s="23" t="s">
        <v>11985</v>
      </c>
      <c r="T2138" s="23" t="s">
        <v>11986</v>
      </c>
      <c r="U2138" s="23" t="s">
        <v>11987</v>
      </c>
      <c r="V2138" s="23" t="s">
        <v>40</v>
      </c>
      <c r="W2138" s="23" t="s">
        <v>86</v>
      </c>
      <c r="X2138" s="23" t="s">
        <v>83</v>
      </c>
      <c r="Y2138" s="23" t="s">
        <v>83</v>
      </c>
      <c r="Z2138" s="23">
        <v>0</v>
      </c>
      <c r="AA2138" s="23" t="s">
        <v>83</v>
      </c>
      <c r="AB2138" s="23">
        <v>0</v>
      </c>
      <c r="AC2138" s="23" t="s">
        <v>83</v>
      </c>
      <c r="AD2138" s="23" t="s">
        <v>375</v>
      </c>
      <c r="AE2138" s="23" t="s">
        <v>11980</v>
      </c>
      <c r="AF2138" s="23">
        <v>4.99</v>
      </c>
      <c r="AG2138" s="23">
        <v>606806</v>
      </c>
      <c r="AH2138" s="23" t="s">
        <v>11988</v>
      </c>
      <c r="AI2138" s="23" t="s">
        <v>2441</v>
      </c>
      <c r="AJ2138" s="23" t="s">
        <v>54</v>
      </c>
      <c r="AK2138" s="23">
        <v>7</v>
      </c>
      <c r="AL2138" s="23">
        <v>2136</v>
      </c>
      <c r="AM2138" s="23">
        <v>1514</v>
      </c>
    </row>
    <row r="2139" spans="1:39" x14ac:dyDescent="0.2">
      <c r="A2139" s="23" t="s">
        <v>11991</v>
      </c>
      <c r="B2139" s="23" t="s">
        <v>1442</v>
      </c>
      <c r="C2139" s="23" t="s">
        <v>11992</v>
      </c>
      <c r="D2139" s="23" t="s">
        <v>11907</v>
      </c>
      <c r="E2139" s="23">
        <v>47604051</v>
      </c>
      <c r="F2139" s="23">
        <v>47605175</v>
      </c>
      <c r="G2139" s="23" t="s">
        <v>11993</v>
      </c>
      <c r="H2139" s="32" t="s">
        <v>12002</v>
      </c>
      <c r="I2139" s="23" t="s">
        <v>32</v>
      </c>
      <c r="J2139" s="23">
        <v>1125</v>
      </c>
      <c r="K2139" s="23">
        <v>9</v>
      </c>
      <c r="L2139" s="23" t="s">
        <v>59</v>
      </c>
      <c r="M2139" s="23" t="s">
        <v>11994</v>
      </c>
      <c r="N2139" s="23">
        <v>-240</v>
      </c>
      <c r="O2139" s="23" t="s">
        <v>11995</v>
      </c>
      <c r="P2139" s="23">
        <v>84221</v>
      </c>
      <c r="Q2139" s="23" t="s">
        <v>11996</v>
      </c>
      <c r="R2139" s="23" t="s">
        <v>11997</v>
      </c>
      <c r="S2139" s="23" t="s">
        <v>11998</v>
      </c>
      <c r="T2139" s="23" t="s">
        <v>11999</v>
      </c>
      <c r="U2139" s="23" t="s">
        <v>12000</v>
      </c>
      <c r="V2139" s="23" t="s">
        <v>40</v>
      </c>
      <c r="W2139" s="23" t="s">
        <v>86</v>
      </c>
      <c r="X2139" s="23" t="s">
        <v>83</v>
      </c>
      <c r="Y2139" s="23" t="s">
        <v>83</v>
      </c>
      <c r="Z2139" s="23">
        <v>0</v>
      </c>
      <c r="AA2139" s="23" t="s">
        <v>83</v>
      </c>
      <c r="AB2139" s="23">
        <v>0</v>
      </c>
      <c r="AC2139" s="23" t="s">
        <v>83</v>
      </c>
      <c r="AD2139" s="23" t="s">
        <v>236</v>
      </c>
      <c r="AE2139" s="23" t="s">
        <v>12001</v>
      </c>
      <c r="AF2139" s="23">
        <v>15.35</v>
      </c>
      <c r="AG2139" s="23" t="s">
        <v>83</v>
      </c>
      <c r="AH2139" s="23" t="s">
        <v>83</v>
      </c>
      <c r="AI2139" s="23" t="s">
        <v>1446</v>
      </c>
      <c r="AJ2139" s="23" t="s">
        <v>54</v>
      </c>
      <c r="AK2139" s="23">
        <v>3</v>
      </c>
      <c r="AL2139" s="23">
        <v>2137</v>
      </c>
      <c r="AM2139" s="23">
        <v>1515</v>
      </c>
    </row>
    <row r="2140" spans="1:39" x14ac:dyDescent="0.2">
      <c r="A2140" s="23" t="s">
        <v>11991</v>
      </c>
      <c r="B2140" s="23" t="s">
        <v>11978</v>
      </c>
      <c r="C2140" s="23" t="s">
        <v>11992</v>
      </c>
      <c r="D2140" s="23" t="s">
        <v>11907</v>
      </c>
      <c r="E2140" s="23">
        <v>47604051</v>
      </c>
      <c r="F2140" s="23">
        <v>47605175</v>
      </c>
      <c r="G2140" s="23" t="s">
        <v>11993</v>
      </c>
      <c r="H2140" s="32" t="s">
        <v>12002</v>
      </c>
      <c r="I2140" s="23" t="s">
        <v>32</v>
      </c>
      <c r="J2140" s="23">
        <v>1125</v>
      </c>
      <c r="K2140" s="23">
        <v>9</v>
      </c>
      <c r="L2140" s="23" t="s">
        <v>59</v>
      </c>
      <c r="M2140" s="23" t="s">
        <v>11994</v>
      </c>
      <c r="N2140" s="23">
        <v>-240</v>
      </c>
      <c r="O2140" s="23" t="s">
        <v>11995</v>
      </c>
      <c r="P2140" s="23">
        <v>84221</v>
      </c>
      <c r="Q2140" s="23" t="s">
        <v>11996</v>
      </c>
      <c r="R2140" s="23" t="s">
        <v>11997</v>
      </c>
      <c r="S2140" s="23" t="s">
        <v>11998</v>
      </c>
      <c r="T2140" s="23" t="s">
        <v>11999</v>
      </c>
      <c r="U2140" s="23" t="s">
        <v>12000</v>
      </c>
      <c r="V2140" s="23" t="s">
        <v>40</v>
      </c>
      <c r="W2140" s="23" t="s">
        <v>86</v>
      </c>
      <c r="X2140" s="23" t="s">
        <v>83</v>
      </c>
      <c r="Y2140" s="23" t="s">
        <v>83</v>
      </c>
      <c r="Z2140" s="23">
        <v>0</v>
      </c>
      <c r="AA2140" s="23" t="s">
        <v>83</v>
      </c>
      <c r="AB2140" s="23">
        <v>0</v>
      </c>
      <c r="AC2140" s="23" t="s">
        <v>83</v>
      </c>
      <c r="AD2140" s="23" t="s">
        <v>236</v>
      </c>
      <c r="AE2140" s="23" t="s">
        <v>12001</v>
      </c>
      <c r="AF2140" s="23">
        <v>15.35</v>
      </c>
      <c r="AG2140" s="23" t="s">
        <v>83</v>
      </c>
      <c r="AH2140" s="23" t="s">
        <v>83</v>
      </c>
      <c r="AI2140" s="23" t="s">
        <v>11989</v>
      </c>
      <c r="AJ2140" s="23" t="s">
        <v>54</v>
      </c>
      <c r="AK2140" s="23">
        <v>2</v>
      </c>
      <c r="AL2140" s="23">
        <v>2138</v>
      </c>
      <c r="AM2140" s="23">
        <v>1515</v>
      </c>
    </row>
    <row r="2141" spans="1:39" x14ac:dyDescent="0.2">
      <c r="A2141" s="23" t="s">
        <v>11991</v>
      </c>
      <c r="B2141" s="23" t="s">
        <v>12003</v>
      </c>
      <c r="C2141" s="23" t="s">
        <v>11992</v>
      </c>
      <c r="D2141" s="23" t="s">
        <v>11907</v>
      </c>
      <c r="E2141" s="23">
        <v>47604051</v>
      </c>
      <c r="F2141" s="23">
        <v>47605175</v>
      </c>
      <c r="G2141" s="23" t="s">
        <v>11993</v>
      </c>
      <c r="H2141" s="32" t="s">
        <v>12002</v>
      </c>
      <c r="I2141" s="23" t="s">
        <v>32</v>
      </c>
      <c r="J2141" s="23">
        <v>1125</v>
      </c>
      <c r="K2141" s="23">
        <v>9</v>
      </c>
      <c r="L2141" s="23" t="s">
        <v>59</v>
      </c>
      <c r="M2141" s="23" t="s">
        <v>11994</v>
      </c>
      <c r="N2141" s="23">
        <v>-240</v>
      </c>
      <c r="O2141" s="23" t="s">
        <v>11995</v>
      </c>
      <c r="P2141" s="23">
        <v>84221</v>
      </c>
      <c r="Q2141" s="23" t="s">
        <v>11996</v>
      </c>
      <c r="R2141" s="23" t="s">
        <v>11997</v>
      </c>
      <c r="S2141" s="23" t="s">
        <v>11998</v>
      </c>
      <c r="T2141" s="23" t="s">
        <v>11999</v>
      </c>
      <c r="U2141" s="23" t="s">
        <v>12000</v>
      </c>
      <c r="V2141" s="23" t="s">
        <v>40</v>
      </c>
      <c r="W2141" s="23" t="s">
        <v>86</v>
      </c>
      <c r="X2141" s="23" t="s">
        <v>83</v>
      </c>
      <c r="Y2141" s="23" t="s">
        <v>83</v>
      </c>
      <c r="Z2141" s="23">
        <v>0</v>
      </c>
      <c r="AA2141" s="23" t="s">
        <v>83</v>
      </c>
      <c r="AB2141" s="23">
        <v>0</v>
      </c>
      <c r="AC2141" s="23" t="s">
        <v>83</v>
      </c>
      <c r="AD2141" s="23" t="s">
        <v>236</v>
      </c>
      <c r="AE2141" s="23" t="s">
        <v>12001</v>
      </c>
      <c r="AF2141" s="23">
        <v>15.35</v>
      </c>
      <c r="AG2141" s="23" t="s">
        <v>83</v>
      </c>
      <c r="AH2141" s="23" t="s">
        <v>83</v>
      </c>
      <c r="AI2141" s="23" t="s">
        <v>12004</v>
      </c>
      <c r="AJ2141" s="23" t="s">
        <v>54</v>
      </c>
      <c r="AK2141" s="23">
        <v>1</v>
      </c>
      <c r="AL2141" s="23">
        <v>2139</v>
      </c>
      <c r="AM2141" s="23">
        <v>1515</v>
      </c>
    </row>
    <row r="2142" spans="1:39" x14ac:dyDescent="0.2">
      <c r="A2142" s="23" t="s">
        <v>11991</v>
      </c>
      <c r="B2142" s="23" t="s">
        <v>6558</v>
      </c>
      <c r="C2142" s="23" t="s">
        <v>11992</v>
      </c>
      <c r="D2142" s="23" t="s">
        <v>11907</v>
      </c>
      <c r="E2142" s="23">
        <v>47604051</v>
      </c>
      <c r="F2142" s="23">
        <v>47605175</v>
      </c>
      <c r="G2142" s="23" t="s">
        <v>11993</v>
      </c>
      <c r="H2142" s="32" t="s">
        <v>12002</v>
      </c>
      <c r="I2142" s="23" t="s">
        <v>32</v>
      </c>
      <c r="J2142" s="23">
        <v>1125</v>
      </c>
      <c r="K2142" s="23">
        <v>9</v>
      </c>
      <c r="L2142" s="23" t="s">
        <v>59</v>
      </c>
      <c r="M2142" s="23" t="s">
        <v>11994</v>
      </c>
      <c r="N2142" s="23">
        <v>-240</v>
      </c>
      <c r="O2142" s="23" t="s">
        <v>11995</v>
      </c>
      <c r="P2142" s="23">
        <v>84221</v>
      </c>
      <c r="Q2142" s="23" t="s">
        <v>11996</v>
      </c>
      <c r="R2142" s="23" t="s">
        <v>11997</v>
      </c>
      <c r="S2142" s="23" t="s">
        <v>11998</v>
      </c>
      <c r="T2142" s="23" t="s">
        <v>11999</v>
      </c>
      <c r="U2142" s="23" t="s">
        <v>12000</v>
      </c>
      <c r="V2142" s="23" t="s">
        <v>40</v>
      </c>
      <c r="W2142" s="23" t="s">
        <v>86</v>
      </c>
      <c r="X2142" s="23" t="s">
        <v>83</v>
      </c>
      <c r="Y2142" s="23" t="s">
        <v>83</v>
      </c>
      <c r="Z2142" s="23">
        <v>0</v>
      </c>
      <c r="AA2142" s="23" t="s">
        <v>83</v>
      </c>
      <c r="AB2142" s="23">
        <v>0</v>
      </c>
      <c r="AC2142" s="23" t="s">
        <v>83</v>
      </c>
      <c r="AD2142" s="23" t="s">
        <v>236</v>
      </c>
      <c r="AE2142" s="23" t="s">
        <v>12001</v>
      </c>
      <c r="AF2142" s="23">
        <v>15.35</v>
      </c>
      <c r="AG2142" s="23" t="s">
        <v>83</v>
      </c>
      <c r="AH2142" s="23" t="s">
        <v>83</v>
      </c>
      <c r="AI2142" s="23" t="s">
        <v>6559</v>
      </c>
      <c r="AJ2142" s="23" t="s">
        <v>93</v>
      </c>
      <c r="AK2142" s="23">
        <v>3</v>
      </c>
      <c r="AL2142" s="23">
        <v>2140</v>
      </c>
      <c r="AM2142" s="23">
        <v>1515</v>
      </c>
    </row>
    <row r="2143" spans="1:39" x14ac:dyDescent="0.2">
      <c r="A2143" s="23" t="s">
        <v>11991</v>
      </c>
      <c r="B2143" s="23" t="s">
        <v>2440</v>
      </c>
      <c r="C2143" s="23" t="s">
        <v>11992</v>
      </c>
      <c r="D2143" s="23" t="s">
        <v>11907</v>
      </c>
      <c r="E2143" s="23">
        <v>47604051</v>
      </c>
      <c r="F2143" s="23">
        <v>47605175</v>
      </c>
      <c r="G2143" s="23" t="s">
        <v>11993</v>
      </c>
      <c r="H2143" s="32" t="s">
        <v>12002</v>
      </c>
      <c r="I2143" s="23" t="s">
        <v>32</v>
      </c>
      <c r="J2143" s="23">
        <v>1125</v>
      </c>
      <c r="K2143" s="23">
        <v>9</v>
      </c>
      <c r="L2143" s="23" t="s">
        <v>59</v>
      </c>
      <c r="M2143" s="23" t="s">
        <v>11994</v>
      </c>
      <c r="N2143" s="23">
        <v>-240</v>
      </c>
      <c r="O2143" s="23" t="s">
        <v>11995</v>
      </c>
      <c r="P2143" s="23">
        <v>84221</v>
      </c>
      <c r="Q2143" s="23" t="s">
        <v>11996</v>
      </c>
      <c r="R2143" s="23" t="s">
        <v>11997</v>
      </c>
      <c r="S2143" s="23" t="s">
        <v>11998</v>
      </c>
      <c r="T2143" s="23" t="s">
        <v>11999</v>
      </c>
      <c r="U2143" s="23" t="s">
        <v>12000</v>
      </c>
      <c r="V2143" s="23" t="s">
        <v>40</v>
      </c>
      <c r="W2143" s="23" t="s">
        <v>86</v>
      </c>
      <c r="X2143" s="23" t="s">
        <v>83</v>
      </c>
      <c r="Y2143" s="23" t="s">
        <v>83</v>
      </c>
      <c r="Z2143" s="23">
        <v>0</v>
      </c>
      <c r="AA2143" s="23" t="s">
        <v>83</v>
      </c>
      <c r="AB2143" s="23">
        <v>0</v>
      </c>
      <c r="AC2143" s="23" t="s">
        <v>83</v>
      </c>
      <c r="AD2143" s="23" t="s">
        <v>236</v>
      </c>
      <c r="AE2143" s="23" t="s">
        <v>12001</v>
      </c>
      <c r="AF2143" s="23">
        <v>15.35</v>
      </c>
      <c r="AG2143" s="23" t="s">
        <v>83</v>
      </c>
      <c r="AH2143" s="23" t="s">
        <v>83</v>
      </c>
      <c r="AI2143" s="23" t="s">
        <v>2441</v>
      </c>
      <c r="AJ2143" s="23" t="s">
        <v>54</v>
      </c>
      <c r="AK2143" s="23">
        <v>7</v>
      </c>
      <c r="AL2143" s="23">
        <v>2141</v>
      </c>
      <c r="AM2143" s="23">
        <v>1515</v>
      </c>
    </row>
    <row r="2144" spans="1:39" x14ac:dyDescent="0.2">
      <c r="A2144" s="23" t="s">
        <v>14927</v>
      </c>
      <c r="B2144" s="23" t="s">
        <v>5471</v>
      </c>
      <c r="C2144" s="23" t="s">
        <v>12005</v>
      </c>
      <c r="D2144" s="23" t="s">
        <v>12006</v>
      </c>
      <c r="E2144" s="23">
        <v>17082580</v>
      </c>
      <c r="F2144" s="23">
        <v>17083564</v>
      </c>
      <c r="G2144" s="23" t="s">
        <v>15609</v>
      </c>
      <c r="H2144" s="32" t="s">
        <v>16242</v>
      </c>
      <c r="I2144" s="23" t="s">
        <v>32</v>
      </c>
      <c r="J2144" s="23">
        <v>985</v>
      </c>
      <c r="K2144" s="23">
        <v>3</v>
      </c>
      <c r="L2144" s="23" t="s">
        <v>603</v>
      </c>
      <c r="M2144" s="23" t="s">
        <v>19140</v>
      </c>
      <c r="N2144" s="23">
        <v>271</v>
      </c>
      <c r="O2144" s="23" t="s">
        <v>12007</v>
      </c>
      <c r="P2144" s="23">
        <v>387590</v>
      </c>
      <c r="Q2144" s="23" t="s">
        <v>12008</v>
      </c>
      <c r="R2144" s="23" t="s">
        <v>12007</v>
      </c>
      <c r="S2144" s="23" t="s">
        <v>12009</v>
      </c>
      <c r="T2144" s="23" t="s">
        <v>12010</v>
      </c>
      <c r="U2144" s="23" t="s">
        <v>12011</v>
      </c>
      <c r="V2144" s="23" t="s">
        <v>303</v>
      </c>
      <c r="W2144" s="23" t="s">
        <v>86</v>
      </c>
      <c r="X2144" s="23" t="s">
        <v>83</v>
      </c>
      <c r="Y2144" s="23" t="s">
        <v>83</v>
      </c>
      <c r="Z2144" s="23">
        <v>0</v>
      </c>
      <c r="AA2144" s="23" t="s">
        <v>83</v>
      </c>
      <c r="AB2144" s="23">
        <v>0</v>
      </c>
      <c r="AC2144" s="23" t="s">
        <v>83</v>
      </c>
      <c r="AD2144" s="23" t="s">
        <v>12012</v>
      </c>
      <c r="AE2144" s="23" t="s">
        <v>12013</v>
      </c>
      <c r="AF2144" s="23" t="s">
        <v>83</v>
      </c>
      <c r="AG2144" s="23" t="s">
        <v>83</v>
      </c>
      <c r="AH2144" s="23" t="s">
        <v>83</v>
      </c>
      <c r="AI2144" s="23">
        <v>35300</v>
      </c>
      <c r="AJ2144" s="23" t="s">
        <v>54</v>
      </c>
      <c r="AK2144" s="23">
        <v>1</v>
      </c>
      <c r="AL2144" s="23">
        <v>2142</v>
      </c>
      <c r="AM2144" s="23">
        <v>1516</v>
      </c>
    </row>
    <row r="2145" spans="1:39" x14ac:dyDescent="0.2">
      <c r="A2145" s="23" t="s">
        <v>12014</v>
      </c>
      <c r="B2145" s="23" t="s">
        <v>3590</v>
      </c>
      <c r="C2145" s="23" t="s">
        <v>12015</v>
      </c>
      <c r="D2145" s="23" t="s">
        <v>12006</v>
      </c>
      <c r="E2145" s="23">
        <v>18560809</v>
      </c>
      <c r="F2145" s="23">
        <v>18561134</v>
      </c>
      <c r="G2145" s="23" t="s">
        <v>12016</v>
      </c>
      <c r="H2145" s="32" t="s">
        <v>12025</v>
      </c>
      <c r="I2145" s="23" t="s">
        <v>32</v>
      </c>
      <c r="J2145" s="23">
        <v>326</v>
      </c>
      <c r="K2145" s="23">
        <v>5</v>
      </c>
      <c r="L2145" s="23" t="s">
        <v>436</v>
      </c>
      <c r="M2145" s="23" t="s">
        <v>12017</v>
      </c>
      <c r="N2145" s="23">
        <v>212</v>
      </c>
      <c r="O2145" s="23" t="s">
        <v>12018</v>
      </c>
      <c r="P2145" s="23">
        <v>55670</v>
      </c>
      <c r="Q2145" s="23" t="s">
        <v>12019</v>
      </c>
      <c r="R2145" s="23" t="s">
        <v>12020</v>
      </c>
      <c r="S2145" s="23" t="s">
        <v>12021</v>
      </c>
      <c r="T2145" s="23" t="s">
        <v>12022</v>
      </c>
      <c r="U2145" s="23" t="s">
        <v>12023</v>
      </c>
      <c r="V2145" s="23" t="s">
        <v>40</v>
      </c>
      <c r="W2145" s="23" t="s">
        <v>86</v>
      </c>
      <c r="X2145" s="23" t="s">
        <v>83</v>
      </c>
      <c r="Y2145" s="23" t="s">
        <v>83</v>
      </c>
      <c r="Z2145" s="23">
        <v>0</v>
      </c>
      <c r="AA2145" s="23" t="s">
        <v>83</v>
      </c>
      <c r="AB2145" s="23">
        <v>0</v>
      </c>
      <c r="AC2145" s="23" t="s">
        <v>83</v>
      </c>
      <c r="AD2145" s="23" t="s">
        <v>83</v>
      </c>
      <c r="AE2145" s="23" t="s">
        <v>83</v>
      </c>
      <c r="AF2145" s="23">
        <v>5.37</v>
      </c>
      <c r="AG2145" s="23">
        <v>608666</v>
      </c>
      <c r="AH2145" s="23" t="s">
        <v>12024</v>
      </c>
      <c r="AI2145" s="23" t="s">
        <v>3591</v>
      </c>
      <c r="AJ2145" s="23" t="s">
        <v>93</v>
      </c>
      <c r="AK2145" s="23">
        <v>3</v>
      </c>
      <c r="AL2145" s="23">
        <v>2143</v>
      </c>
      <c r="AM2145" s="23">
        <v>1517</v>
      </c>
    </row>
    <row r="2146" spans="1:39" x14ac:dyDescent="0.2">
      <c r="A2146" s="23" t="s">
        <v>14928</v>
      </c>
      <c r="B2146" s="23" t="s">
        <v>820</v>
      </c>
      <c r="C2146" s="23" t="s">
        <v>12026</v>
      </c>
      <c r="D2146" s="23" t="s">
        <v>12006</v>
      </c>
      <c r="E2146" s="23">
        <v>19512711</v>
      </c>
      <c r="F2146" s="23">
        <v>19513107</v>
      </c>
      <c r="G2146" s="23" t="s">
        <v>15610</v>
      </c>
      <c r="H2146" s="32" t="s">
        <v>16243</v>
      </c>
      <c r="I2146" s="23" t="s">
        <v>100</v>
      </c>
      <c r="J2146" s="23">
        <v>397</v>
      </c>
      <c r="K2146" s="23">
        <v>8</v>
      </c>
      <c r="L2146" s="23" t="s">
        <v>59</v>
      </c>
      <c r="M2146" s="23" t="s">
        <v>19141</v>
      </c>
      <c r="N2146" s="23">
        <v>-49</v>
      </c>
      <c r="O2146" s="23" t="s">
        <v>19142</v>
      </c>
      <c r="P2146" s="23">
        <v>7122</v>
      </c>
      <c r="Q2146" s="23" t="s">
        <v>12028</v>
      </c>
      <c r="R2146" s="23" t="s">
        <v>12027</v>
      </c>
      <c r="S2146" s="23" t="s">
        <v>12029</v>
      </c>
      <c r="T2146" s="23" t="s">
        <v>12030</v>
      </c>
      <c r="U2146" s="23" t="s">
        <v>12031</v>
      </c>
      <c r="V2146" s="23" t="s">
        <v>40</v>
      </c>
      <c r="W2146" s="23" t="s">
        <v>86</v>
      </c>
      <c r="X2146" s="23" t="s">
        <v>83</v>
      </c>
      <c r="Y2146" s="23" t="s">
        <v>83</v>
      </c>
      <c r="Z2146" s="23">
        <v>0</v>
      </c>
      <c r="AA2146" s="23" t="s">
        <v>83</v>
      </c>
      <c r="AB2146" s="23">
        <v>0</v>
      </c>
      <c r="AC2146" s="23" t="s">
        <v>83</v>
      </c>
      <c r="AD2146" s="23" t="s">
        <v>106</v>
      </c>
      <c r="AE2146" s="23" t="s">
        <v>12032</v>
      </c>
      <c r="AF2146" s="23">
        <v>125.33</v>
      </c>
      <c r="AG2146" s="23">
        <v>602101</v>
      </c>
      <c r="AH2146" s="23" t="s">
        <v>83</v>
      </c>
      <c r="AI2146" s="23">
        <v>35355</v>
      </c>
      <c r="AJ2146" s="23" t="s">
        <v>54</v>
      </c>
      <c r="AK2146" s="23">
        <v>52</v>
      </c>
      <c r="AL2146" s="23">
        <v>2144</v>
      </c>
      <c r="AM2146" s="23">
        <v>1518</v>
      </c>
    </row>
    <row r="2147" spans="1:39" x14ac:dyDescent="0.2">
      <c r="A2147" s="23" t="s">
        <v>12033</v>
      </c>
      <c r="B2147" s="23" t="s">
        <v>820</v>
      </c>
      <c r="C2147" s="23" t="s">
        <v>12034</v>
      </c>
      <c r="D2147" s="23" t="s">
        <v>12006</v>
      </c>
      <c r="E2147" s="23">
        <v>19709547</v>
      </c>
      <c r="F2147" s="23">
        <v>19710910</v>
      </c>
      <c r="G2147" s="23" t="s">
        <v>12035</v>
      </c>
      <c r="H2147" s="32" t="s">
        <v>12043</v>
      </c>
      <c r="I2147" s="23" t="s">
        <v>100</v>
      </c>
      <c r="J2147" s="23">
        <v>1364</v>
      </c>
      <c r="K2147" s="23">
        <v>12</v>
      </c>
      <c r="L2147" s="23" t="s">
        <v>59</v>
      </c>
      <c r="M2147" s="23" t="s">
        <v>12036</v>
      </c>
      <c r="N2147" s="23">
        <v>-837</v>
      </c>
      <c r="O2147" s="23" t="s">
        <v>12037</v>
      </c>
      <c r="P2147" s="23">
        <v>2812</v>
      </c>
      <c r="Q2147" s="23" t="s">
        <v>12038</v>
      </c>
      <c r="R2147" s="23" t="s">
        <v>12037</v>
      </c>
      <c r="S2147" s="23" t="s">
        <v>12039</v>
      </c>
      <c r="T2147" s="23" t="s">
        <v>12040</v>
      </c>
      <c r="U2147" s="23" t="s">
        <v>12041</v>
      </c>
      <c r="V2147" s="23" t="s">
        <v>40</v>
      </c>
      <c r="W2147" s="23" t="s">
        <v>86</v>
      </c>
      <c r="X2147" s="23" t="s">
        <v>83</v>
      </c>
      <c r="Y2147" s="23" t="s">
        <v>83</v>
      </c>
      <c r="Z2147" s="23">
        <v>0</v>
      </c>
      <c r="AA2147" s="23" t="s">
        <v>83</v>
      </c>
      <c r="AB2147" s="23">
        <v>0</v>
      </c>
      <c r="AC2147" s="23" t="s">
        <v>83</v>
      </c>
      <c r="AD2147" s="23" t="s">
        <v>83</v>
      </c>
      <c r="AE2147" s="23" t="s">
        <v>83</v>
      </c>
      <c r="AF2147" s="23">
        <v>61.98</v>
      </c>
      <c r="AG2147" s="23">
        <v>138720</v>
      </c>
      <c r="AH2147" s="23" t="s">
        <v>12042</v>
      </c>
      <c r="AI2147" s="23">
        <v>35355</v>
      </c>
      <c r="AJ2147" s="23" t="s">
        <v>54</v>
      </c>
      <c r="AK2147" s="23">
        <v>52</v>
      </c>
      <c r="AL2147" s="23">
        <v>2145</v>
      </c>
      <c r="AM2147" s="23">
        <v>1519</v>
      </c>
    </row>
    <row r="2148" spans="1:39" x14ac:dyDescent="0.2">
      <c r="A2148" s="23" t="s">
        <v>12044</v>
      </c>
      <c r="B2148" s="23" t="s">
        <v>4717</v>
      </c>
      <c r="C2148" s="23" t="s">
        <v>12045</v>
      </c>
      <c r="D2148" s="23" t="s">
        <v>12006</v>
      </c>
      <c r="E2148" s="23">
        <v>19928615</v>
      </c>
      <c r="F2148" s="23">
        <v>19929287</v>
      </c>
      <c r="G2148" s="23" t="s">
        <v>12046</v>
      </c>
      <c r="H2148" s="32" t="s">
        <v>12055</v>
      </c>
      <c r="I2148" s="23" t="s">
        <v>32</v>
      </c>
      <c r="J2148" s="23">
        <v>673</v>
      </c>
      <c r="K2148" s="23">
        <v>11</v>
      </c>
      <c r="L2148" s="23" t="s">
        <v>59</v>
      </c>
      <c r="M2148" s="23" t="s">
        <v>12047</v>
      </c>
      <c r="N2148" s="23">
        <v>-312</v>
      </c>
      <c r="O2148" s="23" t="s">
        <v>12048</v>
      </c>
      <c r="P2148" s="23">
        <v>1312</v>
      </c>
      <c r="Q2148" s="23" t="s">
        <v>12049</v>
      </c>
      <c r="R2148" s="23" t="s">
        <v>12048</v>
      </c>
      <c r="S2148" s="23" t="s">
        <v>12050</v>
      </c>
      <c r="T2148" s="23" t="s">
        <v>12051</v>
      </c>
      <c r="U2148" s="23" t="s">
        <v>12052</v>
      </c>
      <c r="V2148" s="23" t="s">
        <v>40</v>
      </c>
      <c r="W2148" s="23" t="s">
        <v>86</v>
      </c>
      <c r="X2148" s="23" t="s">
        <v>83</v>
      </c>
      <c r="Y2148" s="23" t="s">
        <v>83</v>
      </c>
      <c r="Z2148" s="23">
        <v>0</v>
      </c>
      <c r="AA2148" s="23" t="s">
        <v>83</v>
      </c>
      <c r="AB2148" s="23">
        <v>0</v>
      </c>
      <c r="AC2148" s="23" t="s">
        <v>83</v>
      </c>
      <c r="AD2148" s="23" t="s">
        <v>180</v>
      </c>
      <c r="AE2148" s="23" t="s">
        <v>12053</v>
      </c>
      <c r="AF2148" s="23">
        <v>96.16</v>
      </c>
      <c r="AG2148" s="23">
        <v>116790</v>
      </c>
      <c r="AH2148" s="23" t="s">
        <v>12054</v>
      </c>
      <c r="AI2148" s="23" t="s">
        <v>4716</v>
      </c>
      <c r="AJ2148" s="23" t="s">
        <v>54</v>
      </c>
      <c r="AK2148" s="23">
        <v>3</v>
      </c>
      <c r="AL2148" s="23">
        <v>2146</v>
      </c>
      <c r="AM2148" s="23">
        <v>1520</v>
      </c>
    </row>
    <row r="2149" spans="1:39" x14ac:dyDescent="0.2">
      <c r="A2149" s="23" t="s">
        <v>14929</v>
      </c>
      <c r="B2149" s="23" t="s">
        <v>12056</v>
      </c>
      <c r="C2149" s="23" t="s">
        <v>12045</v>
      </c>
      <c r="D2149" s="23" t="s">
        <v>12006</v>
      </c>
      <c r="E2149" s="23">
        <v>19949872</v>
      </c>
      <c r="F2149" s="23">
        <v>19950167</v>
      </c>
      <c r="G2149" s="23" t="s">
        <v>15611</v>
      </c>
      <c r="H2149" s="32" t="s">
        <v>16244</v>
      </c>
      <c r="I2149" s="23" t="s">
        <v>100</v>
      </c>
      <c r="J2149" s="23">
        <v>296</v>
      </c>
      <c r="K2149" s="23">
        <v>7</v>
      </c>
      <c r="L2149" s="23" t="s">
        <v>59</v>
      </c>
      <c r="M2149" s="23" t="s">
        <v>19143</v>
      </c>
      <c r="N2149" s="23">
        <v>-50</v>
      </c>
      <c r="O2149" s="23" t="s">
        <v>12057</v>
      </c>
      <c r="P2149" s="23">
        <v>1312</v>
      </c>
      <c r="Q2149" s="23" t="s">
        <v>12049</v>
      </c>
      <c r="R2149" s="23" t="s">
        <v>12048</v>
      </c>
      <c r="S2149" s="23" t="s">
        <v>12050</v>
      </c>
      <c r="T2149" s="23" t="s">
        <v>12051</v>
      </c>
      <c r="U2149" s="23" t="s">
        <v>12052</v>
      </c>
      <c r="V2149" s="23" t="s">
        <v>40</v>
      </c>
      <c r="W2149" s="23" t="s">
        <v>86</v>
      </c>
      <c r="X2149" s="23" t="s">
        <v>83</v>
      </c>
      <c r="Y2149" s="23" t="s">
        <v>83</v>
      </c>
      <c r="Z2149" s="23">
        <v>4</v>
      </c>
      <c r="AA2149" s="23" t="s">
        <v>12058</v>
      </c>
      <c r="AB2149" s="23">
        <v>0</v>
      </c>
      <c r="AC2149" s="23" t="s">
        <v>83</v>
      </c>
      <c r="AD2149" s="23" t="s">
        <v>83</v>
      </c>
      <c r="AE2149" s="23" t="s">
        <v>83</v>
      </c>
      <c r="AF2149" s="23">
        <v>96.16</v>
      </c>
      <c r="AG2149" s="23">
        <v>116790</v>
      </c>
      <c r="AH2149" s="23" t="s">
        <v>12054</v>
      </c>
      <c r="AI2149" s="23" t="s">
        <v>12059</v>
      </c>
      <c r="AJ2149" s="23" t="s">
        <v>54</v>
      </c>
      <c r="AK2149" s="23">
        <v>1</v>
      </c>
      <c r="AL2149" s="23">
        <v>2147</v>
      </c>
      <c r="AM2149" s="23">
        <v>1521</v>
      </c>
    </row>
    <row r="2150" spans="1:39" x14ac:dyDescent="0.2">
      <c r="A2150" s="23" t="s">
        <v>14930</v>
      </c>
      <c r="B2150" s="23" t="s">
        <v>2440</v>
      </c>
      <c r="C2150" s="23" t="s">
        <v>12060</v>
      </c>
      <c r="D2150" s="23" t="s">
        <v>12006</v>
      </c>
      <c r="E2150" s="23">
        <v>23076152</v>
      </c>
      <c r="F2150" s="23">
        <v>23076914</v>
      </c>
      <c r="G2150" s="23" t="s">
        <v>15612</v>
      </c>
      <c r="H2150" s="32" t="s">
        <v>16245</v>
      </c>
      <c r="I2150" s="23" t="s">
        <v>100</v>
      </c>
      <c r="J2150" s="23">
        <v>763</v>
      </c>
      <c r="K2150" s="23">
        <v>4</v>
      </c>
      <c r="L2150" s="23" t="s">
        <v>230</v>
      </c>
      <c r="M2150" s="23" t="s">
        <v>230</v>
      </c>
      <c r="N2150" s="23">
        <v>87751</v>
      </c>
      <c r="O2150" s="23" t="s">
        <v>12061</v>
      </c>
      <c r="P2150" s="23">
        <v>91227</v>
      </c>
      <c r="Q2150" s="23" t="s">
        <v>12062</v>
      </c>
      <c r="R2150" s="23" t="s">
        <v>12063</v>
      </c>
      <c r="S2150" s="23" t="s">
        <v>12064</v>
      </c>
      <c r="T2150" s="23" t="s">
        <v>12065</v>
      </c>
      <c r="U2150" s="23" t="s">
        <v>12066</v>
      </c>
      <c r="V2150" s="23" t="s">
        <v>40</v>
      </c>
      <c r="W2150" s="23" t="s">
        <v>86</v>
      </c>
      <c r="X2150" s="23" t="s">
        <v>83</v>
      </c>
      <c r="Y2150" s="23" t="s">
        <v>83</v>
      </c>
      <c r="Z2150" s="23">
        <v>0</v>
      </c>
      <c r="AA2150" s="23" t="s">
        <v>83</v>
      </c>
      <c r="AB2150" s="23">
        <v>0</v>
      </c>
      <c r="AC2150" s="23" t="s">
        <v>83</v>
      </c>
      <c r="AD2150" s="23" t="s">
        <v>83</v>
      </c>
      <c r="AE2150" s="23" t="s">
        <v>83</v>
      </c>
      <c r="AF2150" s="23">
        <v>0</v>
      </c>
      <c r="AG2150" s="23">
        <v>612339</v>
      </c>
      <c r="AH2150" s="23" t="s">
        <v>83</v>
      </c>
      <c r="AI2150" s="23" t="s">
        <v>2441</v>
      </c>
      <c r="AJ2150" s="23" t="s">
        <v>54</v>
      </c>
      <c r="AK2150" s="23">
        <v>7</v>
      </c>
      <c r="AL2150" s="23">
        <v>2148</v>
      </c>
      <c r="AM2150" s="23">
        <v>1522</v>
      </c>
    </row>
    <row r="2151" spans="1:39" x14ac:dyDescent="0.2">
      <c r="A2151" s="23" t="s">
        <v>12067</v>
      </c>
      <c r="B2151" s="23" t="s">
        <v>98</v>
      </c>
      <c r="C2151" s="23" t="s">
        <v>12068</v>
      </c>
      <c r="D2151" s="23" t="s">
        <v>12006</v>
      </c>
      <c r="E2151" s="23">
        <v>24823388</v>
      </c>
      <c r="F2151" s="23">
        <v>24824484</v>
      </c>
      <c r="G2151" s="23" t="s">
        <v>12069</v>
      </c>
      <c r="H2151" s="32" t="s">
        <v>12077</v>
      </c>
      <c r="I2151" s="23" t="s">
        <v>32</v>
      </c>
      <c r="J2151" s="23">
        <v>1097</v>
      </c>
      <c r="K2151" s="23">
        <v>8</v>
      </c>
      <c r="L2151" s="23" t="s">
        <v>33</v>
      </c>
      <c r="M2151" s="23" t="s">
        <v>12070</v>
      </c>
      <c r="N2151" s="23">
        <v>406</v>
      </c>
      <c r="O2151" s="23" t="s">
        <v>19144</v>
      </c>
      <c r="P2151" s="23">
        <v>135</v>
      </c>
      <c r="Q2151" s="23" t="s">
        <v>12071</v>
      </c>
      <c r="R2151" s="23" t="s">
        <v>12072</v>
      </c>
      <c r="S2151" s="23" t="s">
        <v>12073</v>
      </c>
      <c r="T2151" s="23" t="s">
        <v>12074</v>
      </c>
      <c r="U2151" s="23" t="s">
        <v>12075</v>
      </c>
      <c r="V2151" s="23" t="s">
        <v>40</v>
      </c>
      <c r="W2151" s="23" t="s">
        <v>86</v>
      </c>
      <c r="X2151" s="23" t="s">
        <v>83</v>
      </c>
      <c r="Y2151" s="23" t="s">
        <v>83</v>
      </c>
      <c r="Z2151" s="23">
        <v>0</v>
      </c>
      <c r="AA2151" s="23" t="s">
        <v>83</v>
      </c>
      <c r="AB2151" s="23">
        <v>0</v>
      </c>
      <c r="AC2151" s="23" t="s">
        <v>83</v>
      </c>
      <c r="AD2151" s="23" t="s">
        <v>167</v>
      </c>
      <c r="AE2151" s="23" t="s">
        <v>12076</v>
      </c>
      <c r="AF2151" s="23">
        <v>17.579999999999998</v>
      </c>
      <c r="AG2151" s="23">
        <v>102776</v>
      </c>
      <c r="AH2151" s="23" t="s">
        <v>83</v>
      </c>
      <c r="AI2151" s="23">
        <v>35324</v>
      </c>
      <c r="AJ2151" s="23" t="s">
        <v>54</v>
      </c>
      <c r="AK2151" s="23">
        <v>29</v>
      </c>
      <c r="AL2151" s="23">
        <v>2149</v>
      </c>
      <c r="AM2151" s="23">
        <v>1523</v>
      </c>
    </row>
    <row r="2152" spans="1:39" x14ac:dyDescent="0.2">
      <c r="A2152" s="23" t="s">
        <v>14931</v>
      </c>
      <c r="B2152" s="23" t="s">
        <v>392</v>
      </c>
      <c r="C2152" s="23" t="s">
        <v>14932</v>
      </c>
      <c r="D2152" s="23" t="s">
        <v>12006</v>
      </c>
      <c r="E2152" s="23">
        <v>24890793</v>
      </c>
      <c r="F2152" s="23">
        <v>24891339</v>
      </c>
      <c r="G2152" s="23" t="s">
        <v>15613</v>
      </c>
      <c r="H2152" s="32" t="s">
        <v>16246</v>
      </c>
      <c r="I2152" s="23" t="s">
        <v>100</v>
      </c>
      <c r="J2152" s="23">
        <v>547</v>
      </c>
      <c r="K2152" s="23">
        <v>13</v>
      </c>
      <c r="L2152" s="23" t="s">
        <v>59</v>
      </c>
      <c r="M2152" s="23" t="s">
        <v>19145</v>
      </c>
      <c r="N2152" s="23">
        <v>-24</v>
      </c>
      <c r="O2152" s="23" t="s">
        <v>19146</v>
      </c>
      <c r="P2152" s="23">
        <v>646023</v>
      </c>
      <c r="Q2152" s="23" t="s">
        <v>19147</v>
      </c>
      <c r="R2152" s="23" t="s">
        <v>19148</v>
      </c>
      <c r="S2152" s="23" t="s">
        <v>19149</v>
      </c>
      <c r="T2152" s="23" t="s">
        <v>19150</v>
      </c>
      <c r="U2152" s="23" t="s">
        <v>19151</v>
      </c>
      <c r="V2152" s="23" t="s">
        <v>87</v>
      </c>
      <c r="W2152" s="23" t="s">
        <v>86</v>
      </c>
      <c r="X2152" s="23" t="s">
        <v>83</v>
      </c>
      <c r="Y2152" s="23" t="s">
        <v>83</v>
      </c>
      <c r="Z2152" s="23">
        <v>0</v>
      </c>
      <c r="AA2152" s="23" t="s">
        <v>83</v>
      </c>
      <c r="AB2152" s="23">
        <v>0</v>
      </c>
      <c r="AC2152" s="23" t="s">
        <v>83</v>
      </c>
      <c r="AD2152" s="23" t="s">
        <v>83</v>
      </c>
      <c r="AE2152" s="23" t="s">
        <v>83</v>
      </c>
      <c r="AF2152" s="23" t="s">
        <v>83</v>
      </c>
      <c r="AG2152" s="23" t="s">
        <v>83</v>
      </c>
      <c r="AH2152" s="23" t="s">
        <v>83</v>
      </c>
      <c r="AI2152" s="23" t="s">
        <v>401</v>
      </c>
      <c r="AJ2152" s="23" t="s">
        <v>93</v>
      </c>
      <c r="AK2152" s="23">
        <v>28</v>
      </c>
      <c r="AL2152" s="23">
        <v>2150</v>
      </c>
      <c r="AM2152" s="23">
        <v>1524</v>
      </c>
    </row>
    <row r="2153" spans="1:39" x14ac:dyDescent="0.2">
      <c r="A2153" s="23" t="s">
        <v>12078</v>
      </c>
      <c r="B2153" s="23" t="s">
        <v>1967</v>
      </c>
      <c r="C2153" s="23" t="s">
        <v>12079</v>
      </c>
      <c r="D2153" s="23" t="s">
        <v>12006</v>
      </c>
      <c r="E2153" s="23">
        <v>30234640</v>
      </c>
      <c r="F2153" s="23">
        <v>30234776</v>
      </c>
      <c r="G2153" s="23" t="s">
        <v>12080</v>
      </c>
      <c r="H2153" s="32" t="s">
        <v>12087</v>
      </c>
      <c r="I2153" s="23" t="s">
        <v>32</v>
      </c>
      <c r="J2153" s="23">
        <v>137</v>
      </c>
      <c r="K2153" s="23">
        <v>3</v>
      </c>
      <c r="L2153" s="23" t="s">
        <v>59</v>
      </c>
      <c r="M2153" s="23" t="s">
        <v>12081</v>
      </c>
      <c r="N2153" s="23">
        <v>-415</v>
      </c>
      <c r="O2153" s="23" t="s">
        <v>19152</v>
      </c>
      <c r="P2153" s="23">
        <v>84164</v>
      </c>
      <c r="Q2153" s="23" t="s">
        <v>12083</v>
      </c>
      <c r="R2153" s="23" t="s">
        <v>12082</v>
      </c>
      <c r="S2153" s="23" t="s">
        <v>12084</v>
      </c>
      <c r="T2153" s="23" t="s">
        <v>12085</v>
      </c>
      <c r="U2153" s="23" t="s">
        <v>12086</v>
      </c>
      <c r="V2153" s="23" t="s">
        <v>40</v>
      </c>
      <c r="W2153" s="23" t="s">
        <v>86</v>
      </c>
      <c r="X2153" s="23" t="s">
        <v>83</v>
      </c>
      <c r="Y2153" s="23" t="s">
        <v>83</v>
      </c>
      <c r="Z2153" s="23">
        <v>0</v>
      </c>
      <c r="AA2153" s="23" t="s">
        <v>83</v>
      </c>
      <c r="AB2153" s="23">
        <v>0</v>
      </c>
      <c r="AC2153" s="23" t="s">
        <v>83</v>
      </c>
      <c r="AD2153" s="23" t="s">
        <v>83</v>
      </c>
      <c r="AE2153" s="23" t="s">
        <v>83</v>
      </c>
      <c r="AF2153" s="23">
        <v>13.25</v>
      </c>
      <c r="AG2153" s="23">
        <v>614216</v>
      </c>
      <c r="AH2153" s="23" t="s">
        <v>83</v>
      </c>
      <c r="AI2153" s="23" t="s">
        <v>1975</v>
      </c>
      <c r="AJ2153" s="23" t="s">
        <v>54</v>
      </c>
      <c r="AK2153" s="23">
        <v>3</v>
      </c>
      <c r="AL2153" s="23">
        <v>2151</v>
      </c>
      <c r="AM2153" s="23">
        <v>1525</v>
      </c>
    </row>
    <row r="2154" spans="1:39" x14ac:dyDescent="0.2">
      <c r="A2154" s="23" t="s">
        <v>12078</v>
      </c>
      <c r="B2154" s="23" t="s">
        <v>12088</v>
      </c>
      <c r="C2154" s="23" t="s">
        <v>12079</v>
      </c>
      <c r="D2154" s="23" t="s">
        <v>12006</v>
      </c>
      <c r="E2154" s="23">
        <v>30234640</v>
      </c>
      <c r="F2154" s="23">
        <v>30234776</v>
      </c>
      <c r="G2154" s="23" t="s">
        <v>12080</v>
      </c>
      <c r="H2154" s="32" t="s">
        <v>12087</v>
      </c>
      <c r="I2154" s="23" t="s">
        <v>32</v>
      </c>
      <c r="J2154" s="23">
        <v>137</v>
      </c>
      <c r="K2154" s="23">
        <v>3</v>
      </c>
      <c r="L2154" s="23" t="s">
        <v>59</v>
      </c>
      <c r="M2154" s="23" t="s">
        <v>12081</v>
      </c>
      <c r="N2154" s="23">
        <v>-415</v>
      </c>
      <c r="O2154" s="23" t="s">
        <v>19152</v>
      </c>
      <c r="P2154" s="23">
        <v>84164</v>
      </c>
      <c r="Q2154" s="23" t="s">
        <v>12083</v>
      </c>
      <c r="R2154" s="23" t="s">
        <v>12082</v>
      </c>
      <c r="S2154" s="23" t="s">
        <v>12084</v>
      </c>
      <c r="T2154" s="23" t="s">
        <v>12085</v>
      </c>
      <c r="U2154" s="23" t="s">
        <v>12086</v>
      </c>
      <c r="V2154" s="23" t="s">
        <v>40</v>
      </c>
      <c r="W2154" s="23" t="s">
        <v>86</v>
      </c>
      <c r="X2154" s="23" t="s">
        <v>83</v>
      </c>
      <c r="Y2154" s="23" t="s">
        <v>83</v>
      </c>
      <c r="Z2154" s="23">
        <v>0</v>
      </c>
      <c r="AA2154" s="23" t="s">
        <v>83</v>
      </c>
      <c r="AB2154" s="23">
        <v>0</v>
      </c>
      <c r="AC2154" s="23" t="s">
        <v>83</v>
      </c>
      <c r="AD2154" s="23" t="s">
        <v>83</v>
      </c>
      <c r="AE2154" s="23" t="s">
        <v>83</v>
      </c>
      <c r="AF2154" s="23">
        <v>13.25</v>
      </c>
      <c r="AG2154" s="23">
        <v>614216</v>
      </c>
      <c r="AH2154" s="23" t="s">
        <v>83</v>
      </c>
      <c r="AI2154" s="23" t="s">
        <v>12089</v>
      </c>
      <c r="AJ2154" s="23" t="s">
        <v>93</v>
      </c>
      <c r="AK2154" s="23">
        <v>1</v>
      </c>
      <c r="AL2154" s="23">
        <v>2152</v>
      </c>
      <c r="AM2154" s="23">
        <v>1525</v>
      </c>
    </row>
    <row r="2155" spans="1:39" x14ac:dyDescent="0.2">
      <c r="A2155" s="23" t="s">
        <v>12078</v>
      </c>
      <c r="B2155" s="23" t="s">
        <v>12090</v>
      </c>
      <c r="C2155" s="23" t="s">
        <v>12079</v>
      </c>
      <c r="D2155" s="23" t="s">
        <v>12006</v>
      </c>
      <c r="E2155" s="23">
        <v>30234640</v>
      </c>
      <c r="F2155" s="23">
        <v>30234776</v>
      </c>
      <c r="G2155" s="23" t="s">
        <v>12080</v>
      </c>
      <c r="H2155" s="32" t="s">
        <v>12087</v>
      </c>
      <c r="I2155" s="23" t="s">
        <v>32</v>
      </c>
      <c r="J2155" s="23">
        <v>137</v>
      </c>
      <c r="K2155" s="23">
        <v>3</v>
      </c>
      <c r="L2155" s="23" t="s">
        <v>59</v>
      </c>
      <c r="M2155" s="23" t="s">
        <v>12081</v>
      </c>
      <c r="N2155" s="23">
        <v>-415</v>
      </c>
      <c r="O2155" s="23" t="s">
        <v>19152</v>
      </c>
      <c r="P2155" s="23">
        <v>84164</v>
      </c>
      <c r="Q2155" s="23" t="s">
        <v>12083</v>
      </c>
      <c r="R2155" s="23" t="s">
        <v>12082</v>
      </c>
      <c r="S2155" s="23" t="s">
        <v>12084</v>
      </c>
      <c r="T2155" s="23" t="s">
        <v>12085</v>
      </c>
      <c r="U2155" s="23" t="s">
        <v>12086</v>
      </c>
      <c r="V2155" s="23" t="s">
        <v>40</v>
      </c>
      <c r="W2155" s="23" t="s">
        <v>86</v>
      </c>
      <c r="X2155" s="23" t="s">
        <v>83</v>
      </c>
      <c r="Y2155" s="23" t="s">
        <v>83</v>
      </c>
      <c r="Z2155" s="23">
        <v>0</v>
      </c>
      <c r="AA2155" s="23" t="s">
        <v>83</v>
      </c>
      <c r="AB2155" s="23">
        <v>0</v>
      </c>
      <c r="AC2155" s="23" t="s">
        <v>83</v>
      </c>
      <c r="AD2155" s="23" t="s">
        <v>83</v>
      </c>
      <c r="AE2155" s="23" t="s">
        <v>83</v>
      </c>
      <c r="AF2155" s="23">
        <v>13.25</v>
      </c>
      <c r="AG2155" s="23">
        <v>614216</v>
      </c>
      <c r="AH2155" s="23" t="s">
        <v>83</v>
      </c>
      <c r="AI2155" s="23" t="s">
        <v>12091</v>
      </c>
      <c r="AJ2155" s="23" t="s">
        <v>88</v>
      </c>
      <c r="AK2155" s="23">
        <v>1</v>
      </c>
      <c r="AL2155" s="23">
        <v>2153</v>
      </c>
      <c r="AM2155" s="23">
        <v>1525</v>
      </c>
    </row>
    <row r="2156" spans="1:39" x14ac:dyDescent="0.2">
      <c r="A2156" s="23" t="s">
        <v>12078</v>
      </c>
      <c r="B2156" s="23" t="s">
        <v>9547</v>
      </c>
      <c r="C2156" s="23" t="s">
        <v>12079</v>
      </c>
      <c r="D2156" s="23" t="s">
        <v>12006</v>
      </c>
      <c r="E2156" s="23">
        <v>30234640</v>
      </c>
      <c r="F2156" s="23">
        <v>30234776</v>
      </c>
      <c r="G2156" s="23" t="s">
        <v>12080</v>
      </c>
      <c r="H2156" s="32" t="s">
        <v>12087</v>
      </c>
      <c r="I2156" s="23" t="s">
        <v>32</v>
      </c>
      <c r="J2156" s="23">
        <v>137</v>
      </c>
      <c r="K2156" s="23">
        <v>3</v>
      </c>
      <c r="L2156" s="23" t="s">
        <v>59</v>
      </c>
      <c r="M2156" s="23" t="s">
        <v>12081</v>
      </c>
      <c r="N2156" s="23">
        <v>-415</v>
      </c>
      <c r="O2156" s="23" t="s">
        <v>19152</v>
      </c>
      <c r="P2156" s="23">
        <v>84164</v>
      </c>
      <c r="Q2156" s="23" t="s">
        <v>12083</v>
      </c>
      <c r="R2156" s="23" t="s">
        <v>12082</v>
      </c>
      <c r="S2156" s="23" t="s">
        <v>12084</v>
      </c>
      <c r="T2156" s="23" t="s">
        <v>12085</v>
      </c>
      <c r="U2156" s="23" t="s">
        <v>12086</v>
      </c>
      <c r="V2156" s="23" t="s">
        <v>40</v>
      </c>
      <c r="W2156" s="23" t="s">
        <v>86</v>
      </c>
      <c r="X2156" s="23" t="s">
        <v>83</v>
      </c>
      <c r="Y2156" s="23" t="s">
        <v>83</v>
      </c>
      <c r="Z2156" s="23">
        <v>0</v>
      </c>
      <c r="AA2156" s="23" t="s">
        <v>83</v>
      </c>
      <c r="AB2156" s="23">
        <v>0</v>
      </c>
      <c r="AC2156" s="23" t="s">
        <v>83</v>
      </c>
      <c r="AD2156" s="23" t="s">
        <v>83</v>
      </c>
      <c r="AE2156" s="23" t="s">
        <v>83</v>
      </c>
      <c r="AF2156" s="23">
        <v>13.25</v>
      </c>
      <c r="AG2156" s="23">
        <v>614216</v>
      </c>
      <c r="AH2156" s="23" t="s">
        <v>83</v>
      </c>
      <c r="AI2156" s="23" t="s">
        <v>9548</v>
      </c>
      <c r="AJ2156" s="23" t="s">
        <v>88</v>
      </c>
      <c r="AK2156" s="23">
        <v>2</v>
      </c>
      <c r="AL2156" s="23">
        <v>2154</v>
      </c>
      <c r="AM2156" s="23">
        <v>1525</v>
      </c>
    </row>
    <row r="2157" spans="1:39" x14ac:dyDescent="0.2">
      <c r="A2157" s="23" t="s">
        <v>12092</v>
      </c>
      <c r="B2157" s="23" t="s">
        <v>5291</v>
      </c>
      <c r="C2157" s="23" t="s">
        <v>12093</v>
      </c>
      <c r="D2157" s="23" t="s">
        <v>12006</v>
      </c>
      <c r="E2157" s="23">
        <v>32600721</v>
      </c>
      <c r="F2157" s="23">
        <v>32601343</v>
      </c>
      <c r="G2157" s="23" t="s">
        <v>12094</v>
      </c>
      <c r="H2157" s="32" t="s">
        <v>12100</v>
      </c>
      <c r="I2157" s="23" t="s">
        <v>100</v>
      </c>
      <c r="J2157" s="23">
        <v>623</v>
      </c>
      <c r="K2157" s="23">
        <v>5</v>
      </c>
      <c r="L2157" s="23" t="s">
        <v>59</v>
      </c>
      <c r="M2157" s="23" t="s">
        <v>12095</v>
      </c>
      <c r="N2157" s="23">
        <v>-70</v>
      </c>
      <c r="O2157" s="23" t="s">
        <v>12096</v>
      </c>
      <c r="P2157" s="23">
        <v>110806273</v>
      </c>
      <c r="Q2157" s="23" t="s">
        <v>12097</v>
      </c>
      <c r="R2157" s="23" t="s">
        <v>12096</v>
      </c>
      <c r="S2157" s="23" t="s">
        <v>12098</v>
      </c>
      <c r="T2157" s="23" t="s">
        <v>83</v>
      </c>
      <c r="U2157" s="23" t="s">
        <v>12099</v>
      </c>
      <c r="V2157" s="23" t="s">
        <v>87</v>
      </c>
      <c r="W2157" s="23" t="s">
        <v>86</v>
      </c>
      <c r="X2157" s="23" t="s">
        <v>83</v>
      </c>
      <c r="Y2157" s="23" t="s">
        <v>83</v>
      </c>
      <c r="Z2157" s="23">
        <v>0</v>
      </c>
      <c r="AA2157" s="23" t="s">
        <v>83</v>
      </c>
      <c r="AB2157" s="23">
        <v>0</v>
      </c>
      <c r="AC2157" s="23" t="s">
        <v>83</v>
      </c>
      <c r="AD2157" s="23" t="s">
        <v>83</v>
      </c>
      <c r="AE2157" s="23" t="s">
        <v>83</v>
      </c>
      <c r="AF2157" s="23" t="s">
        <v>83</v>
      </c>
      <c r="AG2157" s="23" t="s">
        <v>83</v>
      </c>
      <c r="AH2157" s="23" t="s">
        <v>83</v>
      </c>
      <c r="AI2157" s="23">
        <v>34168</v>
      </c>
      <c r="AJ2157" s="23" t="s">
        <v>405</v>
      </c>
      <c r="AK2157" s="23">
        <v>3</v>
      </c>
      <c r="AL2157" s="23">
        <v>2155</v>
      </c>
      <c r="AM2157" s="23">
        <v>1526</v>
      </c>
    </row>
    <row r="2158" spans="1:39" x14ac:dyDescent="0.2">
      <c r="A2158" s="23" t="s">
        <v>14934</v>
      </c>
      <c r="B2158" s="23" t="s">
        <v>16811</v>
      </c>
      <c r="C2158" s="23" t="s">
        <v>12093</v>
      </c>
      <c r="D2158" s="23" t="s">
        <v>12006</v>
      </c>
      <c r="E2158" s="23">
        <v>32600721</v>
      </c>
      <c r="F2158" s="23">
        <v>32601655</v>
      </c>
      <c r="G2158" s="23" t="s">
        <v>15614</v>
      </c>
      <c r="H2158" s="32" t="s">
        <v>16247</v>
      </c>
      <c r="I2158" s="23" t="s">
        <v>100</v>
      </c>
      <c r="J2158" s="23">
        <v>935</v>
      </c>
      <c r="K2158" s="23">
        <v>6</v>
      </c>
      <c r="L2158" s="23" t="s">
        <v>59</v>
      </c>
      <c r="M2158" s="23" t="s">
        <v>12095</v>
      </c>
      <c r="N2158" s="23">
        <v>86</v>
      </c>
      <c r="O2158" s="23" t="s">
        <v>12096</v>
      </c>
      <c r="P2158" s="23">
        <v>110806273</v>
      </c>
      <c r="Q2158" s="23" t="s">
        <v>12097</v>
      </c>
      <c r="R2158" s="23" t="s">
        <v>12096</v>
      </c>
      <c r="S2158" s="23" t="s">
        <v>12098</v>
      </c>
      <c r="T2158" s="23" t="s">
        <v>83</v>
      </c>
      <c r="U2158" s="23" t="s">
        <v>12099</v>
      </c>
      <c r="V2158" s="23" t="s">
        <v>87</v>
      </c>
      <c r="W2158" s="23" t="s">
        <v>86</v>
      </c>
      <c r="X2158" s="23" t="s">
        <v>83</v>
      </c>
      <c r="Y2158" s="23" t="s">
        <v>83</v>
      </c>
      <c r="Z2158" s="23">
        <v>0</v>
      </c>
      <c r="AA2158" s="23" t="s">
        <v>83</v>
      </c>
      <c r="AB2158" s="23">
        <v>0</v>
      </c>
      <c r="AC2158" s="23" t="s">
        <v>83</v>
      </c>
      <c r="AD2158" s="23" t="s">
        <v>83</v>
      </c>
      <c r="AE2158" s="23" t="s">
        <v>83</v>
      </c>
      <c r="AF2158" s="23" t="s">
        <v>83</v>
      </c>
      <c r="AG2158" s="23" t="s">
        <v>83</v>
      </c>
      <c r="AH2158" s="23" t="s">
        <v>83</v>
      </c>
      <c r="AI2158" s="23" t="s">
        <v>16812</v>
      </c>
      <c r="AJ2158" s="23" t="s">
        <v>93</v>
      </c>
      <c r="AK2158" s="23">
        <v>2</v>
      </c>
      <c r="AL2158" s="23">
        <v>2156</v>
      </c>
      <c r="AM2158" s="23">
        <v>1526</v>
      </c>
    </row>
    <row r="2159" spans="1:39" x14ac:dyDescent="0.2">
      <c r="A2159" s="23" t="s">
        <v>14938</v>
      </c>
      <c r="B2159" s="23" t="s">
        <v>2611</v>
      </c>
      <c r="C2159" s="23" t="s">
        <v>14939</v>
      </c>
      <c r="D2159" s="23" t="s">
        <v>12006</v>
      </c>
      <c r="E2159" s="23">
        <v>36877705</v>
      </c>
      <c r="F2159" s="23">
        <v>36877738</v>
      </c>
      <c r="G2159" s="23" t="s">
        <v>15615</v>
      </c>
      <c r="H2159" s="32" t="s">
        <v>16248</v>
      </c>
      <c r="I2159" s="23" t="s">
        <v>32</v>
      </c>
      <c r="J2159" s="23">
        <v>34</v>
      </c>
      <c r="K2159" s="23">
        <v>3</v>
      </c>
      <c r="L2159" s="23" t="s">
        <v>59</v>
      </c>
      <c r="M2159" s="23" t="s">
        <v>19153</v>
      </c>
      <c r="N2159" s="23">
        <v>-35</v>
      </c>
      <c r="O2159" s="23" t="s">
        <v>19154</v>
      </c>
      <c r="P2159" s="23">
        <v>25828</v>
      </c>
      <c r="Q2159" s="23" t="s">
        <v>19155</v>
      </c>
      <c r="R2159" s="23" t="s">
        <v>19154</v>
      </c>
      <c r="S2159" s="23" t="s">
        <v>19156</v>
      </c>
      <c r="T2159" s="23" t="s">
        <v>19157</v>
      </c>
      <c r="U2159" s="23" t="s">
        <v>19158</v>
      </c>
      <c r="V2159" s="23" t="s">
        <v>40</v>
      </c>
      <c r="W2159" s="23" t="s">
        <v>86</v>
      </c>
      <c r="X2159" s="23" t="s">
        <v>83</v>
      </c>
      <c r="Y2159" s="23" t="s">
        <v>83</v>
      </c>
      <c r="Z2159" s="23">
        <v>0</v>
      </c>
      <c r="AA2159" s="23" t="s">
        <v>83</v>
      </c>
      <c r="AB2159" s="23">
        <v>0</v>
      </c>
      <c r="AC2159" s="23" t="s">
        <v>83</v>
      </c>
      <c r="AD2159" s="23" t="s">
        <v>236</v>
      </c>
      <c r="AE2159" s="23" t="s">
        <v>19159</v>
      </c>
      <c r="AF2159" s="23">
        <v>69.599999999999994</v>
      </c>
      <c r="AG2159" s="23">
        <v>609063</v>
      </c>
      <c r="AH2159" s="23" t="s">
        <v>19160</v>
      </c>
      <c r="AI2159" s="23" t="s">
        <v>2621</v>
      </c>
      <c r="AJ2159" s="23" t="s">
        <v>88</v>
      </c>
      <c r="AK2159" s="23">
        <v>2</v>
      </c>
      <c r="AL2159" s="23">
        <v>2157</v>
      </c>
      <c r="AM2159" s="23">
        <v>1527</v>
      </c>
    </row>
    <row r="2160" spans="1:39" x14ac:dyDescent="0.2">
      <c r="A2160" s="23" t="s">
        <v>14940</v>
      </c>
      <c r="B2160" s="23" t="s">
        <v>14941</v>
      </c>
      <c r="C2160" s="23" t="s">
        <v>14942</v>
      </c>
      <c r="D2160" s="23" t="s">
        <v>12006</v>
      </c>
      <c r="E2160" s="23">
        <v>38071000</v>
      </c>
      <c r="F2160" s="23">
        <v>38072001</v>
      </c>
      <c r="G2160" s="23" t="s">
        <v>15616</v>
      </c>
      <c r="H2160" s="32" t="s">
        <v>16249</v>
      </c>
      <c r="I2160" s="23" t="s">
        <v>32</v>
      </c>
      <c r="J2160" s="23">
        <v>1002</v>
      </c>
      <c r="K2160" s="23">
        <v>13</v>
      </c>
      <c r="L2160" s="23" t="s">
        <v>59</v>
      </c>
      <c r="M2160" s="23" t="s">
        <v>19161</v>
      </c>
      <c r="N2160" s="23">
        <v>-112</v>
      </c>
      <c r="O2160" s="23" t="s">
        <v>19162</v>
      </c>
      <c r="P2160" s="23">
        <v>3956</v>
      </c>
      <c r="Q2160" s="23" t="s">
        <v>19163</v>
      </c>
      <c r="R2160" s="23" t="s">
        <v>19162</v>
      </c>
      <c r="S2160" s="23" t="s">
        <v>19164</v>
      </c>
      <c r="T2160" s="23" t="s">
        <v>19165</v>
      </c>
      <c r="U2160" s="23" t="s">
        <v>19166</v>
      </c>
      <c r="V2160" s="23" t="s">
        <v>40</v>
      </c>
      <c r="W2160" s="23" t="s">
        <v>86</v>
      </c>
      <c r="X2160" s="23" t="s">
        <v>83</v>
      </c>
      <c r="Y2160" s="23" t="s">
        <v>83</v>
      </c>
      <c r="Z2160" s="23">
        <v>0</v>
      </c>
      <c r="AA2160" s="23" t="s">
        <v>83</v>
      </c>
      <c r="AB2160" s="23">
        <v>0</v>
      </c>
      <c r="AC2160" s="23" t="s">
        <v>83</v>
      </c>
      <c r="AD2160" s="23" t="s">
        <v>83</v>
      </c>
      <c r="AE2160" s="23" t="s">
        <v>83</v>
      </c>
      <c r="AF2160" s="23">
        <v>453.16</v>
      </c>
      <c r="AG2160" s="23">
        <v>150570</v>
      </c>
      <c r="AH2160" s="23" t="s">
        <v>83</v>
      </c>
      <c r="AI2160" s="23" t="s">
        <v>14943</v>
      </c>
      <c r="AJ2160" s="23" t="s">
        <v>93</v>
      </c>
      <c r="AK2160" s="23">
        <v>2</v>
      </c>
      <c r="AL2160" s="23">
        <v>2158</v>
      </c>
      <c r="AM2160" s="23">
        <v>1528</v>
      </c>
    </row>
    <row r="2161" spans="1:39" x14ac:dyDescent="0.2">
      <c r="A2161" s="23" t="s">
        <v>12101</v>
      </c>
      <c r="B2161" s="23" t="s">
        <v>1225</v>
      </c>
      <c r="C2161" s="23" t="s">
        <v>12102</v>
      </c>
      <c r="D2161" s="23" t="s">
        <v>12006</v>
      </c>
      <c r="E2161" s="23">
        <v>38244745</v>
      </c>
      <c r="F2161" s="23">
        <v>38244894</v>
      </c>
      <c r="G2161" s="23" t="s">
        <v>12103</v>
      </c>
      <c r="H2161" s="32" t="s">
        <v>12111</v>
      </c>
      <c r="I2161" s="23" t="s">
        <v>100</v>
      </c>
      <c r="J2161" s="23">
        <v>150</v>
      </c>
      <c r="K2161" s="23">
        <v>4</v>
      </c>
      <c r="L2161" s="23" t="s">
        <v>59</v>
      </c>
      <c r="M2161" s="23" t="s">
        <v>12104</v>
      </c>
      <c r="N2161" s="23">
        <v>505</v>
      </c>
      <c r="O2161" s="23" t="s">
        <v>12105</v>
      </c>
      <c r="P2161" s="23">
        <v>129138</v>
      </c>
      <c r="Q2161" s="23" t="s">
        <v>12106</v>
      </c>
      <c r="R2161" s="23" t="s">
        <v>12107</v>
      </c>
      <c r="S2161" s="23" t="s">
        <v>12108</v>
      </c>
      <c r="T2161" s="23" t="s">
        <v>12109</v>
      </c>
      <c r="U2161" s="23" t="s">
        <v>12110</v>
      </c>
      <c r="V2161" s="23" t="s">
        <v>40</v>
      </c>
      <c r="W2161" s="23" t="s">
        <v>86</v>
      </c>
      <c r="X2161" s="23" t="s">
        <v>83</v>
      </c>
      <c r="Y2161" s="23" t="s">
        <v>83</v>
      </c>
      <c r="Z2161" s="23">
        <v>0</v>
      </c>
      <c r="AA2161" s="23" t="s">
        <v>83</v>
      </c>
      <c r="AB2161" s="23">
        <v>0</v>
      </c>
      <c r="AC2161" s="23" t="s">
        <v>83</v>
      </c>
      <c r="AD2161" s="23" t="s">
        <v>83</v>
      </c>
      <c r="AE2161" s="23" t="s">
        <v>83</v>
      </c>
      <c r="AF2161" s="23">
        <v>19.21</v>
      </c>
      <c r="AG2161" s="23">
        <v>613383</v>
      </c>
      <c r="AH2161" s="23" t="s">
        <v>83</v>
      </c>
      <c r="AI2161" s="23" t="s">
        <v>1236</v>
      </c>
      <c r="AJ2161" s="23" t="s">
        <v>54</v>
      </c>
      <c r="AK2161" s="23">
        <v>4</v>
      </c>
      <c r="AL2161" s="23">
        <v>2159</v>
      </c>
      <c r="AM2161" s="23">
        <v>1529</v>
      </c>
    </row>
    <row r="2162" spans="1:39" x14ac:dyDescent="0.2">
      <c r="A2162" s="23" t="s">
        <v>12112</v>
      </c>
      <c r="B2162" s="23" t="s">
        <v>12113</v>
      </c>
      <c r="C2162" s="23" t="s">
        <v>12114</v>
      </c>
      <c r="D2162" s="23" t="s">
        <v>12006</v>
      </c>
      <c r="E2162" s="23">
        <v>38470074</v>
      </c>
      <c r="F2162" s="23">
        <v>38470484</v>
      </c>
      <c r="G2162" s="23" t="s">
        <v>12115</v>
      </c>
      <c r="H2162" s="32" t="s">
        <v>12122</v>
      </c>
      <c r="I2162" s="23" t="s">
        <v>100</v>
      </c>
      <c r="J2162" s="23">
        <v>411</v>
      </c>
      <c r="K2162" s="23">
        <v>5</v>
      </c>
      <c r="L2162" s="23" t="s">
        <v>33</v>
      </c>
      <c r="M2162" s="23" t="s">
        <v>174</v>
      </c>
      <c r="N2162" s="23">
        <v>8891</v>
      </c>
      <c r="O2162" s="23" t="s">
        <v>12116</v>
      </c>
      <c r="P2162" s="23">
        <v>23539</v>
      </c>
      <c r="Q2162" s="23" t="s">
        <v>12117</v>
      </c>
      <c r="R2162" s="23" t="s">
        <v>12116</v>
      </c>
      <c r="S2162" s="23" t="s">
        <v>12118</v>
      </c>
      <c r="T2162" s="23" t="s">
        <v>12119</v>
      </c>
      <c r="U2162" s="23" t="s">
        <v>12120</v>
      </c>
      <c r="V2162" s="23" t="s">
        <v>40</v>
      </c>
      <c r="W2162" s="23" t="s">
        <v>119</v>
      </c>
      <c r="X2162" s="23" t="s">
        <v>83</v>
      </c>
      <c r="Y2162" s="23" t="s">
        <v>83</v>
      </c>
      <c r="Z2162" s="23">
        <v>1</v>
      </c>
      <c r="AA2162" s="23" t="s">
        <v>12121</v>
      </c>
      <c r="AB2162" s="23">
        <v>0</v>
      </c>
      <c r="AC2162" s="23" t="s">
        <v>83</v>
      </c>
      <c r="AD2162" s="23" t="s">
        <v>83</v>
      </c>
      <c r="AE2162" s="23" t="s">
        <v>83</v>
      </c>
      <c r="AF2162" s="23">
        <v>1.32</v>
      </c>
      <c r="AG2162" s="23">
        <v>610409</v>
      </c>
      <c r="AH2162" s="23" t="s">
        <v>83</v>
      </c>
      <c r="AI2162" s="23">
        <v>35348</v>
      </c>
      <c r="AJ2162" s="23" t="s">
        <v>54</v>
      </c>
      <c r="AK2162" s="23">
        <v>1</v>
      </c>
      <c r="AL2162" s="23">
        <v>2160</v>
      </c>
      <c r="AM2162" s="23">
        <v>1530</v>
      </c>
    </row>
    <row r="2163" spans="1:39" x14ac:dyDescent="0.2">
      <c r="A2163" s="23" t="s">
        <v>14944</v>
      </c>
      <c r="B2163" s="23" t="s">
        <v>4378</v>
      </c>
      <c r="C2163" s="23" t="s">
        <v>12123</v>
      </c>
      <c r="D2163" s="23" t="s">
        <v>12006</v>
      </c>
      <c r="E2163" s="23">
        <v>38711890</v>
      </c>
      <c r="F2163" s="23">
        <v>38714467</v>
      </c>
      <c r="G2163" s="23" t="s">
        <v>15617</v>
      </c>
      <c r="H2163" s="32" t="s">
        <v>16250</v>
      </c>
      <c r="I2163" s="23" t="s">
        <v>32</v>
      </c>
      <c r="J2163" s="23">
        <v>2578</v>
      </c>
      <c r="K2163" s="23">
        <v>17</v>
      </c>
      <c r="L2163" s="23" t="s">
        <v>436</v>
      </c>
      <c r="M2163" s="23" t="s">
        <v>19167</v>
      </c>
      <c r="N2163" s="23">
        <v>234</v>
      </c>
      <c r="O2163" s="23" t="s">
        <v>12124</v>
      </c>
      <c r="P2163" s="23">
        <v>1454</v>
      </c>
      <c r="Q2163" s="23" t="s">
        <v>12125</v>
      </c>
      <c r="R2163" s="23" t="s">
        <v>12126</v>
      </c>
      <c r="S2163" s="23" t="s">
        <v>12127</v>
      </c>
      <c r="T2163" s="23" t="s">
        <v>12128</v>
      </c>
      <c r="U2163" s="23" t="s">
        <v>12129</v>
      </c>
      <c r="V2163" s="23" t="s">
        <v>40</v>
      </c>
      <c r="W2163" s="23" t="s">
        <v>86</v>
      </c>
      <c r="X2163" s="23" t="s">
        <v>83</v>
      </c>
      <c r="Y2163" s="23" t="s">
        <v>83</v>
      </c>
      <c r="Z2163" s="23">
        <v>0</v>
      </c>
      <c r="AA2163" s="23" t="s">
        <v>83</v>
      </c>
      <c r="AB2163" s="23">
        <v>0</v>
      </c>
      <c r="AC2163" s="23" t="s">
        <v>83</v>
      </c>
      <c r="AD2163" s="23" t="s">
        <v>313</v>
      </c>
      <c r="AE2163" s="23" t="s">
        <v>12130</v>
      </c>
      <c r="AF2163" s="23">
        <v>70.31</v>
      </c>
      <c r="AG2163" s="23">
        <v>600863</v>
      </c>
      <c r="AH2163" s="23" t="s">
        <v>83</v>
      </c>
      <c r="AI2163" s="23" t="s">
        <v>4374</v>
      </c>
      <c r="AJ2163" s="23" t="s">
        <v>54</v>
      </c>
      <c r="AK2163" s="23">
        <v>2</v>
      </c>
      <c r="AL2163" s="23">
        <v>2161</v>
      </c>
      <c r="AM2163" s="23">
        <v>1531</v>
      </c>
    </row>
    <row r="2164" spans="1:39" x14ac:dyDescent="0.2">
      <c r="A2164" s="23" t="s">
        <v>14944</v>
      </c>
      <c r="B2164" s="23" t="s">
        <v>4373</v>
      </c>
      <c r="C2164" s="23" t="s">
        <v>12123</v>
      </c>
      <c r="D2164" s="23" t="s">
        <v>12006</v>
      </c>
      <c r="E2164" s="23">
        <v>38711890</v>
      </c>
      <c r="F2164" s="23">
        <v>38714467</v>
      </c>
      <c r="G2164" s="23" t="s">
        <v>15617</v>
      </c>
      <c r="H2164" s="32" t="s">
        <v>16250</v>
      </c>
      <c r="I2164" s="23" t="s">
        <v>32</v>
      </c>
      <c r="J2164" s="23">
        <v>2578</v>
      </c>
      <c r="K2164" s="23">
        <v>17</v>
      </c>
      <c r="L2164" s="23" t="s">
        <v>436</v>
      </c>
      <c r="M2164" s="23" t="s">
        <v>19167</v>
      </c>
      <c r="N2164" s="23">
        <v>234</v>
      </c>
      <c r="O2164" s="23" t="s">
        <v>12124</v>
      </c>
      <c r="P2164" s="23">
        <v>1454</v>
      </c>
      <c r="Q2164" s="23" t="s">
        <v>12125</v>
      </c>
      <c r="R2164" s="23" t="s">
        <v>12126</v>
      </c>
      <c r="S2164" s="23" t="s">
        <v>12127</v>
      </c>
      <c r="T2164" s="23" t="s">
        <v>12128</v>
      </c>
      <c r="U2164" s="23" t="s">
        <v>12129</v>
      </c>
      <c r="V2164" s="23" t="s">
        <v>40</v>
      </c>
      <c r="W2164" s="23" t="s">
        <v>86</v>
      </c>
      <c r="X2164" s="23" t="s">
        <v>83</v>
      </c>
      <c r="Y2164" s="23" t="s">
        <v>83</v>
      </c>
      <c r="Z2164" s="23">
        <v>0</v>
      </c>
      <c r="AA2164" s="23" t="s">
        <v>83</v>
      </c>
      <c r="AB2164" s="23">
        <v>0</v>
      </c>
      <c r="AC2164" s="23" t="s">
        <v>83</v>
      </c>
      <c r="AD2164" s="23" t="s">
        <v>313</v>
      </c>
      <c r="AE2164" s="23" t="s">
        <v>12130</v>
      </c>
      <c r="AF2164" s="23">
        <v>70.31</v>
      </c>
      <c r="AG2164" s="23">
        <v>600863</v>
      </c>
      <c r="AH2164" s="23" t="s">
        <v>83</v>
      </c>
      <c r="AI2164" s="23" t="s">
        <v>4374</v>
      </c>
      <c r="AJ2164" s="23" t="s">
        <v>54</v>
      </c>
      <c r="AK2164" s="23">
        <v>2</v>
      </c>
      <c r="AL2164" s="23">
        <v>2162</v>
      </c>
      <c r="AM2164" s="23">
        <v>1531</v>
      </c>
    </row>
    <row r="2165" spans="1:39" x14ac:dyDescent="0.2">
      <c r="A2165" s="23" t="s">
        <v>14944</v>
      </c>
      <c r="B2165" s="23" t="s">
        <v>12131</v>
      </c>
      <c r="C2165" s="23" t="s">
        <v>12123</v>
      </c>
      <c r="D2165" s="23" t="s">
        <v>12006</v>
      </c>
      <c r="E2165" s="23">
        <v>38711890</v>
      </c>
      <c r="F2165" s="23">
        <v>38714467</v>
      </c>
      <c r="G2165" s="23" t="s">
        <v>15617</v>
      </c>
      <c r="H2165" s="32" t="s">
        <v>16250</v>
      </c>
      <c r="I2165" s="23" t="s">
        <v>32</v>
      </c>
      <c r="J2165" s="23">
        <v>2578</v>
      </c>
      <c r="K2165" s="23">
        <v>17</v>
      </c>
      <c r="L2165" s="23" t="s">
        <v>436</v>
      </c>
      <c r="M2165" s="23" t="s">
        <v>19167</v>
      </c>
      <c r="N2165" s="23">
        <v>234</v>
      </c>
      <c r="O2165" s="23" t="s">
        <v>12124</v>
      </c>
      <c r="P2165" s="23">
        <v>1454</v>
      </c>
      <c r="Q2165" s="23" t="s">
        <v>12125</v>
      </c>
      <c r="R2165" s="23" t="s">
        <v>12126</v>
      </c>
      <c r="S2165" s="23" t="s">
        <v>12127</v>
      </c>
      <c r="T2165" s="23" t="s">
        <v>12128</v>
      </c>
      <c r="U2165" s="23" t="s">
        <v>12129</v>
      </c>
      <c r="V2165" s="23" t="s">
        <v>40</v>
      </c>
      <c r="W2165" s="23" t="s">
        <v>86</v>
      </c>
      <c r="X2165" s="23" t="s">
        <v>83</v>
      </c>
      <c r="Y2165" s="23" t="s">
        <v>83</v>
      </c>
      <c r="Z2165" s="23">
        <v>0</v>
      </c>
      <c r="AA2165" s="23" t="s">
        <v>83</v>
      </c>
      <c r="AB2165" s="23">
        <v>0</v>
      </c>
      <c r="AC2165" s="23" t="s">
        <v>83</v>
      </c>
      <c r="AD2165" s="23" t="s">
        <v>313</v>
      </c>
      <c r="AE2165" s="23" t="s">
        <v>12130</v>
      </c>
      <c r="AF2165" s="23">
        <v>70.31</v>
      </c>
      <c r="AG2165" s="23">
        <v>600863</v>
      </c>
      <c r="AH2165" s="23" t="s">
        <v>83</v>
      </c>
      <c r="AI2165" s="23">
        <v>34167</v>
      </c>
      <c r="AJ2165" s="23" t="s">
        <v>54</v>
      </c>
      <c r="AK2165" s="23">
        <v>1</v>
      </c>
      <c r="AL2165" s="23">
        <v>2163</v>
      </c>
      <c r="AM2165" s="23">
        <v>1531</v>
      </c>
    </row>
    <row r="2166" spans="1:39" x14ac:dyDescent="0.2">
      <c r="A2166" s="23" t="s">
        <v>14944</v>
      </c>
      <c r="B2166" s="23" t="s">
        <v>4375</v>
      </c>
      <c r="C2166" s="23" t="s">
        <v>12123</v>
      </c>
      <c r="D2166" s="23" t="s">
        <v>12006</v>
      </c>
      <c r="E2166" s="23">
        <v>38711890</v>
      </c>
      <c r="F2166" s="23">
        <v>38714467</v>
      </c>
      <c r="G2166" s="23" t="s">
        <v>15617</v>
      </c>
      <c r="H2166" s="32" t="s">
        <v>16250</v>
      </c>
      <c r="I2166" s="23" t="s">
        <v>32</v>
      </c>
      <c r="J2166" s="23">
        <v>2578</v>
      </c>
      <c r="K2166" s="23">
        <v>17</v>
      </c>
      <c r="L2166" s="23" t="s">
        <v>436</v>
      </c>
      <c r="M2166" s="23" t="s">
        <v>19167</v>
      </c>
      <c r="N2166" s="23">
        <v>234</v>
      </c>
      <c r="O2166" s="23" t="s">
        <v>12124</v>
      </c>
      <c r="P2166" s="23">
        <v>1454</v>
      </c>
      <c r="Q2166" s="23" t="s">
        <v>12125</v>
      </c>
      <c r="R2166" s="23" t="s">
        <v>12126</v>
      </c>
      <c r="S2166" s="23" t="s">
        <v>12127</v>
      </c>
      <c r="T2166" s="23" t="s">
        <v>12128</v>
      </c>
      <c r="U2166" s="23" t="s">
        <v>12129</v>
      </c>
      <c r="V2166" s="23" t="s">
        <v>40</v>
      </c>
      <c r="W2166" s="23" t="s">
        <v>86</v>
      </c>
      <c r="X2166" s="23" t="s">
        <v>83</v>
      </c>
      <c r="Y2166" s="23" t="s">
        <v>83</v>
      </c>
      <c r="Z2166" s="23">
        <v>0</v>
      </c>
      <c r="AA2166" s="23" t="s">
        <v>83</v>
      </c>
      <c r="AB2166" s="23">
        <v>0</v>
      </c>
      <c r="AC2166" s="23" t="s">
        <v>83</v>
      </c>
      <c r="AD2166" s="23" t="s">
        <v>313</v>
      </c>
      <c r="AE2166" s="23" t="s">
        <v>12130</v>
      </c>
      <c r="AF2166" s="23">
        <v>70.31</v>
      </c>
      <c r="AG2166" s="23">
        <v>600863</v>
      </c>
      <c r="AH2166" s="23" t="s">
        <v>83</v>
      </c>
      <c r="AI2166" s="23" t="s">
        <v>4374</v>
      </c>
      <c r="AJ2166" s="23" t="s">
        <v>54</v>
      </c>
      <c r="AK2166" s="23">
        <v>3</v>
      </c>
      <c r="AL2166" s="23">
        <v>2164</v>
      </c>
      <c r="AM2166" s="23">
        <v>1531</v>
      </c>
    </row>
    <row r="2167" spans="1:39" x14ac:dyDescent="0.2">
      <c r="A2167" s="23" t="s">
        <v>14944</v>
      </c>
      <c r="B2167" s="23" t="s">
        <v>12132</v>
      </c>
      <c r="C2167" s="23" t="s">
        <v>12123</v>
      </c>
      <c r="D2167" s="23" t="s">
        <v>12006</v>
      </c>
      <c r="E2167" s="23">
        <v>38711890</v>
      </c>
      <c r="F2167" s="23">
        <v>38714467</v>
      </c>
      <c r="G2167" s="23" t="s">
        <v>15617</v>
      </c>
      <c r="H2167" s="32" t="s">
        <v>16250</v>
      </c>
      <c r="I2167" s="23" t="s">
        <v>32</v>
      </c>
      <c r="J2167" s="23">
        <v>2578</v>
      </c>
      <c r="K2167" s="23">
        <v>17</v>
      </c>
      <c r="L2167" s="23" t="s">
        <v>436</v>
      </c>
      <c r="M2167" s="23" t="s">
        <v>19167</v>
      </c>
      <c r="N2167" s="23">
        <v>234</v>
      </c>
      <c r="O2167" s="23" t="s">
        <v>12124</v>
      </c>
      <c r="P2167" s="23">
        <v>1454</v>
      </c>
      <c r="Q2167" s="23" t="s">
        <v>12125</v>
      </c>
      <c r="R2167" s="23" t="s">
        <v>12126</v>
      </c>
      <c r="S2167" s="23" t="s">
        <v>12127</v>
      </c>
      <c r="T2167" s="23" t="s">
        <v>12128</v>
      </c>
      <c r="U2167" s="23" t="s">
        <v>12129</v>
      </c>
      <c r="V2167" s="23" t="s">
        <v>40</v>
      </c>
      <c r="W2167" s="23" t="s">
        <v>86</v>
      </c>
      <c r="X2167" s="23" t="s">
        <v>83</v>
      </c>
      <c r="Y2167" s="23" t="s">
        <v>83</v>
      </c>
      <c r="Z2167" s="23">
        <v>0</v>
      </c>
      <c r="AA2167" s="23" t="s">
        <v>83</v>
      </c>
      <c r="AB2167" s="23">
        <v>0</v>
      </c>
      <c r="AC2167" s="23" t="s">
        <v>83</v>
      </c>
      <c r="AD2167" s="23" t="s">
        <v>313</v>
      </c>
      <c r="AE2167" s="23" t="s">
        <v>12130</v>
      </c>
      <c r="AF2167" s="23">
        <v>70.31</v>
      </c>
      <c r="AG2167" s="23">
        <v>600863</v>
      </c>
      <c r="AH2167" s="23" t="s">
        <v>83</v>
      </c>
      <c r="AI2167" s="23" t="s">
        <v>12133</v>
      </c>
      <c r="AJ2167" s="23" t="s">
        <v>405</v>
      </c>
      <c r="AK2167" s="23">
        <v>1</v>
      </c>
      <c r="AL2167" s="23">
        <v>2165</v>
      </c>
      <c r="AM2167" s="23">
        <v>1531</v>
      </c>
    </row>
    <row r="2168" spans="1:39" x14ac:dyDescent="0.2">
      <c r="A2168" s="23" t="s">
        <v>14944</v>
      </c>
      <c r="B2168" s="23" t="s">
        <v>12134</v>
      </c>
      <c r="C2168" s="23" t="s">
        <v>12123</v>
      </c>
      <c r="D2168" s="23" t="s">
        <v>12006</v>
      </c>
      <c r="E2168" s="23">
        <v>38711890</v>
      </c>
      <c r="F2168" s="23">
        <v>38714467</v>
      </c>
      <c r="G2168" s="23" t="s">
        <v>15617</v>
      </c>
      <c r="H2168" s="32" t="s">
        <v>16250</v>
      </c>
      <c r="I2168" s="23" t="s">
        <v>32</v>
      </c>
      <c r="J2168" s="23">
        <v>2578</v>
      </c>
      <c r="K2168" s="23">
        <v>17</v>
      </c>
      <c r="L2168" s="23" t="s">
        <v>436</v>
      </c>
      <c r="M2168" s="23" t="s">
        <v>19167</v>
      </c>
      <c r="N2168" s="23">
        <v>234</v>
      </c>
      <c r="O2168" s="23" t="s">
        <v>12124</v>
      </c>
      <c r="P2168" s="23">
        <v>1454</v>
      </c>
      <c r="Q2168" s="23" t="s">
        <v>12125</v>
      </c>
      <c r="R2168" s="23" t="s">
        <v>12126</v>
      </c>
      <c r="S2168" s="23" t="s">
        <v>12127</v>
      </c>
      <c r="T2168" s="23" t="s">
        <v>12128</v>
      </c>
      <c r="U2168" s="23" t="s">
        <v>12129</v>
      </c>
      <c r="V2168" s="23" t="s">
        <v>40</v>
      </c>
      <c r="W2168" s="23" t="s">
        <v>86</v>
      </c>
      <c r="X2168" s="23" t="s">
        <v>83</v>
      </c>
      <c r="Y2168" s="23" t="s">
        <v>83</v>
      </c>
      <c r="Z2168" s="23">
        <v>0</v>
      </c>
      <c r="AA2168" s="23" t="s">
        <v>83</v>
      </c>
      <c r="AB2168" s="23">
        <v>0</v>
      </c>
      <c r="AC2168" s="23" t="s">
        <v>83</v>
      </c>
      <c r="AD2168" s="23" t="s">
        <v>313</v>
      </c>
      <c r="AE2168" s="23" t="s">
        <v>12130</v>
      </c>
      <c r="AF2168" s="23">
        <v>70.31</v>
      </c>
      <c r="AG2168" s="23">
        <v>600863</v>
      </c>
      <c r="AH2168" s="23" t="s">
        <v>83</v>
      </c>
      <c r="AI2168" s="23">
        <v>34167</v>
      </c>
      <c r="AJ2168" s="23" t="s">
        <v>54</v>
      </c>
      <c r="AK2168" s="23">
        <v>2</v>
      </c>
      <c r="AL2168" s="23">
        <v>2166</v>
      </c>
      <c r="AM2168" s="23">
        <v>1531</v>
      </c>
    </row>
    <row r="2169" spans="1:39" x14ac:dyDescent="0.2">
      <c r="A2169" s="23" t="s">
        <v>14944</v>
      </c>
      <c r="B2169" s="23" t="s">
        <v>18075</v>
      </c>
      <c r="C2169" s="23" t="s">
        <v>12123</v>
      </c>
      <c r="D2169" s="23" t="s">
        <v>12006</v>
      </c>
      <c r="E2169" s="23">
        <v>38711890</v>
      </c>
      <c r="F2169" s="23">
        <v>38714467</v>
      </c>
      <c r="G2169" s="23" t="s">
        <v>15617</v>
      </c>
      <c r="H2169" s="32" t="s">
        <v>16250</v>
      </c>
      <c r="I2169" s="23" t="s">
        <v>32</v>
      </c>
      <c r="J2169" s="23">
        <v>2578</v>
      </c>
      <c r="K2169" s="23">
        <v>17</v>
      </c>
      <c r="L2169" s="23" t="s">
        <v>436</v>
      </c>
      <c r="M2169" s="23" t="s">
        <v>19167</v>
      </c>
      <c r="N2169" s="23">
        <v>234</v>
      </c>
      <c r="O2169" s="23" t="s">
        <v>12124</v>
      </c>
      <c r="P2169" s="23">
        <v>1454</v>
      </c>
      <c r="Q2169" s="23" t="s">
        <v>12125</v>
      </c>
      <c r="R2169" s="23" t="s">
        <v>12126</v>
      </c>
      <c r="S2169" s="23" t="s">
        <v>12127</v>
      </c>
      <c r="T2169" s="23" t="s">
        <v>12128</v>
      </c>
      <c r="U2169" s="23" t="s">
        <v>12129</v>
      </c>
      <c r="V2169" s="23" t="s">
        <v>40</v>
      </c>
      <c r="W2169" s="23" t="s">
        <v>86</v>
      </c>
      <c r="X2169" s="23" t="s">
        <v>83</v>
      </c>
      <c r="Y2169" s="23" t="s">
        <v>83</v>
      </c>
      <c r="Z2169" s="23">
        <v>0</v>
      </c>
      <c r="AA2169" s="23" t="s">
        <v>83</v>
      </c>
      <c r="AB2169" s="23">
        <v>0</v>
      </c>
      <c r="AC2169" s="23" t="s">
        <v>83</v>
      </c>
      <c r="AD2169" s="23" t="s">
        <v>313</v>
      </c>
      <c r="AE2169" s="23" t="s">
        <v>12130</v>
      </c>
      <c r="AF2169" s="23">
        <v>70.31</v>
      </c>
      <c r="AG2169" s="23">
        <v>600863</v>
      </c>
      <c r="AH2169" s="23" t="s">
        <v>83</v>
      </c>
      <c r="AI2169" s="23" t="s">
        <v>18076</v>
      </c>
      <c r="AJ2169" s="23" t="s">
        <v>93</v>
      </c>
      <c r="AK2169" s="23">
        <v>2</v>
      </c>
      <c r="AL2169" s="23">
        <v>2167</v>
      </c>
      <c r="AM2169" s="23">
        <v>1531</v>
      </c>
    </row>
    <row r="2170" spans="1:39" x14ac:dyDescent="0.2">
      <c r="A2170" s="23" t="s">
        <v>19168</v>
      </c>
      <c r="B2170" s="23" t="s">
        <v>3575</v>
      </c>
      <c r="C2170" s="23" t="s">
        <v>12123</v>
      </c>
      <c r="D2170" s="23" t="s">
        <v>12006</v>
      </c>
      <c r="E2170" s="23">
        <v>38712209</v>
      </c>
      <c r="F2170" s="23">
        <v>38714467</v>
      </c>
      <c r="G2170" s="23" t="s">
        <v>12130</v>
      </c>
      <c r="H2170" s="32" t="s">
        <v>19296</v>
      </c>
      <c r="I2170" s="23" t="s">
        <v>32</v>
      </c>
      <c r="J2170" s="23">
        <v>2259</v>
      </c>
      <c r="K2170" s="23">
        <v>16</v>
      </c>
      <c r="L2170" s="23" t="s">
        <v>59</v>
      </c>
      <c r="M2170" s="23" t="s">
        <v>19169</v>
      </c>
      <c r="N2170" s="23">
        <v>75</v>
      </c>
      <c r="O2170" s="23" t="s">
        <v>12124</v>
      </c>
      <c r="P2170" s="23">
        <v>1454</v>
      </c>
      <c r="Q2170" s="23" t="s">
        <v>12125</v>
      </c>
      <c r="R2170" s="23" t="s">
        <v>12126</v>
      </c>
      <c r="S2170" s="23" t="s">
        <v>12127</v>
      </c>
      <c r="T2170" s="23" t="s">
        <v>12128</v>
      </c>
      <c r="U2170" s="23" t="s">
        <v>12129</v>
      </c>
      <c r="V2170" s="23" t="s">
        <v>40</v>
      </c>
      <c r="W2170" s="23" t="s">
        <v>86</v>
      </c>
      <c r="X2170" s="23" t="s">
        <v>83</v>
      </c>
      <c r="Y2170" s="23" t="s">
        <v>83</v>
      </c>
      <c r="Z2170" s="23">
        <v>0</v>
      </c>
      <c r="AA2170" s="23" t="s">
        <v>83</v>
      </c>
      <c r="AB2170" s="23">
        <v>0</v>
      </c>
      <c r="AC2170" s="23" t="s">
        <v>83</v>
      </c>
      <c r="AD2170" s="23" t="s">
        <v>313</v>
      </c>
      <c r="AE2170" s="23" t="s">
        <v>12130</v>
      </c>
      <c r="AF2170" s="23">
        <v>70.31</v>
      </c>
      <c r="AG2170" s="23">
        <v>600863</v>
      </c>
      <c r="AH2170" s="23" t="s">
        <v>83</v>
      </c>
      <c r="AI2170" s="23" t="s">
        <v>3576</v>
      </c>
      <c r="AJ2170" s="23" t="s">
        <v>93</v>
      </c>
      <c r="AK2170" s="23">
        <v>3</v>
      </c>
      <c r="AL2170" s="23">
        <v>2168</v>
      </c>
      <c r="AM2170" s="23">
        <v>1531</v>
      </c>
    </row>
    <row r="2171" spans="1:39" x14ac:dyDescent="0.2">
      <c r="A2171" s="23" t="s">
        <v>14948</v>
      </c>
      <c r="B2171" s="23" t="s">
        <v>13124</v>
      </c>
      <c r="C2171" s="23" t="s">
        <v>14949</v>
      </c>
      <c r="D2171" s="23" t="s">
        <v>12006</v>
      </c>
      <c r="E2171" s="23">
        <v>39712632</v>
      </c>
      <c r="F2171" s="23">
        <v>39713087</v>
      </c>
      <c r="G2171" s="23" t="s">
        <v>15618</v>
      </c>
      <c r="H2171" s="32" t="s">
        <v>16251</v>
      </c>
      <c r="I2171" s="23" t="s">
        <v>100</v>
      </c>
      <c r="J2171" s="23">
        <v>456</v>
      </c>
      <c r="K2171" s="23">
        <v>8</v>
      </c>
      <c r="L2171" s="23" t="s">
        <v>59</v>
      </c>
      <c r="M2171" s="23" t="s">
        <v>19170</v>
      </c>
      <c r="N2171" s="23">
        <v>41</v>
      </c>
      <c r="O2171" s="23" t="s">
        <v>19171</v>
      </c>
      <c r="P2171" s="23">
        <v>116936</v>
      </c>
      <c r="Q2171" s="23" t="s">
        <v>83</v>
      </c>
      <c r="R2171" s="23" t="s">
        <v>19171</v>
      </c>
      <c r="S2171" s="23" t="s">
        <v>83</v>
      </c>
      <c r="T2171" s="23" t="s">
        <v>19172</v>
      </c>
      <c r="U2171" s="23" t="s">
        <v>19173</v>
      </c>
      <c r="V2171" s="23" t="s">
        <v>459</v>
      </c>
      <c r="W2171" s="23" t="s">
        <v>86</v>
      </c>
      <c r="X2171" s="23" t="s">
        <v>83</v>
      </c>
      <c r="Y2171" s="23" t="s">
        <v>83</v>
      </c>
      <c r="Z2171" s="23">
        <v>1</v>
      </c>
      <c r="AA2171" s="23" t="s">
        <v>19174</v>
      </c>
      <c r="AB2171" s="23">
        <v>0</v>
      </c>
      <c r="AC2171" s="23" t="s">
        <v>83</v>
      </c>
      <c r="AD2171" s="23" t="s">
        <v>83</v>
      </c>
      <c r="AE2171" s="23" t="s">
        <v>83</v>
      </c>
      <c r="AF2171" s="23" t="s">
        <v>83</v>
      </c>
      <c r="AG2171" s="23" t="s">
        <v>83</v>
      </c>
      <c r="AH2171" s="23" t="s">
        <v>83</v>
      </c>
      <c r="AI2171" s="23">
        <v>32191</v>
      </c>
      <c r="AJ2171" s="23" t="s">
        <v>54</v>
      </c>
      <c r="AK2171" s="23">
        <v>18</v>
      </c>
      <c r="AL2171" s="23">
        <v>2169</v>
      </c>
      <c r="AM2171" s="23">
        <v>1532</v>
      </c>
    </row>
    <row r="2172" spans="1:39" x14ac:dyDescent="0.2">
      <c r="A2172" s="23" t="s">
        <v>14950</v>
      </c>
      <c r="B2172" s="23" t="s">
        <v>793</v>
      </c>
      <c r="C2172" s="23" t="s">
        <v>14951</v>
      </c>
      <c r="D2172" s="23" t="s">
        <v>12006</v>
      </c>
      <c r="E2172" s="23">
        <v>39759956</v>
      </c>
      <c r="F2172" s="23">
        <v>39760268</v>
      </c>
      <c r="G2172" s="23" t="s">
        <v>15619</v>
      </c>
      <c r="H2172" s="32" t="s">
        <v>16252</v>
      </c>
      <c r="I2172" s="23" t="s">
        <v>32</v>
      </c>
      <c r="J2172" s="23">
        <v>313</v>
      </c>
      <c r="K2172" s="23">
        <v>7</v>
      </c>
      <c r="L2172" s="23" t="s">
        <v>59</v>
      </c>
      <c r="M2172" s="23" t="s">
        <v>19175</v>
      </c>
      <c r="N2172" s="23">
        <v>-63</v>
      </c>
      <c r="O2172" s="23" t="s">
        <v>19176</v>
      </c>
      <c r="P2172" s="23">
        <v>9145</v>
      </c>
      <c r="Q2172" s="23" t="s">
        <v>19177</v>
      </c>
      <c r="R2172" s="23" t="s">
        <v>19178</v>
      </c>
      <c r="S2172" s="23" t="s">
        <v>19179</v>
      </c>
      <c r="T2172" s="23" t="s">
        <v>83</v>
      </c>
      <c r="U2172" s="23" t="s">
        <v>19180</v>
      </c>
      <c r="V2172" s="23" t="s">
        <v>40</v>
      </c>
      <c r="W2172" s="23" t="s">
        <v>86</v>
      </c>
      <c r="X2172" s="23" t="s">
        <v>83</v>
      </c>
      <c r="Y2172" s="23" t="s">
        <v>83</v>
      </c>
      <c r="Z2172" s="23">
        <v>0</v>
      </c>
      <c r="AA2172" s="23" t="s">
        <v>83</v>
      </c>
      <c r="AB2172" s="23">
        <v>0</v>
      </c>
      <c r="AC2172" s="23" t="s">
        <v>83</v>
      </c>
      <c r="AD2172" s="23" t="s">
        <v>106</v>
      </c>
      <c r="AE2172" s="23" t="s">
        <v>19181</v>
      </c>
      <c r="AF2172" s="23">
        <v>84.44</v>
      </c>
      <c r="AG2172" s="23">
        <v>603925</v>
      </c>
      <c r="AH2172" s="23" t="s">
        <v>83</v>
      </c>
      <c r="AI2172" s="23" t="s">
        <v>795</v>
      </c>
      <c r="AJ2172" s="23" t="s">
        <v>54</v>
      </c>
      <c r="AK2172" s="23">
        <v>11</v>
      </c>
      <c r="AL2172" s="23">
        <v>2170</v>
      </c>
      <c r="AM2172" s="23">
        <v>1533</v>
      </c>
    </row>
    <row r="2173" spans="1:39" x14ac:dyDescent="0.2">
      <c r="A2173" s="23" t="s">
        <v>14952</v>
      </c>
      <c r="B2173" s="23" t="s">
        <v>96</v>
      </c>
      <c r="C2173" s="23" t="s">
        <v>14953</v>
      </c>
      <c r="D2173" s="23" t="s">
        <v>12006</v>
      </c>
      <c r="E2173" s="23">
        <v>40057941</v>
      </c>
      <c r="F2173" s="23">
        <v>40058707</v>
      </c>
      <c r="G2173" s="23" t="s">
        <v>15620</v>
      </c>
      <c r="H2173" s="32" t="s">
        <v>16253</v>
      </c>
      <c r="I2173" s="23" t="s">
        <v>32</v>
      </c>
      <c r="J2173" s="23">
        <v>767</v>
      </c>
      <c r="K2173" s="23">
        <v>3</v>
      </c>
      <c r="L2173" s="23" t="s">
        <v>46</v>
      </c>
      <c r="M2173" s="23" t="s">
        <v>19182</v>
      </c>
      <c r="N2173" s="23">
        <v>91566</v>
      </c>
      <c r="O2173" s="23" t="s">
        <v>19183</v>
      </c>
      <c r="P2173" s="23">
        <v>8911</v>
      </c>
      <c r="Q2173" s="23" t="s">
        <v>19184</v>
      </c>
      <c r="R2173" s="23" t="s">
        <v>19185</v>
      </c>
      <c r="S2173" s="23" t="s">
        <v>19186</v>
      </c>
      <c r="T2173" s="23" t="s">
        <v>19187</v>
      </c>
      <c r="U2173" s="23" t="s">
        <v>19188</v>
      </c>
      <c r="V2173" s="23" t="s">
        <v>40</v>
      </c>
      <c r="W2173" s="23" t="s">
        <v>86</v>
      </c>
      <c r="X2173" s="23" t="s">
        <v>83</v>
      </c>
      <c r="Y2173" s="23" t="s">
        <v>83</v>
      </c>
      <c r="Z2173" s="23">
        <v>0</v>
      </c>
      <c r="AA2173" s="23" t="s">
        <v>83</v>
      </c>
      <c r="AB2173" s="23">
        <v>0</v>
      </c>
      <c r="AC2173" s="23" t="s">
        <v>83</v>
      </c>
      <c r="AD2173" s="23" t="s">
        <v>721</v>
      </c>
      <c r="AE2173" s="23" t="s">
        <v>15620</v>
      </c>
      <c r="AF2173" s="23">
        <v>4.57</v>
      </c>
      <c r="AG2173" s="23">
        <v>608230</v>
      </c>
      <c r="AH2173" s="23" t="s">
        <v>19189</v>
      </c>
      <c r="AI2173" s="23" t="s">
        <v>97</v>
      </c>
      <c r="AJ2173" s="23" t="s">
        <v>93</v>
      </c>
      <c r="AK2173" s="23">
        <v>3</v>
      </c>
      <c r="AL2173" s="23">
        <v>2171</v>
      </c>
      <c r="AM2173" s="23">
        <v>1534</v>
      </c>
    </row>
    <row r="2174" spans="1:39" x14ac:dyDescent="0.2">
      <c r="A2174" s="23" t="s">
        <v>14954</v>
      </c>
      <c r="B2174" s="23" t="s">
        <v>2975</v>
      </c>
      <c r="C2174" s="23" t="s">
        <v>12135</v>
      </c>
      <c r="D2174" s="23" t="s">
        <v>12006</v>
      </c>
      <c r="E2174" s="23">
        <v>42394381</v>
      </c>
      <c r="F2174" s="23">
        <v>42395068</v>
      </c>
      <c r="G2174" s="23" t="s">
        <v>15621</v>
      </c>
      <c r="H2174" s="32" t="s">
        <v>16254</v>
      </c>
      <c r="I2174" s="23" t="s">
        <v>32</v>
      </c>
      <c r="J2174" s="23">
        <v>688</v>
      </c>
      <c r="K2174" s="23">
        <v>8</v>
      </c>
      <c r="L2174" s="23" t="s">
        <v>59</v>
      </c>
      <c r="M2174" s="23" t="s">
        <v>12136</v>
      </c>
      <c r="N2174" s="23">
        <v>-4</v>
      </c>
      <c r="O2174" s="23" t="s">
        <v>12137</v>
      </c>
      <c r="P2174" s="23">
        <v>164684</v>
      </c>
      <c r="Q2174" s="23" t="s">
        <v>12138</v>
      </c>
      <c r="R2174" s="23" t="s">
        <v>12137</v>
      </c>
      <c r="S2174" s="23" t="s">
        <v>12139</v>
      </c>
      <c r="T2174" s="23" t="s">
        <v>12140</v>
      </c>
      <c r="U2174" s="23" t="s">
        <v>12141</v>
      </c>
      <c r="V2174" s="23" t="s">
        <v>40</v>
      </c>
      <c r="W2174" s="23" t="s">
        <v>86</v>
      </c>
      <c r="X2174" s="23" t="s">
        <v>83</v>
      </c>
      <c r="Y2174" s="23" t="s">
        <v>83</v>
      </c>
      <c r="Z2174" s="23">
        <v>0</v>
      </c>
      <c r="AA2174" s="23" t="s">
        <v>83</v>
      </c>
      <c r="AB2174" s="23">
        <v>0</v>
      </c>
      <c r="AC2174" s="23" t="s">
        <v>83</v>
      </c>
      <c r="AD2174" s="23" t="s">
        <v>106</v>
      </c>
      <c r="AE2174" s="23" t="s">
        <v>12142</v>
      </c>
      <c r="AF2174" s="23">
        <v>0.5</v>
      </c>
      <c r="AG2174" s="23">
        <v>610981</v>
      </c>
      <c r="AH2174" s="23" t="s">
        <v>83</v>
      </c>
      <c r="AI2174" s="23" t="s">
        <v>2976</v>
      </c>
      <c r="AJ2174" s="23" t="s">
        <v>93</v>
      </c>
      <c r="AK2174" s="23">
        <v>14</v>
      </c>
      <c r="AL2174" s="23">
        <v>2172</v>
      </c>
      <c r="AM2174" s="23">
        <v>1535</v>
      </c>
    </row>
    <row r="2175" spans="1:39" x14ac:dyDescent="0.2">
      <c r="A2175" s="23" t="s">
        <v>12143</v>
      </c>
      <c r="B2175" s="23" t="s">
        <v>2930</v>
      </c>
      <c r="C2175" s="23" t="s">
        <v>12144</v>
      </c>
      <c r="D2175" s="23" t="s">
        <v>12006</v>
      </c>
      <c r="E2175" s="23">
        <v>46457095</v>
      </c>
      <c r="F2175" s="23">
        <v>46457999</v>
      </c>
      <c r="G2175" s="23" t="s">
        <v>12145</v>
      </c>
      <c r="H2175" s="32" t="s">
        <v>12150</v>
      </c>
      <c r="I2175" s="23" t="s">
        <v>100</v>
      </c>
      <c r="J2175" s="23">
        <v>905</v>
      </c>
      <c r="K2175" s="23">
        <v>4</v>
      </c>
      <c r="L2175" s="23" t="s">
        <v>230</v>
      </c>
      <c r="M2175" s="23" t="s">
        <v>174</v>
      </c>
      <c r="N2175" s="23">
        <v>-7523</v>
      </c>
      <c r="O2175" s="23" t="s">
        <v>12146</v>
      </c>
      <c r="P2175" s="23">
        <v>55267</v>
      </c>
      <c r="Q2175" s="23" t="s">
        <v>12147</v>
      </c>
      <c r="R2175" s="23" t="s">
        <v>12146</v>
      </c>
      <c r="S2175" s="23" t="s">
        <v>83</v>
      </c>
      <c r="T2175" s="23" t="s">
        <v>12148</v>
      </c>
      <c r="U2175" s="23" t="s">
        <v>12149</v>
      </c>
      <c r="V2175" s="23" t="s">
        <v>40</v>
      </c>
      <c r="W2175" s="23" t="s">
        <v>119</v>
      </c>
      <c r="X2175" s="23" t="s">
        <v>83</v>
      </c>
      <c r="Y2175" s="23" t="s">
        <v>83</v>
      </c>
      <c r="Z2175" s="23">
        <v>0</v>
      </c>
      <c r="AA2175" s="23" t="s">
        <v>83</v>
      </c>
      <c r="AB2175" s="23">
        <v>0</v>
      </c>
      <c r="AC2175" s="23" t="s">
        <v>83</v>
      </c>
      <c r="AD2175" s="23" t="s">
        <v>83</v>
      </c>
      <c r="AE2175" s="23" t="s">
        <v>83</v>
      </c>
      <c r="AF2175" s="23" t="s">
        <v>83</v>
      </c>
      <c r="AG2175" s="23" t="s">
        <v>83</v>
      </c>
      <c r="AH2175" s="23" t="s">
        <v>83</v>
      </c>
      <c r="AI2175" s="23" t="s">
        <v>2940</v>
      </c>
      <c r="AJ2175" s="23" t="s">
        <v>88</v>
      </c>
      <c r="AK2175" s="23">
        <v>12</v>
      </c>
      <c r="AL2175" s="23">
        <v>2173</v>
      </c>
      <c r="AM2175" s="23">
        <v>1536</v>
      </c>
    </row>
    <row r="2176" spans="1:39" x14ac:dyDescent="0.2">
      <c r="A2176" s="23" t="s">
        <v>12160</v>
      </c>
      <c r="B2176" s="23" t="s">
        <v>1720</v>
      </c>
      <c r="C2176" s="23" t="s">
        <v>12152</v>
      </c>
      <c r="D2176" s="23" t="s">
        <v>12006</v>
      </c>
      <c r="E2176" s="23">
        <v>47069798</v>
      </c>
      <c r="F2176" s="23">
        <v>47070493</v>
      </c>
      <c r="G2176" s="23" t="s">
        <v>12161</v>
      </c>
      <c r="H2176" s="32" t="s">
        <v>12162</v>
      </c>
      <c r="I2176" s="23" t="s">
        <v>32</v>
      </c>
      <c r="J2176" s="23">
        <v>696</v>
      </c>
      <c r="K2176" s="23">
        <v>5</v>
      </c>
      <c r="L2176" s="23" t="s">
        <v>33</v>
      </c>
      <c r="M2176" s="23" t="s">
        <v>12153</v>
      </c>
      <c r="N2176" s="23">
        <v>53847</v>
      </c>
      <c r="O2176" s="23" t="s">
        <v>12154</v>
      </c>
      <c r="P2176" s="23">
        <v>23151</v>
      </c>
      <c r="Q2176" s="23" t="s">
        <v>12155</v>
      </c>
      <c r="R2176" s="23" t="s">
        <v>12154</v>
      </c>
      <c r="S2176" s="23" t="s">
        <v>12156</v>
      </c>
      <c r="T2176" s="23" t="s">
        <v>12157</v>
      </c>
      <c r="U2176" s="23" t="s">
        <v>12158</v>
      </c>
      <c r="V2176" s="23" t="s">
        <v>40</v>
      </c>
      <c r="W2176" s="23" t="s">
        <v>86</v>
      </c>
      <c r="X2176" s="23" t="s">
        <v>83</v>
      </c>
      <c r="Y2176" s="23" t="s">
        <v>83</v>
      </c>
      <c r="Z2176" s="23">
        <v>0</v>
      </c>
      <c r="AA2176" s="23" t="s">
        <v>83</v>
      </c>
      <c r="AB2176" s="23">
        <v>0</v>
      </c>
      <c r="AC2176" s="23" t="s">
        <v>83</v>
      </c>
      <c r="AD2176" s="23" t="s">
        <v>83</v>
      </c>
      <c r="AE2176" s="23" t="s">
        <v>83</v>
      </c>
      <c r="AF2176" s="23">
        <v>14.24</v>
      </c>
      <c r="AG2176" s="23">
        <v>613691</v>
      </c>
      <c r="AH2176" s="23" t="s">
        <v>83</v>
      </c>
      <c r="AI2176" s="23" t="s">
        <v>1721</v>
      </c>
      <c r="AJ2176" s="23" t="s">
        <v>88</v>
      </c>
      <c r="AK2176" s="23">
        <v>2</v>
      </c>
      <c r="AL2176" s="23">
        <v>2174</v>
      </c>
      <c r="AM2176" s="23">
        <v>1537</v>
      </c>
    </row>
    <row r="2177" spans="1:39" x14ac:dyDescent="0.2">
      <c r="A2177" s="23" t="s">
        <v>12160</v>
      </c>
      <c r="B2177" s="23" t="s">
        <v>12151</v>
      </c>
      <c r="C2177" s="23" t="s">
        <v>12152</v>
      </c>
      <c r="D2177" s="23" t="s">
        <v>12006</v>
      </c>
      <c r="E2177" s="23">
        <v>47069798</v>
      </c>
      <c r="F2177" s="23">
        <v>47070493</v>
      </c>
      <c r="G2177" s="23" t="s">
        <v>12161</v>
      </c>
      <c r="H2177" s="32" t="s">
        <v>12162</v>
      </c>
      <c r="I2177" s="23" t="s">
        <v>32</v>
      </c>
      <c r="J2177" s="23">
        <v>696</v>
      </c>
      <c r="K2177" s="23">
        <v>5</v>
      </c>
      <c r="L2177" s="23" t="s">
        <v>33</v>
      </c>
      <c r="M2177" s="23" t="s">
        <v>12153</v>
      </c>
      <c r="N2177" s="23">
        <v>53847</v>
      </c>
      <c r="O2177" s="23" t="s">
        <v>12154</v>
      </c>
      <c r="P2177" s="23">
        <v>23151</v>
      </c>
      <c r="Q2177" s="23" t="s">
        <v>12155</v>
      </c>
      <c r="R2177" s="23" t="s">
        <v>12154</v>
      </c>
      <c r="S2177" s="23" t="s">
        <v>12156</v>
      </c>
      <c r="T2177" s="23" t="s">
        <v>12157</v>
      </c>
      <c r="U2177" s="23" t="s">
        <v>12158</v>
      </c>
      <c r="V2177" s="23" t="s">
        <v>40</v>
      </c>
      <c r="W2177" s="23" t="s">
        <v>86</v>
      </c>
      <c r="X2177" s="23" t="s">
        <v>83</v>
      </c>
      <c r="Y2177" s="23" t="s">
        <v>83</v>
      </c>
      <c r="Z2177" s="23">
        <v>0</v>
      </c>
      <c r="AA2177" s="23" t="s">
        <v>83</v>
      </c>
      <c r="AB2177" s="23">
        <v>0</v>
      </c>
      <c r="AC2177" s="23" t="s">
        <v>83</v>
      </c>
      <c r="AD2177" s="23" t="s">
        <v>83</v>
      </c>
      <c r="AE2177" s="23" t="s">
        <v>83</v>
      </c>
      <c r="AF2177" s="23">
        <v>14.24</v>
      </c>
      <c r="AG2177" s="23">
        <v>613691</v>
      </c>
      <c r="AH2177" s="23" t="s">
        <v>83</v>
      </c>
      <c r="AI2177" s="23" t="s">
        <v>12159</v>
      </c>
      <c r="AJ2177" s="23" t="s">
        <v>93</v>
      </c>
      <c r="AK2177" s="23">
        <v>1</v>
      </c>
      <c r="AL2177" s="23">
        <v>2175</v>
      </c>
      <c r="AM2177" s="23">
        <v>1537</v>
      </c>
    </row>
    <row r="2178" spans="1:39" x14ac:dyDescent="0.2">
      <c r="A2178" s="23" t="s">
        <v>12160</v>
      </c>
      <c r="B2178" s="23" t="s">
        <v>5458</v>
      </c>
      <c r="C2178" s="23" t="s">
        <v>12152</v>
      </c>
      <c r="D2178" s="23" t="s">
        <v>12006</v>
      </c>
      <c r="E2178" s="23">
        <v>47069798</v>
      </c>
      <c r="F2178" s="23">
        <v>47070493</v>
      </c>
      <c r="G2178" s="23" t="s">
        <v>12161</v>
      </c>
      <c r="H2178" s="32" t="s">
        <v>12162</v>
      </c>
      <c r="I2178" s="23" t="s">
        <v>32</v>
      </c>
      <c r="J2178" s="23">
        <v>696</v>
      </c>
      <c r="K2178" s="23">
        <v>5</v>
      </c>
      <c r="L2178" s="23" t="s">
        <v>33</v>
      </c>
      <c r="M2178" s="23" t="s">
        <v>12153</v>
      </c>
      <c r="N2178" s="23">
        <v>53847</v>
      </c>
      <c r="O2178" s="23" t="s">
        <v>12154</v>
      </c>
      <c r="P2178" s="23">
        <v>23151</v>
      </c>
      <c r="Q2178" s="23" t="s">
        <v>12155</v>
      </c>
      <c r="R2178" s="23" t="s">
        <v>12154</v>
      </c>
      <c r="S2178" s="23" t="s">
        <v>12156</v>
      </c>
      <c r="T2178" s="23" t="s">
        <v>12157</v>
      </c>
      <c r="U2178" s="23" t="s">
        <v>12158</v>
      </c>
      <c r="V2178" s="23" t="s">
        <v>40</v>
      </c>
      <c r="W2178" s="23" t="s">
        <v>86</v>
      </c>
      <c r="X2178" s="23" t="s">
        <v>83</v>
      </c>
      <c r="Y2178" s="23" t="s">
        <v>83</v>
      </c>
      <c r="Z2178" s="23">
        <v>0</v>
      </c>
      <c r="AA2178" s="23" t="s">
        <v>83</v>
      </c>
      <c r="AB2178" s="23">
        <v>0</v>
      </c>
      <c r="AC2178" s="23" t="s">
        <v>83</v>
      </c>
      <c r="AD2178" s="23" t="s">
        <v>83</v>
      </c>
      <c r="AE2178" s="23" t="s">
        <v>83</v>
      </c>
      <c r="AF2178" s="23">
        <v>14.24</v>
      </c>
      <c r="AG2178" s="23">
        <v>613691</v>
      </c>
      <c r="AH2178" s="23" t="s">
        <v>83</v>
      </c>
      <c r="AI2178" s="23" t="s">
        <v>5469</v>
      </c>
      <c r="AJ2178" s="23" t="s">
        <v>93</v>
      </c>
      <c r="AK2178" s="23">
        <v>2</v>
      </c>
      <c r="AL2178" s="23">
        <v>2176</v>
      </c>
      <c r="AM2178" s="23">
        <v>1537</v>
      </c>
    </row>
    <row r="2179" spans="1:39" x14ac:dyDescent="0.2">
      <c r="A2179" s="23" t="s">
        <v>12163</v>
      </c>
      <c r="B2179" s="23" t="s">
        <v>5971</v>
      </c>
      <c r="C2179" s="23" t="s">
        <v>12164</v>
      </c>
      <c r="D2179" s="23" t="s">
        <v>12006</v>
      </c>
      <c r="E2179" s="23">
        <v>48970870</v>
      </c>
      <c r="F2179" s="23">
        <v>48973246</v>
      </c>
      <c r="G2179" s="23" t="s">
        <v>12165</v>
      </c>
      <c r="H2179" s="32" t="s">
        <v>12174</v>
      </c>
      <c r="I2179" s="23" t="s">
        <v>32</v>
      </c>
      <c r="J2179" s="23">
        <v>2377</v>
      </c>
      <c r="K2179" s="23">
        <v>10</v>
      </c>
      <c r="L2179" s="23" t="s">
        <v>59</v>
      </c>
      <c r="M2179" s="23" t="s">
        <v>12166</v>
      </c>
      <c r="N2179" s="23">
        <v>-60</v>
      </c>
      <c r="O2179" s="23" t="s">
        <v>12167</v>
      </c>
      <c r="P2179" s="23">
        <v>25817</v>
      </c>
      <c r="Q2179" s="23" t="s">
        <v>12168</v>
      </c>
      <c r="R2179" s="23" t="s">
        <v>12167</v>
      </c>
      <c r="S2179" s="23" t="s">
        <v>12169</v>
      </c>
      <c r="T2179" s="23" t="s">
        <v>12170</v>
      </c>
      <c r="U2179" s="23" t="s">
        <v>12171</v>
      </c>
      <c r="V2179" s="23" t="s">
        <v>40</v>
      </c>
      <c r="W2179" s="23" t="s">
        <v>86</v>
      </c>
      <c r="X2179" s="23" t="s">
        <v>83</v>
      </c>
      <c r="Y2179" s="23" t="s">
        <v>83</v>
      </c>
      <c r="Z2179" s="23">
        <v>2</v>
      </c>
      <c r="AA2179" s="23" t="s">
        <v>12172</v>
      </c>
      <c r="AB2179" s="23">
        <v>0</v>
      </c>
      <c r="AC2179" s="23" t="s">
        <v>83</v>
      </c>
      <c r="AD2179" s="23" t="s">
        <v>106</v>
      </c>
      <c r="AE2179" s="23" t="s">
        <v>12173</v>
      </c>
      <c r="AF2179" s="23">
        <v>56.51</v>
      </c>
      <c r="AG2179" s="23">
        <v>617499</v>
      </c>
      <c r="AH2179" s="23" t="s">
        <v>83</v>
      </c>
      <c r="AI2179" s="23">
        <v>35921</v>
      </c>
      <c r="AJ2179" s="23" t="s">
        <v>54</v>
      </c>
      <c r="AK2179" s="23">
        <v>2</v>
      </c>
      <c r="AL2179" s="23">
        <v>2177</v>
      </c>
      <c r="AM2179" s="23">
        <v>1538</v>
      </c>
    </row>
    <row r="2180" spans="1:39" x14ac:dyDescent="0.2">
      <c r="A2180" s="23" t="s">
        <v>14958</v>
      </c>
      <c r="B2180" s="23" t="s">
        <v>12695</v>
      </c>
      <c r="C2180" s="23" t="s">
        <v>14959</v>
      </c>
      <c r="D2180" s="23" t="s">
        <v>12006</v>
      </c>
      <c r="E2180" s="23">
        <v>50117957</v>
      </c>
      <c r="F2180" s="23">
        <v>50118822</v>
      </c>
      <c r="G2180" s="23" t="s">
        <v>15622</v>
      </c>
      <c r="H2180" s="32" t="s">
        <v>16255</v>
      </c>
      <c r="I2180" s="23" t="s">
        <v>32</v>
      </c>
      <c r="J2180" s="23">
        <v>866</v>
      </c>
      <c r="K2180" s="23">
        <v>6</v>
      </c>
      <c r="L2180" s="23" t="s">
        <v>230</v>
      </c>
      <c r="M2180" s="23" t="s">
        <v>174</v>
      </c>
      <c r="N2180" s="23">
        <v>-67200</v>
      </c>
      <c r="O2180" s="23" t="s">
        <v>19190</v>
      </c>
      <c r="P2180" s="23">
        <v>348645</v>
      </c>
      <c r="Q2180" s="23" t="s">
        <v>19191</v>
      </c>
      <c r="R2180" s="23" t="s">
        <v>19192</v>
      </c>
      <c r="S2180" s="23" t="s">
        <v>19193</v>
      </c>
      <c r="T2180" s="23" t="s">
        <v>83</v>
      </c>
      <c r="U2180" s="23" t="s">
        <v>19194</v>
      </c>
      <c r="V2180" s="23" t="s">
        <v>40</v>
      </c>
      <c r="W2180" s="23" t="s">
        <v>119</v>
      </c>
      <c r="X2180" s="23" t="s">
        <v>83</v>
      </c>
      <c r="Y2180" s="23" t="s">
        <v>83</v>
      </c>
      <c r="Z2180" s="23">
        <v>0</v>
      </c>
      <c r="AA2180" s="23" t="s">
        <v>83</v>
      </c>
      <c r="AB2180" s="23">
        <v>0</v>
      </c>
      <c r="AC2180" s="23" t="s">
        <v>83</v>
      </c>
      <c r="AD2180" s="23" t="s">
        <v>122</v>
      </c>
      <c r="AE2180" s="23" t="s">
        <v>19195</v>
      </c>
      <c r="AF2180" s="23" t="s">
        <v>83</v>
      </c>
      <c r="AG2180" s="23" t="s">
        <v>83</v>
      </c>
      <c r="AH2180" s="23" t="s">
        <v>83</v>
      </c>
      <c r="AI2180" s="23" t="s">
        <v>12702</v>
      </c>
      <c r="AJ2180" s="23" t="s">
        <v>93</v>
      </c>
      <c r="AK2180" s="23">
        <v>1</v>
      </c>
      <c r="AL2180" s="23">
        <v>2178</v>
      </c>
      <c r="AM2180" s="23">
        <v>1539</v>
      </c>
    </row>
    <row r="2181" spans="1:39" x14ac:dyDescent="0.2">
      <c r="A2181" s="23" t="s">
        <v>14960</v>
      </c>
      <c r="B2181" s="23" t="s">
        <v>6143</v>
      </c>
      <c r="C2181" s="23" t="s">
        <v>14961</v>
      </c>
      <c r="D2181" s="23" t="s">
        <v>12006</v>
      </c>
      <c r="E2181" s="23">
        <v>50173995</v>
      </c>
      <c r="F2181" s="23">
        <v>50174171</v>
      </c>
      <c r="G2181" s="23" t="s">
        <v>15623</v>
      </c>
      <c r="H2181" s="32" t="s">
        <v>16256</v>
      </c>
      <c r="I2181" s="23" t="s">
        <v>100</v>
      </c>
      <c r="J2181" s="23">
        <v>177</v>
      </c>
      <c r="K2181" s="23">
        <v>6</v>
      </c>
      <c r="L2181" s="23" t="s">
        <v>33</v>
      </c>
      <c r="M2181" s="23" t="s">
        <v>19196</v>
      </c>
      <c r="N2181" s="23">
        <v>43896</v>
      </c>
      <c r="O2181" s="23" t="s">
        <v>19197</v>
      </c>
      <c r="P2181" s="23">
        <v>23774</v>
      </c>
      <c r="Q2181" s="23" t="s">
        <v>19198</v>
      </c>
      <c r="R2181" s="23" t="s">
        <v>19199</v>
      </c>
      <c r="S2181" s="23" t="s">
        <v>19200</v>
      </c>
      <c r="T2181" s="23" t="s">
        <v>19201</v>
      </c>
      <c r="U2181" s="23" t="s">
        <v>19202</v>
      </c>
      <c r="V2181" s="23" t="s">
        <v>40</v>
      </c>
      <c r="W2181" s="23" t="s">
        <v>86</v>
      </c>
      <c r="X2181" s="23" t="s">
        <v>83</v>
      </c>
      <c r="Y2181" s="23" t="s">
        <v>83</v>
      </c>
      <c r="Z2181" s="23">
        <v>0</v>
      </c>
      <c r="AA2181" s="23" t="s">
        <v>83</v>
      </c>
      <c r="AB2181" s="23">
        <v>0</v>
      </c>
      <c r="AC2181" s="23" t="s">
        <v>83</v>
      </c>
      <c r="AD2181" s="23" t="s">
        <v>83</v>
      </c>
      <c r="AE2181" s="23" t="s">
        <v>83</v>
      </c>
      <c r="AF2181" s="23">
        <v>7.99</v>
      </c>
      <c r="AG2181" s="23" t="s">
        <v>83</v>
      </c>
      <c r="AH2181" s="23" t="s">
        <v>83</v>
      </c>
      <c r="AI2181" s="23" t="s">
        <v>6151</v>
      </c>
      <c r="AJ2181" s="23" t="s">
        <v>93</v>
      </c>
      <c r="AK2181" s="23">
        <v>5</v>
      </c>
      <c r="AL2181" s="23">
        <v>2179</v>
      </c>
      <c r="AM2181" s="23">
        <v>1540</v>
      </c>
    </row>
    <row r="2182" spans="1:39" x14ac:dyDescent="0.2">
      <c r="A2182" s="23" t="s">
        <v>12175</v>
      </c>
      <c r="B2182" s="23" t="s">
        <v>820</v>
      </c>
      <c r="C2182" s="23" t="s">
        <v>12176</v>
      </c>
      <c r="D2182" s="23" t="s">
        <v>12006</v>
      </c>
      <c r="E2182" s="23">
        <v>50482924</v>
      </c>
      <c r="F2182" s="23">
        <v>50483546</v>
      </c>
      <c r="G2182" s="23" t="s">
        <v>12177</v>
      </c>
      <c r="H2182" s="32" t="s">
        <v>12185</v>
      </c>
      <c r="I2182" s="23" t="s">
        <v>32</v>
      </c>
      <c r="J2182" s="23">
        <v>623</v>
      </c>
      <c r="K2182" s="23">
        <v>5</v>
      </c>
      <c r="L2182" s="23" t="s">
        <v>33</v>
      </c>
      <c r="M2182" s="23" t="s">
        <v>12178</v>
      </c>
      <c r="N2182" s="23">
        <v>13421</v>
      </c>
      <c r="O2182" s="23" t="s">
        <v>12179</v>
      </c>
      <c r="P2182" s="23">
        <v>164714</v>
      </c>
      <c r="Q2182" s="23" t="s">
        <v>12180</v>
      </c>
      <c r="R2182" s="23" t="s">
        <v>12181</v>
      </c>
      <c r="S2182" s="23" t="s">
        <v>12182</v>
      </c>
      <c r="T2182" s="23" t="s">
        <v>83</v>
      </c>
      <c r="U2182" s="23" t="s">
        <v>12183</v>
      </c>
      <c r="V2182" s="23" t="s">
        <v>40</v>
      </c>
      <c r="W2182" s="23" t="s">
        <v>86</v>
      </c>
      <c r="X2182" s="23" t="s">
        <v>83</v>
      </c>
      <c r="Y2182" s="23" t="s">
        <v>83</v>
      </c>
      <c r="Z2182" s="23">
        <v>0</v>
      </c>
      <c r="AA2182" s="23" t="s">
        <v>83</v>
      </c>
      <c r="AB2182" s="23">
        <v>0</v>
      </c>
      <c r="AC2182" s="23" t="s">
        <v>83</v>
      </c>
      <c r="AD2182" s="23" t="s">
        <v>106</v>
      </c>
      <c r="AE2182" s="23" t="s">
        <v>12184</v>
      </c>
      <c r="AF2182" s="23">
        <v>0</v>
      </c>
      <c r="AG2182" s="23">
        <v>619193</v>
      </c>
      <c r="AH2182" s="23" t="s">
        <v>83</v>
      </c>
      <c r="AI2182" s="23">
        <v>35355</v>
      </c>
      <c r="AJ2182" s="23" t="s">
        <v>54</v>
      </c>
      <c r="AK2182" s="23">
        <v>52</v>
      </c>
      <c r="AL2182" s="23">
        <v>2180</v>
      </c>
      <c r="AM2182" s="23">
        <v>1541</v>
      </c>
    </row>
    <row r="2183" spans="1:39" x14ac:dyDescent="0.2">
      <c r="A2183" s="23" t="s">
        <v>14962</v>
      </c>
      <c r="B2183" s="23" t="s">
        <v>1896</v>
      </c>
      <c r="C2183" s="23" t="s">
        <v>12186</v>
      </c>
      <c r="D2183" s="23" t="s">
        <v>12006</v>
      </c>
      <c r="E2183" s="23">
        <v>50528178</v>
      </c>
      <c r="F2183" s="23">
        <v>50529072</v>
      </c>
      <c r="G2183" s="23" t="s">
        <v>15624</v>
      </c>
      <c r="H2183" s="32" t="s">
        <v>16257</v>
      </c>
      <c r="I2183" s="23" t="s">
        <v>32</v>
      </c>
      <c r="J2183" s="23">
        <v>895</v>
      </c>
      <c r="K2183" s="23">
        <v>14</v>
      </c>
      <c r="L2183" s="23" t="s">
        <v>59</v>
      </c>
      <c r="M2183" s="23" t="s">
        <v>12187</v>
      </c>
      <c r="N2183" s="23">
        <v>-60</v>
      </c>
      <c r="O2183" s="23" t="s">
        <v>19203</v>
      </c>
      <c r="P2183" s="23">
        <v>54456</v>
      </c>
      <c r="Q2183" s="23" t="s">
        <v>12189</v>
      </c>
      <c r="R2183" s="23" t="s">
        <v>12188</v>
      </c>
      <c r="S2183" s="23" t="s">
        <v>12190</v>
      </c>
      <c r="T2183" s="23" t="s">
        <v>12191</v>
      </c>
      <c r="U2183" s="23" t="s">
        <v>12192</v>
      </c>
      <c r="V2183" s="23" t="s">
        <v>40</v>
      </c>
      <c r="W2183" s="23" t="s">
        <v>86</v>
      </c>
      <c r="X2183" s="23" t="s">
        <v>83</v>
      </c>
      <c r="Y2183" s="23" t="s">
        <v>83</v>
      </c>
      <c r="Z2183" s="23">
        <v>0</v>
      </c>
      <c r="AA2183" s="23" t="s">
        <v>83</v>
      </c>
      <c r="AB2183" s="23">
        <v>0</v>
      </c>
      <c r="AC2183" s="23" t="s">
        <v>83</v>
      </c>
      <c r="AD2183" s="23" t="s">
        <v>83</v>
      </c>
      <c r="AE2183" s="23" t="s">
        <v>83</v>
      </c>
      <c r="AF2183" s="23">
        <v>1.33</v>
      </c>
      <c r="AG2183" s="23">
        <v>605794</v>
      </c>
      <c r="AH2183" s="23" t="s">
        <v>12193</v>
      </c>
      <c r="AI2183" s="23" t="s">
        <v>1905</v>
      </c>
      <c r="AJ2183" s="23" t="s">
        <v>93</v>
      </c>
      <c r="AK2183" s="23">
        <v>7</v>
      </c>
      <c r="AL2183" s="23">
        <v>2181</v>
      </c>
      <c r="AM2183" s="23">
        <v>1542</v>
      </c>
    </row>
    <row r="2184" spans="1:39" x14ac:dyDescent="0.2">
      <c r="A2184" s="23" t="s">
        <v>14963</v>
      </c>
      <c r="B2184" s="23" t="s">
        <v>820</v>
      </c>
      <c r="C2184" s="23" t="s">
        <v>12194</v>
      </c>
      <c r="D2184" s="23" t="s">
        <v>12006</v>
      </c>
      <c r="E2184" s="23">
        <v>50985116</v>
      </c>
      <c r="F2184" s="23">
        <v>50986512</v>
      </c>
      <c r="G2184" s="23" t="s">
        <v>15625</v>
      </c>
      <c r="H2184" s="32" t="s">
        <v>16258</v>
      </c>
      <c r="I2184" s="23" t="s">
        <v>100</v>
      </c>
      <c r="J2184" s="23">
        <v>1397</v>
      </c>
      <c r="K2184" s="23">
        <v>6</v>
      </c>
      <c r="L2184" s="23" t="s">
        <v>46</v>
      </c>
      <c r="M2184" s="23" t="s">
        <v>12195</v>
      </c>
      <c r="N2184" s="23">
        <v>1182</v>
      </c>
      <c r="O2184" s="23" t="s">
        <v>12196</v>
      </c>
      <c r="P2184" s="23">
        <v>113730</v>
      </c>
      <c r="Q2184" s="23" t="s">
        <v>12197</v>
      </c>
      <c r="R2184" s="23" t="s">
        <v>12196</v>
      </c>
      <c r="S2184" s="23" t="s">
        <v>12198</v>
      </c>
      <c r="T2184" s="23" t="s">
        <v>83</v>
      </c>
      <c r="U2184" s="23" t="s">
        <v>12199</v>
      </c>
      <c r="V2184" s="23" t="s">
        <v>40</v>
      </c>
      <c r="W2184" s="23" t="s">
        <v>86</v>
      </c>
      <c r="X2184" s="23" t="s">
        <v>83</v>
      </c>
      <c r="Y2184" s="23" t="s">
        <v>83</v>
      </c>
      <c r="Z2184" s="23">
        <v>0</v>
      </c>
      <c r="AA2184" s="23" t="s">
        <v>83</v>
      </c>
      <c r="AB2184" s="23">
        <v>0</v>
      </c>
      <c r="AC2184" s="23" t="s">
        <v>83</v>
      </c>
      <c r="AD2184" s="23" t="s">
        <v>83</v>
      </c>
      <c r="AE2184" s="23" t="s">
        <v>83</v>
      </c>
      <c r="AF2184" s="23">
        <v>0.16</v>
      </c>
      <c r="AG2184" s="23" t="s">
        <v>83</v>
      </c>
      <c r="AH2184" s="23" t="s">
        <v>83</v>
      </c>
      <c r="AI2184" s="23">
        <v>35355</v>
      </c>
      <c r="AJ2184" s="23" t="s">
        <v>54</v>
      </c>
      <c r="AK2184" s="23">
        <v>52</v>
      </c>
      <c r="AL2184" s="23">
        <v>2182</v>
      </c>
      <c r="AM2184" s="23">
        <v>1543</v>
      </c>
    </row>
    <row r="2185" spans="1:39" ht="17" thickBot="1" x14ac:dyDescent="0.25">
      <c r="A2185" s="23" t="s">
        <v>12200</v>
      </c>
      <c r="B2185" s="23" t="s">
        <v>12201</v>
      </c>
      <c r="C2185" s="23" t="s">
        <v>12202</v>
      </c>
      <c r="D2185" s="23" t="s">
        <v>12006</v>
      </c>
      <c r="E2185" s="23">
        <v>51016385</v>
      </c>
      <c r="F2185" s="23">
        <v>51017433</v>
      </c>
      <c r="G2185" s="23" t="s">
        <v>12203</v>
      </c>
      <c r="H2185" s="32" t="s">
        <v>12212</v>
      </c>
      <c r="I2185" s="23" t="s">
        <v>100</v>
      </c>
      <c r="J2185" s="23">
        <v>1049</v>
      </c>
      <c r="K2185" s="23">
        <v>16</v>
      </c>
      <c r="L2185" s="23" t="s">
        <v>59</v>
      </c>
      <c r="M2185" s="23" t="s">
        <v>12204</v>
      </c>
      <c r="N2185" s="23">
        <v>-15</v>
      </c>
      <c r="O2185" s="23" t="s">
        <v>12206</v>
      </c>
      <c r="P2185" s="23">
        <v>1375</v>
      </c>
      <c r="Q2185" s="23" t="s">
        <v>12205</v>
      </c>
      <c r="R2185" s="23" t="s">
        <v>12206</v>
      </c>
      <c r="S2185" s="23" t="s">
        <v>12207</v>
      </c>
      <c r="T2185" s="23" t="s">
        <v>12208</v>
      </c>
      <c r="U2185" s="23" t="s">
        <v>12209</v>
      </c>
      <c r="V2185" s="23" t="s">
        <v>40</v>
      </c>
      <c r="W2185" s="23" t="s">
        <v>86</v>
      </c>
      <c r="X2185" s="23" t="s">
        <v>83</v>
      </c>
      <c r="Y2185" s="23" t="s">
        <v>83</v>
      </c>
      <c r="Z2185" s="23">
        <v>4</v>
      </c>
      <c r="AA2185" s="23" t="s">
        <v>12210</v>
      </c>
      <c r="AB2185" s="23">
        <v>0</v>
      </c>
      <c r="AC2185" s="23" t="s">
        <v>83</v>
      </c>
      <c r="AD2185" s="23" t="s">
        <v>83</v>
      </c>
      <c r="AE2185" s="23" t="s">
        <v>83</v>
      </c>
      <c r="AF2185" s="23">
        <v>16.04</v>
      </c>
      <c r="AG2185" s="23">
        <v>601987</v>
      </c>
      <c r="AH2185" s="23" t="s">
        <v>83</v>
      </c>
      <c r="AI2185" s="23" t="s">
        <v>12211</v>
      </c>
      <c r="AJ2185" s="23" t="s">
        <v>54</v>
      </c>
      <c r="AK2185" s="23">
        <v>1</v>
      </c>
      <c r="AL2185" s="23">
        <v>2183</v>
      </c>
      <c r="AM2185" s="23">
        <v>1544</v>
      </c>
    </row>
    <row r="2186" spans="1:39" x14ac:dyDescent="0.2">
      <c r="A2186" s="23" t="s">
        <v>12213</v>
      </c>
      <c r="B2186" s="23" t="s">
        <v>4252</v>
      </c>
      <c r="C2186" s="23" t="s">
        <v>12202</v>
      </c>
      <c r="D2186" s="23" t="s">
        <v>12006</v>
      </c>
      <c r="E2186" s="23">
        <v>51016385</v>
      </c>
      <c r="F2186" s="23">
        <v>51017433</v>
      </c>
      <c r="G2186" s="23" t="s">
        <v>12203</v>
      </c>
      <c r="H2186" s="32" t="s">
        <v>12212</v>
      </c>
      <c r="I2186" s="23" t="s">
        <v>32</v>
      </c>
      <c r="J2186" s="23">
        <v>1049</v>
      </c>
      <c r="K2186" s="23">
        <v>16</v>
      </c>
      <c r="L2186" s="23" t="s">
        <v>59</v>
      </c>
      <c r="M2186" s="23" t="s">
        <v>12204</v>
      </c>
      <c r="N2186" s="23">
        <v>-15</v>
      </c>
      <c r="O2186" s="23" t="s">
        <v>12206</v>
      </c>
      <c r="P2186" s="23">
        <v>1375</v>
      </c>
      <c r="Q2186" s="23" t="s">
        <v>12205</v>
      </c>
      <c r="R2186" s="23" t="s">
        <v>12206</v>
      </c>
      <c r="S2186" s="23" t="s">
        <v>12207</v>
      </c>
      <c r="T2186" s="23" t="s">
        <v>12208</v>
      </c>
      <c r="U2186" s="23" t="s">
        <v>12209</v>
      </c>
      <c r="V2186" s="23" t="s">
        <v>40</v>
      </c>
      <c r="W2186" s="23" t="s">
        <v>86</v>
      </c>
      <c r="X2186" s="23" t="s">
        <v>83</v>
      </c>
      <c r="Y2186" s="23" t="s">
        <v>83</v>
      </c>
      <c r="Z2186" s="23">
        <v>4</v>
      </c>
      <c r="AA2186" s="23" t="s">
        <v>12210</v>
      </c>
      <c r="AB2186" s="23">
        <v>0</v>
      </c>
      <c r="AC2186" s="23" t="s">
        <v>83</v>
      </c>
      <c r="AD2186" s="23" t="s">
        <v>167</v>
      </c>
      <c r="AE2186" s="23" t="s">
        <v>12214</v>
      </c>
      <c r="AF2186" s="23">
        <v>16.04</v>
      </c>
      <c r="AG2186" s="23">
        <v>601987</v>
      </c>
      <c r="AH2186" s="23" t="s">
        <v>83</v>
      </c>
      <c r="AI2186" s="23" t="s">
        <v>4253</v>
      </c>
      <c r="AJ2186" s="23" t="s">
        <v>93</v>
      </c>
      <c r="AK2186" s="23">
        <v>3</v>
      </c>
      <c r="AL2186" s="30">
        <v>2184</v>
      </c>
      <c r="AM2186" s="31">
        <v>1545</v>
      </c>
    </row>
    <row r="2187" spans="1:39" ht="17" thickBot="1" x14ac:dyDescent="0.25">
      <c r="AL2187" s="37" t="s">
        <v>12216</v>
      </c>
      <c r="AM2187" s="38" t="s">
        <v>12215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0"/>
  <sheetViews>
    <sheetView zoomScaleNormal="100" workbookViewId="0"/>
  </sheetViews>
  <sheetFormatPr baseColWidth="10" defaultColWidth="11" defaultRowHeight="16" x14ac:dyDescent="0.2"/>
  <cols>
    <col min="1" max="1" width="37.5" style="5" customWidth="1"/>
    <col min="2" max="2" width="51" style="5" customWidth="1"/>
    <col min="3" max="3" width="19.6640625" style="5" customWidth="1"/>
    <col min="4" max="4" width="12.83203125" style="5" customWidth="1"/>
    <col min="5" max="5" width="15" style="5" customWidth="1"/>
    <col min="6" max="6" width="15.1640625" style="5" customWidth="1"/>
    <col min="7" max="7" width="40.83203125" style="5" customWidth="1"/>
    <col min="8" max="8" width="45.83203125" style="5" customWidth="1"/>
    <col min="9" max="9" width="22" style="5" customWidth="1"/>
    <col min="10" max="10" width="56" style="5" customWidth="1"/>
    <col min="11" max="11" width="43.1640625" style="5" customWidth="1"/>
    <col min="12" max="12" width="37.1640625" style="5" customWidth="1"/>
    <col min="13" max="13" width="33.33203125" style="5" customWidth="1"/>
    <col min="14" max="14" width="37.6640625" customWidth="1"/>
  </cols>
  <sheetData>
    <row r="1" spans="1:14" x14ac:dyDescent="0.2">
      <c r="A1" s="15" t="s">
        <v>20520</v>
      </c>
    </row>
    <row r="2" spans="1:14" s="4" customFormat="1" ht="36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28</v>
      </c>
      <c r="I2" s="11" t="s">
        <v>9</v>
      </c>
      <c r="J2" s="11" t="s">
        <v>12217</v>
      </c>
      <c r="K2" s="11" t="s">
        <v>12218</v>
      </c>
      <c r="L2" s="11" t="s">
        <v>12219</v>
      </c>
      <c r="M2" s="11" t="s">
        <v>81</v>
      </c>
      <c r="N2" s="29" t="s">
        <v>82</v>
      </c>
    </row>
    <row r="3" spans="1:14" s="20" customFormat="1" x14ac:dyDescent="0.2">
      <c r="A3" s="23" t="s">
        <v>13070</v>
      </c>
      <c r="B3" s="23" t="s">
        <v>539</v>
      </c>
      <c r="C3" s="23" t="s">
        <v>99</v>
      </c>
      <c r="D3" s="23" t="s">
        <v>84</v>
      </c>
      <c r="E3" s="23">
        <v>834182</v>
      </c>
      <c r="F3" s="23">
        <v>834357</v>
      </c>
      <c r="G3" s="23" t="s">
        <v>15007</v>
      </c>
      <c r="H3" s="23" t="s">
        <v>15634</v>
      </c>
      <c r="I3" s="23" t="s">
        <v>100</v>
      </c>
      <c r="J3" s="23">
        <v>1</v>
      </c>
      <c r="K3" s="23">
        <v>1</v>
      </c>
      <c r="L3" s="23" t="s">
        <v>548</v>
      </c>
      <c r="M3" s="23">
        <v>1</v>
      </c>
      <c r="N3" s="39" t="s">
        <v>12220</v>
      </c>
    </row>
    <row r="4" spans="1:14" s="20" customFormat="1" x14ac:dyDescent="0.2">
      <c r="A4" s="23" t="s">
        <v>107</v>
      </c>
      <c r="B4" s="23" t="s">
        <v>108</v>
      </c>
      <c r="C4" s="23" t="s">
        <v>109</v>
      </c>
      <c r="D4" s="23" t="s">
        <v>84</v>
      </c>
      <c r="E4" s="23">
        <v>870790</v>
      </c>
      <c r="F4" s="23">
        <v>871547</v>
      </c>
      <c r="G4" s="23" t="s">
        <v>110</v>
      </c>
      <c r="H4" s="23" t="s">
        <v>117</v>
      </c>
      <c r="I4" s="23" t="s">
        <v>32</v>
      </c>
      <c r="J4" s="23">
        <v>1</v>
      </c>
      <c r="K4" s="23">
        <v>1</v>
      </c>
      <c r="L4" s="23">
        <v>35243</v>
      </c>
      <c r="M4" s="23">
        <v>2</v>
      </c>
      <c r="N4" s="39" t="s">
        <v>12851</v>
      </c>
    </row>
    <row r="5" spans="1:14" s="20" customFormat="1" x14ac:dyDescent="0.2">
      <c r="A5" s="23" t="s">
        <v>13071</v>
      </c>
      <c r="B5" s="23" t="s">
        <v>13072</v>
      </c>
      <c r="C5" s="23" t="s">
        <v>13073</v>
      </c>
      <c r="D5" s="23" t="s">
        <v>84</v>
      </c>
      <c r="E5" s="23">
        <v>946674</v>
      </c>
      <c r="F5" s="23">
        <v>947154</v>
      </c>
      <c r="G5" s="23" t="s">
        <v>15008</v>
      </c>
      <c r="H5" s="23" t="s">
        <v>15635</v>
      </c>
      <c r="I5" s="23" t="s">
        <v>100</v>
      </c>
      <c r="J5" s="23">
        <v>1</v>
      </c>
      <c r="K5" s="23">
        <v>1</v>
      </c>
      <c r="L5" s="23" t="s">
        <v>13074</v>
      </c>
      <c r="M5" s="23">
        <v>3</v>
      </c>
      <c r="N5" s="39" t="s">
        <v>12852</v>
      </c>
    </row>
    <row r="6" spans="1:14" s="20" customFormat="1" x14ac:dyDescent="0.2">
      <c r="A6" s="23" t="s">
        <v>13075</v>
      </c>
      <c r="B6" s="23" t="s">
        <v>777</v>
      </c>
      <c r="C6" s="23" t="s">
        <v>13076</v>
      </c>
      <c r="D6" s="23" t="s">
        <v>84</v>
      </c>
      <c r="E6" s="23">
        <v>999598</v>
      </c>
      <c r="F6" s="23">
        <v>999889</v>
      </c>
      <c r="G6" s="23" t="s">
        <v>15009</v>
      </c>
      <c r="H6" s="23" t="s">
        <v>15636</v>
      </c>
      <c r="I6" s="23" t="s">
        <v>32</v>
      </c>
      <c r="J6" s="23">
        <v>1</v>
      </c>
      <c r="K6" s="23">
        <v>1</v>
      </c>
      <c r="L6" s="23" t="s">
        <v>788</v>
      </c>
      <c r="M6" s="23">
        <v>4</v>
      </c>
      <c r="N6" s="39" t="s">
        <v>12853</v>
      </c>
    </row>
    <row r="7" spans="1:14" s="20" customFormat="1" x14ac:dyDescent="0.2">
      <c r="A7" s="23" t="s">
        <v>13077</v>
      </c>
      <c r="B7" s="23" t="s">
        <v>6421</v>
      </c>
      <c r="C7" s="23" t="s">
        <v>13078</v>
      </c>
      <c r="D7" s="23" t="s">
        <v>84</v>
      </c>
      <c r="E7" s="23">
        <v>1003125</v>
      </c>
      <c r="F7" s="23">
        <v>1003756</v>
      </c>
      <c r="G7" s="23" t="s">
        <v>15010</v>
      </c>
      <c r="H7" s="23" t="s">
        <v>15637</v>
      </c>
      <c r="I7" s="23" t="s">
        <v>100</v>
      </c>
      <c r="J7" s="23">
        <v>1</v>
      </c>
      <c r="K7" s="23">
        <v>1</v>
      </c>
      <c r="L7" s="23" t="s">
        <v>6422</v>
      </c>
      <c r="M7" s="23">
        <v>5</v>
      </c>
      <c r="N7" s="39" t="s">
        <v>12854</v>
      </c>
    </row>
    <row r="8" spans="1:14" s="20" customFormat="1" x14ac:dyDescent="0.2">
      <c r="A8" s="23" t="s">
        <v>13079</v>
      </c>
      <c r="B8" s="23" t="s">
        <v>154</v>
      </c>
      <c r="C8" s="23" t="s">
        <v>13080</v>
      </c>
      <c r="D8" s="23" t="s">
        <v>84</v>
      </c>
      <c r="E8" s="23">
        <v>1050578</v>
      </c>
      <c r="F8" s="23">
        <v>1050738</v>
      </c>
      <c r="G8" s="23" t="s">
        <v>15011</v>
      </c>
      <c r="H8" s="23" t="s">
        <v>15638</v>
      </c>
      <c r="I8" s="23" t="s">
        <v>32</v>
      </c>
      <c r="J8" s="23">
        <v>1</v>
      </c>
      <c r="K8" s="23">
        <v>1</v>
      </c>
      <c r="L8" s="23" t="s">
        <v>156</v>
      </c>
      <c r="M8" s="23">
        <v>6</v>
      </c>
      <c r="N8" s="39" t="s">
        <v>12855</v>
      </c>
    </row>
    <row r="9" spans="1:14" s="20" customFormat="1" x14ac:dyDescent="0.2">
      <c r="A9" s="23" t="s">
        <v>127</v>
      </c>
      <c r="B9" s="23" t="s">
        <v>124</v>
      </c>
      <c r="C9" s="23" t="s">
        <v>128</v>
      </c>
      <c r="D9" s="23" t="s">
        <v>84</v>
      </c>
      <c r="E9" s="23">
        <v>1663780</v>
      </c>
      <c r="F9" s="23">
        <v>1664081</v>
      </c>
      <c r="G9" s="23" t="s">
        <v>129</v>
      </c>
      <c r="H9" s="23" t="s">
        <v>136</v>
      </c>
      <c r="I9" s="23" t="s">
        <v>100</v>
      </c>
      <c r="J9" s="23">
        <v>1</v>
      </c>
      <c r="K9" s="23">
        <v>1</v>
      </c>
      <c r="L9" s="23" t="s">
        <v>126</v>
      </c>
      <c r="M9" s="23">
        <v>7</v>
      </c>
      <c r="N9" s="39" t="s">
        <v>12856</v>
      </c>
    </row>
    <row r="10" spans="1:14" s="20" customFormat="1" x14ac:dyDescent="0.2">
      <c r="A10" s="23" t="s">
        <v>137</v>
      </c>
      <c r="B10" s="23" t="s">
        <v>13081</v>
      </c>
      <c r="C10" s="23" t="s">
        <v>139</v>
      </c>
      <c r="D10" s="23" t="s">
        <v>84</v>
      </c>
      <c r="E10" s="23">
        <v>1959441</v>
      </c>
      <c r="F10" s="23">
        <v>1959903</v>
      </c>
      <c r="G10" s="23" t="s">
        <v>140</v>
      </c>
      <c r="H10" s="23" t="s">
        <v>150</v>
      </c>
      <c r="I10" s="23" t="s">
        <v>100</v>
      </c>
      <c r="J10" s="23">
        <v>1</v>
      </c>
      <c r="K10" s="23">
        <v>4</v>
      </c>
      <c r="L10" s="23" t="s">
        <v>13082</v>
      </c>
      <c r="M10" s="23">
        <v>8</v>
      </c>
      <c r="N10" s="39" t="s">
        <v>13083</v>
      </c>
    </row>
    <row r="11" spans="1:14" s="20" customFormat="1" x14ac:dyDescent="0.2">
      <c r="A11" s="23" t="s">
        <v>13084</v>
      </c>
      <c r="B11" s="23" t="s">
        <v>2164</v>
      </c>
      <c r="C11" s="23" t="s">
        <v>160</v>
      </c>
      <c r="D11" s="23" t="s">
        <v>84</v>
      </c>
      <c r="E11" s="23">
        <v>2084318</v>
      </c>
      <c r="F11" s="23">
        <v>2084596</v>
      </c>
      <c r="G11" s="23" t="s">
        <v>15012</v>
      </c>
      <c r="H11" s="23" t="s">
        <v>15639</v>
      </c>
      <c r="I11" s="23" t="s">
        <v>100</v>
      </c>
      <c r="J11" s="23">
        <v>1</v>
      </c>
      <c r="K11" s="23">
        <v>1</v>
      </c>
      <c r="L11" s="23">
        <v>34865</v>
      </c>
      <c r="M11" s="23">
        <v>9</v>
      </c>
      <c r="N11" s="39" t="s">
        <v>12223</v>
      </c>
    </row>
    <row r="12" spans="1:14" s="20" customFormat="1" x14ac:dyDescent="0.2">
      <c r="A12" s="23" t="s">
        <v>158</v>
      </c>
      <c r="B12" s="23" t="s">
        <v>159</v>
      </c>
      <c r="C12" s="23" t="s">
        <v>160</v>
      </c>
      <c r="D12" s="23" t="s">
        <v>84</v>
      </c>
      <c r="E12" s="23">
        <v>2106221</v>
      </c>
      <c r="F12" s="23">
        <v>2106621</v>
      </c>
      <c r="G12" s="23" t="s">
        <v>161</v>
      </c>
      <c r="H12" s="23" t="s">
        <v>169</v>
      </c>
      <c r="I12" s="23" t="s">
        <v>100</v>
      </c>
      <c r="J12" s="23">
        <v>2</v>
      </c>
      <c r="K12" s="23">
        <v>1</v>
      </c>
      <c r="L12" s="23" t="s">
        <v>168</v>
      </c>
      <c r="M12" s="23">
        <v>10</v>
      </c>
      <c r="N12" s="39" t="s">
        <v>12224</v>
      </c>
    </row>
    <row r="13" spans="1:14" s="20" customFormat="1" x14ac:dyDescent="0.2">
      <c r="A13" s="23" t="s">
        <v>170</v>
      </c>
      <c r="B13" s="23" t="s">
        <v>171</v>
      </c>
      <c r="C13" s="23" t="s">
        <v>172</v>
      </c>
      <c r="D13" s="23" t="s">
        <v>84</v>
      </c>
      <c r="E13" s="23">
        <v>2120977</v>
      </c>
      <c r="F13" s="23">
        <v>2121725</v>
      </c>
      <c r="G13" s="23" t="s">
        <v>173</v>
      </c>
      <c r="H13" s="23" t="s">
        <v>183</v>
      </c>
      <c r="I13" s="23" t="s">
        <v>32</v>
      </c>
      <c r="J13" s="23">
        <v>1</v>
      </c>
      <c r="K13" s="23">
        <v>1</v>
      </c>
      <c r="L13" s="23" t="s">
        <v>182</v>
      </c>
      <c r="M13" s="23">
        <v>11</v>
      </c>
      <c r="N13" s="39" t="s">
        <v>12857</v>
      </c>
    </row>
    <row r="14" spans="1:14" s="20" customFormat="1" x14ac:dyDescent="0.2">
      <c r="A14" s="23" t="s">
        <v>13085</v>
      </c>
      <c r="B14" s="23" t="s">
        <v>184</v>
      </c>
      <c r="C14" s="23" t="s">
        <v>185</v>
      </c>
      <c r="D14" s="23" t="s">
        <v>84</v>
      </c>
      <c r="E14" s="23">
        <v>2705732</v>
      </c>
      <c r="F14" s="23">
        <v>2706334</v>
      </c>
      <c r="G14" s="23" t="s">
        <v>15013</v>
      </c>
      <c r="H14" s="23" t="s">
        <v>15640</v>
      </c>
      <c r="I14" s="23" t="s">
        <v>32</v>
      </c>
      <c r="J14" s="23">
        <v>1</v>
      </c>
      <c r="K14" s="23">
        <v>1</v>
      </c>
      <c r="L14" s="23" t="s">
        <v>190</v>
      </c>
      <c r="M14" s="23">
        <v>12</v>
      </c>
      <c r="N14" s="39" t="s">
        <v>12858</v>
      </c>
    </row>
    <row r="15" spans="1:14" s="20" customFormat="1" x14ac:dyDescent="0.2">
      <c r="A15" s="23" t="s">
        <v>201</v>
      </c>
      <c r="B15" s="23" t="s">
        <v>202</v>
      </c>
      <c r="C15" s="23" t="s">
        <v>191</v>
      </c>
      <c r="D15" s="23" t="s">
        <v>84</v>
      </c>
      <c r="E15" s="23">
        <v>2979581</v>
      </c>
      <c r="F15" s="23">
        <v>2980400</v>
      </c>
      <c r="G15" s="23" t="s">
        <v>203</v>
      </c>
      <c r="H15" s="23" t="s">
        <v>205</v>
      </c>
      <c r="I15" s="23" t="s">
        <v>100</v>
      </c>
      <c r="J15" s="23">
        <v>1</v>
      </c>
      <c r="K15" s="23">
        <v>1</v>
      </c>
      <c r="L15" s="23" t="s">
        <v>204</v>
      </c>
      <c r="M15" s="23">
        <v>13</v>
      </c>
      <c r="N15" s="39" t="s">
        <v>19373</v>
      </c>
    </row>
    <row r="16" spans="1:14" s="20" customFormat="1" x14ac:dyDescent="0.2">
      <c r="A16" s="23" t="s">
        <v>206</v>
      </c>
      <c r="B16" s="23" t="s">
        <v>207</v>
      </c>
      <c r="C16" s="23" t="s">
        <v>208</v>
      </c>
      <c r="D16" s="23" t="s">
        <v>84</v>
      </c>
      <c r="E16" s="23">
        <v>3447204</v>
      </c>
      <c r="F16" s="23">
        <v>3448149</v>
      </c>
      <c r="G16" s="23" t="s">
        <v>209</v>
      </c>
      <c r="H16" s="23" t="s">
        <v>215</v>
      </c>
      <c r="I16" s="23" t="s">
        <v>32</v>
      </c>
      <c r="J16" s="23">
        <v>1</v>
      </c>
      <c r="K16" s="23">
        <v>1</v>
      </c>
      <c r="L16" s="23" t="s">
        <v>214</v>
      </c>
      <c r="M16" s="23">
        <v>14</v>
      </c>
      <c r="N16" s="39" t="s">
        <v>19374</v>
      </c>
    </row>
    <row r="17" spans="1:14" s="20" customFormat="1" x14ac:dyDescent="0.2">
      <c r="A17" s="23" t="s">
        <v>13086</v>
      </c>
      <c r="B17" s="23" t="s">
        <v>13087</v>
      </c>
      <c r="C17" s="23" t="s">
        <v>13088</v>
      </c>
      <c r="D17" s="23" t="s">
        <v>84</v>
      </c>
      <c r="E17" s="23">
        <v>3566949</v>
      </c>
      <c r="F17" s="23">
        <v>3568246</v>
      </c>
      <c r="G17" s="23" t="s">
        <v>15014</v>
      </c>
      <c r="H17" s="23" t="s">
        <v>15641</v>
      </c>
      <c r="I17" s="23" t="s">
        <v>32</v>
      </c>
      <c r="J17" s="23">
        <v>1</v>
      </c>
      <c r="K17" s="23">
        <v>2</v>
      </c>
      <c r="L17" s="23" t="s">
        <v>13089</v>
      </c>
      <c r="M17" s="23">
        <v>15</v>
      </c>
      <c r="N17" s="39" t="s">
        <v>13056</v>
      </c>
    </row>
    <row r="18" spans="1:14" s="20" customFormat="1" x14ac:dyDescent="0.2">
      <c r="A18" s="23" t="s">
        <v>13090</v>
      </c>
      <c r="B18" s="23" t="s">
        <v>216</v>
      </c>
      <c r="C18" s="23" t="s">
        <v>217</v>
      </c>
      <c r="D18" s="23" t="s">
        <v>84</v>
      </c>
      <c r="E18" s="23">
        <v>3663102</v>
      </c>
      <c r="F18" s="23">
        <v>3663833</v>
      </c>
      <c r="G18" s="23" t="s">
        <v>15015</v>
      </c>
      <c r="H18" s="23" t="s">
        <v>15642</v>
      </c>
      <c r="I18" s="23" t="s">
        <v>32</v>
      </c>
      <c r="J18" s="23">
        <v>1</v>
      </c>
      <c r="K18" s="23">
        <v>1</v>
      </c>
      <c r="L18" s="23" t="s">
        <v>225</v>
      </c>
      <c r="M18" s="23">
        <v>16</v>
      </c>
      <c r="N18" s="39" t="s">
        <v>13057</v>
      </c>
    </row>
    <row r="19" spans="1:14" s="20" customFormat="1" x14ac:dyDescent="0.2">
      <c r="A19" s="23" t="s">
        <v>13091</v>
      </c>
      <c r="B19" s="23" t="s">
        <v>392</v>
      </c>
      <c r="C19" s="23" t="s">
        <v>13092</v>
      </c>
      <c r="D19" s="23" t="s">
        <v>84</v>
      </c>
      <c r="E19" s="23">
        <v>6336518</v>
      </c>
      <c r="F19" s="23">
        <v>6336744</v>
      </c>
      <c r="G19" s="23" t="s">
        <v>15016</v>
      </c>
      <c r="H19" s="23" t="s">
        <v>15643</v>
      </c>
      <c r="I19" s="23" t="s">
        <v>100</v>
      </c>
      <c r="J19" s="23">
        <v>1</v>
      </c>
      <c r="K19" s="23">
        <v>1</v>
      </c>
      <c r="L19" s="23" t="s">
        <v>401</v>
      </c>
      <c r="M19" s="23">
        <v>17</v>
      </c>
      <c r="N19" s="39" t="s">
        <v>13058</v>
      </c>
    </row>
    <row r="20" spans="1:14" s="20" customFormat="1" x14ac:dyDescent="0.2">
      <c r="A20" s="23" t="s">
        <v>226</v>
      </c>
      <c r="B20" s="23" t="s">
        <v>227</v>
      </c>
      <c r="C20" s="23" t="s">
        <v>228</v>
      </c>
      <c r="D20" s="23" t="s">
        <v>84</v>
      </c>
      <c r="E20" s="23">
        <v>8013973</v>
      </c>
      <c r="F20" s="23">
        <v>8014651</v>
      </c>
      <c r="G20" s="23" t="s">
        <v>229</v>
      </c>
      <c r="H20" s="23" t="s">
        <v>239</v>
      </c>
      <c r="I20" s="23" t="s">
        <v>32</v>
      </c>
      <c r="J20" s="23">
        <v>1</v>
      </c>
      <c r="K20" s="23">
        <v>1</v>
      </c>
      <c r="L20" s="23" t="s">
        <v>238</v>
      </c>
      <c r="M20" s="23">
        <v>18</v>
      </c>
      <c r="N20" s="39" t="s">
        <v>12227</v>
      </c>
    </row>
    <row r="21" spans="1:14" s="20" customFormat="1" x14ac:dyDescent="0.2">
      <c r="A21" s="23" t="s">
        <v>13093</v>
      </c>
      <c r="B21" s="23" t="s">
        <v>6957</v>
      </c>
      <c r="C21" s="23" t="s">
        <v>13094</v>
      </c>
      <c r="D21" s="23" t="s">
        <v>84</v>
      </c>
      <c r="E21" s="23">
        <v>9258677</v>
      </c>
      <c r="F21" s="23">
        <v>9259067</v>
      </c>
      <c r="G21" s="23" t="s">
        <v>15017</v>
      </c>
      <c r="H21" s="23" t="s">
        <v>15644</v>
      </c>
      <c r="I21" s="23" t="s">
        <v>32</v>
      </c>
      <c r="J21" s="23">
        <v>1</v>
      </c>
      <c r="K21" s="23">
        <v>1</v>
      </c>
      <c r="L21" s="23" t="s">
        <v>6958</v>
      </c>
      <c r="M21" s="23">
        <v>19</v>
      </c>
      <c r="N21" s="39" t="s">
        <v>12228</v>
      </c>
    </row>
    <row r="22" spans="1:14" s="20" customFormat="1" x14ac:dyDescent="0.2">
      <c r="A22" s="23" t="s">
        <v>240</v>
      </c>
      <c r="B22" s="23" t="s">
        <v>13095</v>
      </c>
      <c r="C22" s="23" t="s">
        <v>242</v>
      </c>
      <c r="D22" s="23" t="s">
        <v>84</v>
      </c>
      <c r="E22" s="23">
        <v>9555112</v>
      </c>
      <c r="F22" s="23">
        <v>9555692</v>
      </c>
      <c r="G22" s="23" t="s">
        <v>243</v>
      </c>
      <c r="H22" s="23" t="s">
        <v>253</v>
      </c>
      <c r="I22" s="23" t="s">
        <v>32</v>
      </c>
      <c r="J22" s="23">
        <v>1</v>
      </c>
      <c r="K22" s="23">
        <v>4</v>
      </c>
      <c r="L22" s="23" t="s">
        <v>13096</v>
      </c>
      <c r="M22" s="23">
        <v>20</v>
      </c>
      <c r="N22" s="39" t="s">
        <v>13097</v>
      </c>
    </row>
    <row r="23" spans="1:14" s="20" customFormat="1" x14ac:dyDescent="0.2">
      <c r="A23" s="23" t="s">
        <v>13098</v>
      </c>
      <c r="B23" s="23" t="s">
        <v>1907</v>
      </c>
      <c r="C23" s="23" t="s">
        <v>13099</v>
      </c>
      <c r="D23" s="23" t="s">
        <v>84</v>
      </c>
      <c r="E23" s="23">
        <v>9775984</v>
      </c>
      <c r="F23" s="23">
        <v>9776662</v>
      </c>
      <c r="G23" s="23" t="s">
        <v>15018</v>
      </c>
      <c r="H23" s="23" t="s">
        <v>15645</v>
      </c>
      <c r="I23" s="23" t="s">
        <v>32</v>
      </c>
      <c r="J23" s="23">
        <v>1</v>
      </c>
      <c r="K23" s="23">
        <v>1</v>
      </c>
      <c r="L23" s="23" t="s">
        <v>1908</v>
      </c>
      <c r="M23" s="23">
        <v>21</v>
      </c>
      <c r="N23" s="39" t="s">
        <v>19375</v>
      </c>
    </row>
    <row r="24" spans="1:14" s="20" customFormat="1" x14ac:dyDescent="0.2">
      <c r="A24" s="23" t="s">
        <v>13100</v>
      </c>
      <c r="B24" s="23" t="s">
        <v>13101</v>
      </c>
      <c r="C24" s="23" t="s">
        <v>13102</v>
      </c>
      <c r="D24" s="23" t="s">
        <v>84</v>
      </c>
      <c r="E24" s="23">
        <v>11249036</v>
      </c>
      <c r="F24" s="23">
        <v>11249058</v>
      </c>
      <c r="G24" s="23" t="s">
        <v>15019</v>
      </c>
      <c r="H24" s="23" t="s">
        <v>15646</v>
      </c>
      <c r="I24" s="23" t="s">
        <v>100</v>
      </c>
      <c r="J24" s="23">
        <v>1</v>
      </c>
      <c r="K24" s="23">
        <v>1</v>
      </c>
      <c r="L24" s="23">
        <v>32826</v>
      </c>
      <c r="M24" s="23">
        <v>22</v>
      </c>
      <c r="N24" s="39" t="s">
        <v>19376</v>
      </c>
    </row>
    <row r="25" spans="1:14" s="20" customFormat="1" x14ac:dyDescent="0.2">
      <c r="A25" s="23" t="s">
        <v>254</v>
      </c>
      <c r="B25" s="23" t="s">
        <v>255</v>
      </c>
      <c r="C25" s="23" t="s">
        <v>256</v>
      </c>
      <c r="D25" s="23" t="s">
        <v>84</v>
      </c>
      <c r="E25" s="23">
        <v>11779325</v>
      </c>
      <c r="F25" s="23">
        <v>11780002</v>
      </c>
      <c r="G25" s="23" t="s">
        <v>257</v>
      </c>
      <c r="H25" s="23" t="s">
        <v>266</v>
      </c>
      <c r="I25" s="23" t="s">
        <v>32</v>
      </c>
      <c r="J25" s="23">
        <v>1</v>
      </c>
      <c r="K25" s="23">
        <v>1</v>
      </c>
      <c r="L25" s="23">
        <v>34864</v>
      </c>
      <c r="M25" s="23">
        <v>23</v>
      </c>
      <c r="N25" s="39" t="s">
        <v>19377</v>
      </c>
    </row>
    <row r="26" spans="1:14" s="20" customFormat="1" x14ac:dyDescent="0.2">
      <c r="A26" s="23" t="s">
        <v>267</v>
      </c>
      <c r="B26" s="23" t="s">
        <v>13103</v>
      </c>
      <c r="C26" s="23" t="s">
        <v>269</v>
      </c>
      <c r="D26" s="23" t="s">
        <v>84</v>
      </c>
      <c r="E26" s="23">
        <v>12915663</v>
      </c>
      <c r="F26" s="23">
        <v>12916060</v>
      </c>
      <c r="G26" s="23" t="s">
        <v>270</v>
      </c>
      <c r="H26" s="23" t="s">
        <v>277</v>
      </c>
      <c r="I26" s="23" t="s">
        <v>100</v>
      </c>
      <c r="J26" s="23">
        <v>1</v>
      </c>
      <c r="K26" s="23">
        <v>4</v>
      </c>
      <c r="L26" s="23" t="s">
        <v>13104</v>
      </c>
      <c r="M26" s="23">
        <v>24</v>
      </c>
      <c r="N26" s="39" t="s">
        <v>13105</v>
      </c>
    </row>
    <row r="27" spans="1:14" s="20" customFormat="1" x14ac:dyDescent="0.2">
      <c r="A27" s="23" t="s">
        <v>279</v>
      </c>
      <c r="B27" s="23" t="s">
        <v>280</v>
      </c>
      <c r="C27" s="23" t="s">
        <v>281</v>
      </c>
      <c r="D27" s="23" t="s">
        <v>84</v>
      </c>
      <c r="E27" s="23">
        <v>13840479</v>
      </c>
      <c r="F27" s="23">
        <v>13840862</v>
      </c>
      <c r="G27" s="23" t="s">
        <v>282</v>
      </c>
      <c r="H27" s="23" t="s">
        <v>289</v>
      </c>
      <c r="I27" s="23" t="s">
        <v>32</v>
      </c>
      <c r="J27" s="23">
        <v>1</v>
      </c>
      <c r="K27" s="23">
        <v>1</v>
      </c>
      <c r="L27" s="23">
        <v>35254</v>
      </c>
      <c r="M27" s="23">
        <v>25</v>
      </c>
      <c r="N27" s="39" t="s">
        <v>19378</v>
      </c>
    </row>
    <row r="28" spans="1:14" s="20" customFormat="1" x14ac:dyDescent="0.2">
      <c r="A28" s="23" t="s">
        <v>13106</v>
      </c>
      <c r="B28" s="23" t="s">
        <v>4041</v>
      </c>
      <c r="C28" s="23" t="s">
        <v>13107</v>
      </c>
      <c r="D28" s="23" t="s">
        <v>84</v>
      </c>
      <c r="E28" s="23">
        <v>13909622</v>
      </c>
      <c r="F28" s="23">
        <v>13910165</v>
      </c>
      <c r="G28" s="23" t="s">
        <v>15020</v>
      </c>
      <c r="H28" s="23" t="s">
        <v>15647</v>
      </c>
      <c r="I28" s="23" t="s">
        <v>32</v>
      </c>
      <c r="J28" s="23">
        <v>1</v>
      </c>
      <c r="K28" s="23">
        <v>1</v>
      </c>
      <c r="L28" s="23" t="s">
        <v>4051</v>
      </c>
      <c r="M28" s="23">
        <v>26</v>
      </c>
      <c r="N28" s="39" t="s">
        <v>19379</v>
      </c>
    </row>
    <row r="29" spans="1:14" s="20" customFormat="1" x14ac:dyDescent="0.2">
      <c r="A29" s="23" t="s">
        <v>292</v>
      </c>
      <c r="B29" s="23" t="s">
        <v>293</v>
      </c>
      <c r="C29" s="23" t="s">
        <v>294</v>
      </c>
      <c r="D29" s="23" t="s">
        <v>84</v>
      </c>
      <c r="E29" s="23">
        <v>15497909</v>
      </c>
      <c r="F29" s="23">
        <v>15498552</v>
      </c>
      <c r="G29" s="23" t="s">
        <v>295</v>
      </c>
      <c r="H29" s="23" t="s">
        <v>301</v>
      </c>
      <c r="I29" s="23" t="s">
        <v>100</v>
      </c>
      <c r="J29" s="23">
        <v>1</v>
      </c>
      <c r="K29" s="23">
        <v>1</v>
      </c>
      <c r="L29" s="23" t="s">
        <v>300</v>
      </c>
      <c r="M29" s="23">
        <v>27</v>
      </c>
      <c r="N29" s="39" t="s">
        <v>19380</v>
      </c>
    </row>
    <row r="30" spans="1:14" s="20" customFormat="1" x14ac:dyDescent="0.2">
      <c r="A30" s="23" t="s">
        <v>13108</v>
      </c>
      <c r="B30" s="23" t="s">
        <v>13109</v>
      </c>
      <c r="C30" s="23" t="s">
        <v>13110</v>
      </c>
      <c r="D30" s="23" t="s">
        <v>84</v>
      </c>
      <c r="E30" s="23">
        <v>16163478</v>
      </c>
      <c r="F30" s="23">
        <v>16164123</v>
      </c>
      <c r="G30" s="23" t="s">
        <v>15021</v>
      </c>
      <c r="H30" s="23" t="s">
        <v>15648</v>
      </c>
      <c r="I30" s="23" t="s">
        <v>100</v>
      </c>
      <c r="J30" s="23">
        <v>1</v>
      </c>
      <c r="K30" s="23">
        <v>2</v>
      </c>
      <c r="L30" s="23" t="s">
        <v>13111</v>
      </c>
      <c r="M30" s="23">
        <v>28</v>
      </c>
      <c r="N30" s="39" t="s">
        <v>19381</v>
      </c>
    </row>
    <row r="31" spans="1:14" s="20" customFormat="1" x14ac:dyDescent="0.2">
      <c r="A31" s="23" t="s">
        <v>13112</v>
      </c>
      <c r="B31" s="23" t="s">
        <v>7582</v>
      </c>
      <c r="C31" s="23" t="s">
        <v>13113</v>
      </c>
      <c r="D31" s="23" t="s">
        <v>84</v>
      </c>
      <c r="E31" s="23">
        <v>19276235</v>
      </c>
      <c r="F31" s="23">
        <v>19277203</v>
      </c>
      <c r="G31" s="23" t="s">
        <v>15022</v>
      </c>
      <c r="H31" s="23" t="s">
        <v>15649</v>
      </c>
      <c r="I31" s="23" t="s">
        <v>32</v>
      </c>
      <c r="J31" s="23">
        <v>1</v>
      </c>
      <c r="K31" s="23">
        <v>1</v>
      </c>
      <c r="L31" s="23" t="s">
        <v>7592</v>
      </c>
      <c r="M31" s="23">
        <v>29</v>
      </c>
      <c r="N31" s="39" t="s">
        <v>12233</v>
      </c>
    </row>
    <row r="32" spans="1:14" s="20" customFormat="1" x14ac:dyDescent="0.2">
      <c r="A32" s="23" t="s">
        <v>13114</v>
      </c>
      <c r="B32" s="23" t="s">
        <v>154</v>
      </c>
      <c r="C32" s="23" t="s">
        <v>305</v>
      </c>
      <c r="D32" s="23" t="s">
        <v>84</v>
      </c>
      <c r="E32" s="23">
        <v>19600470</v>
      </c>
      <c r="F32" s="23">
        <v>19601070</v>
      </c>
      <c r="G32" s="23" t="s">
        <v>15023</v>
      </c>
      <c r="H32" s="23" t="s">
        <v>15650</v>
      </c>
      <c r="I32" s="23" t="s">
        <v>32</v>
      </c>
      <c r="J32" s="23">
        <v>1</v>
      </c>
      <c r="K32" s="23">
        <v>1</v>
      </c>
      <c r="L32" s="23" t="s">
        <v>156</v>
      </c>
      <c r="M32" s="23">
        <v>30</v>
      </c>
      <c r="N32" s="39" t="s">
        <v>19382</v>
      </c>
    </row>
    <row r="33" spans="1:14" s="20" customFormat="1" x14ac:dyDescent="0.2">
      <c r="A33" s="23" t="s">
        <v>314</v>
      </c>
      <c r="B33" s="23" t="s">
        <v>154</v>
      </c>
      <c r="C33" s="23" t="s">
        <v>316</v>
      </c>
      <c r="D33" s="23" t="s">
        <v>84</v>
      </c>
      <c r="E33" s="23">
        <v>19614850</v>
      </c>
      <c r="F33" s="23">
        <v>19615703</v>
      </c>
      <c r="G33" s="23" t="s">
        <v>317</v>
      </c>
      <c r="H33" s="23" t="s">
        <v>326</v>
      </c>
      <c r="I33" s="23" t="s">
        <v>32</v>
      </c>
      <c r="J33" s="23">
        <v>1</v>
      </c>
      <c r="K33" s="23">
        <v>1</v>
      </c>
      <c r="L33" s="23" t="s">
        <v>156</v>
      </c>
      <c r="M33" s="23">
        <v>31</v>
      </c>
      <c r="N33" s="39" t="s">
        <v>19383</v>
      </c>
    </row>
    <row r="34" spans="1:14" s="20" customFormat="1" x14ac:dyDescent="0.2">
      <c r="A34" s="23" t="s">
        <v>13115</v>
      </c>
      <c r="B34" s="23" t="s">
        <v>403</v>
      </c>
      <c r="C34" s="23" t="s">
        <v>13116</v>
      </c>
      <c r="D34" s="23" t="s">
        <v>84</v>
      </c>
      <c r="E34" s="23">
        <v>21978855</v>
      </c>
      <c r="F34" s="23">
        <v>21978923</v>
      </c>
      <c r="G34" s="23" t="s">
        <v>15024</v>
      </c>
      <c r="H34" s="23" t="s">
        <v>15651</v>
      </c>
      <c r="I34" s="23" t="s">
        <v>32</v>
      </c>
      <c r="J34" s="23">
        <v>1</v>
      </c>
      <c r="K34" s="23">
        <v>1</v>
      </c>
      <c r="L34" s="23" t="s">
        <v>404</v>
      </c>
      <c r="M34" s="23">
        <v>32</v>
      </c>
      <c r="N34" s="39" t="s">
        <v>19384</v>
      </c>
    </row>
    <row r="35" spans="1:14" s="20" customFormat="1" x14ac:dyDescent="0.2">
      <c r="A35" s="23" t="s">
        <v>13117</v>
      </c>
      <c r="B35" s="23" t="s">
        <v>2164</v>
      </c>
      <c r="C35" s="23" t="s">
        <v>329</v>
      </c>
      <c r="D35" s="23" t="s">
        <v>84</v>
      </c>
      <c r="E35" s="23">
        <v>24861707</v>
      </c>
      <c r="F35" s="23">
        <v>24861920</v>
      </c>
      <c r="G35" s="23" t="s">
        <v>15025</v>
      </c>
      <c r="H35" s="23" t="s">
        <v>15652</v>
      </c>
      <c r="I35" s="23" t="s">
        <v>100</v>
      </c>
      <c r="J35" s="23">
        <v>1</v>
      </c>
      <c r="K35" s="23">
        <v>1</v>
      </c>
      <c r="L35" s="23">
        <v>34865</v>
      </c>
      <c r="M35" s="23">
        <v>33</v>
      </c>
      <c r="N35" s="39" t="s">
        <v>19385</v>
      </c>
    </row>
    <row r="36" spans="1:14" s="20" customFormat="1" x14ac:dyDescent="0.2">
      <c r="A36" s="23" t="s">
        <v>327</v>
      </c>
      <c r="B36" s="23" t="s">
        <v>328</v>
      </c>
      <c r="C36" s="23" t="s">
        <v>329</v>
      </c>
      <c r="D36" s="23" t="s">
        <v>84</v>
      </c>
      <c r="E36" s="23">
        <v>24882083</v>
      </c>
      <c r="F36" s="23">
        <v>24882403</v>
      </c>
      <c r="G36" s="23" t="s">
        <v>330</v>
      </c>
      <c r="H36" s="23" t="s">
        <v>337</v>
      </c>
      <c r="I36" s="23" t="s">
        <v>32</v>
      </c>
      <c r="J36" s="23">
        <v>1</v>
      </c>
      <c r="K36" s="23">
        <v>1</v>
      </c>
      <c r="L36" s="23">
        <v>33055</v>
      </c>
      <c r="M36" s="23">
        <v>34</v>
      </c>
      <c r="N36" s="39" t="s">
        <v>12234</v>
      </c>
    </row>
    <row r="37" spans="1:14" s="20" customFormat="1" x14ac:dyDescent="0.2">
      <c r="A37" s="23" t="s">
        <v>338</v>
      </c>
      <c r="B37" s="23" t="s">
        <v>98</v>
      </c>
      <c r="C37" s="23" t="s">
        <v>339</v>
      </c>
      <c r="D37" s="23" t="s">
        <v>84</v>
      </c>
      <c r="E37" s="23">
        <v>25257504</v>
      </c>
      <c r="F37" s="23">
        <v>25258680</v>
      </c>
      <c r="G37" s="23" t="s">
        <v>340</v>
      </c>
      <c r="H37" s="23" t="s">
        <v>347</v>
      </c>
      <c r="I37" s="23" t="s">
        <v>100</v>
      </c>
      <c r="J37" s="23">
        <v>1</v>
      </c>
      <c r="K37" s="23">
        <v>1</v>
      </c>
      <c r="L37" s="23">
        <v>35324</v>
      </c>
      <c r="M37" s="23">
        <v>35</v>
      </c>
      <c r="N37" s="39" t="s">
        <v>12235</v>
      </c>
    </row>
    <row r="38" spans="1:14" s="20" customFormat="1" x14ac:dyDescent="0.2">
      <c r="A38" s="23" t="s">
        <v>13118</v>
      </c>
      <c r="B38" s="23" t="s">
        <v>13119</v>
      </c>
      <c r="C38" s="23" t="s">
        <v>13120</v>
      </c>
      <c r="D38" s="23" t="s">
        <v>84</v>
      </c>
      <c r="E38" s="23">
        <v>27668057</v>
      </c>
      <c r="F38" s="23">
        <v>27668434</v>
      </c>
      <c r="G38" s="23" t="s">
        <v>15026</v>
      </c>
      <c r="H38" s="23" t="s">
        <v>15653</v>
      </c>
      <c r="I38" s="23" t="s">
        <v>32</v>
      </c>
      <c r="J38" s="23">
        <v>1</v>
      </c>
      <c r="K38" s="23">
        <v>1</v>
      </c>
      <c r="L38" s="23" t="s">
        <v>13121</v>
      </c>
      <c r="M38" s="23">
        <v>36</v>
      </c>
      <c r="N38" s="39" t="s">
        <v>12236</v>
      </c>
    </row>
    <row r="39" spans="1:14" s="20" customFormat="1" x14ac:dyDescent="0.2">
      <c r="A39" s="23" t="s">
        <v>13122</v>
      </c>
      <c r="B39" s="23" t="s">
        <v>13119</v>
      </c>
      <c r="C39" s="23" t="s">
        <v>13120</v>
      </c>
      <c r="D39" s="23" t="s">
        <v>84</v>
      </c>
      <c r="E39" s="23">
        <v>27677071</v>
      </c>
      <c r="F39" s="23">
        <v>27678016</v>
      </c>
      <c r="G39" s="23" t="s">
        <v>15027</v>
      </c>
      <c r="H39" s="23" t="s">
        <v>15654</v>
      </c>
      <c r="I39" s="23" t="s">
        <v>100</v>
      </c>
      <c r="J39" s="23">
        <v>1</v>
      </c>
      <c r="K39" s="23">
        <v>1</v>
      </c>
      <c r="L39" s="23" t="s">
        <v>13121</v>
      </c>
      <c r="M39" s="23">
        <v>37</v>
      </c>
      <c r="N39" s="39" t="s">
        <v>16281</v>
      </c>
    </row>
    <row r="40" spans="1:14" s="20" customFormat="1" x14ac:dyDescent="0.2">
      <c r="A40" s="23" t="s">
        <v>13123</v>
      </c>
      <c r="B40" s="23" t="s">
        <v>13124</v>
      </c>
      <c r="C40" s="23" t="s">
        <v>13125</v>
      </c>
      <c r="D40" s="23" t="s">
        <v>84</v>
      </c>
      <c r="E40" s="23">
        <v>28521426</v>
      </c>
      <c r="F40" s="23">
        <v>28521541</v>
      </c>
      <c r="G40" s="23" t="s">
        <v>15028</v>
      </c>
      <c r="H40" s="23" t="s">
        <v>15655</v>
      </c>
      <c r="I40" s="23" t="s">
        <v>100</v>
      </c>
      <c r="J40" s="23">
        <v>1</v>
      </c>
      <c r="K40" s="23">
        <v>1</v>
      </c>
      <c r="L40" s="23">
        <v>32191</v>
      </c>
      <c r="M40" s="23">
        <v>38</v>
      </c>
      <c r="N40" s="39" t="s">
        <v>16282</v>
      </c>
    </row>
    <row r="41" spans="1:14" s="20" customFormat="1" x14ac:dyDescent="0.2">
      <c r="A41" s="23" t="s">
        <v>351</v>
      </c>
      <c r="B41" s="23" t="s">
        <v>352</v>
      </c>
      <c r="C41" s="23" t="s">
        <v>353</v>
      </c>
      <c r="D41" s="23" t="s">
        <v>84</v>
      </c>
      <c r="E41" s="23">
        <v>28573411</v>
      </c>
      <c r="F41" s="23">
        <v>28573941</v>
      </c>
      <c r="G41" s="23" t="s">
        <v>354</v>
      </c>
      <c r="H41" s="23" t="s">
        <v>363</v>
      </c>
      <c r="I41" s="23" t="s">
        <v>32</v>
      </c>
      <c r="J41" s="23">
        <v>1</v>
      </c>
      <c r="K41" s="23">
        <v>1</v>
      </c>
      <c r="L41" s="23" t="s">
        <v>362</v>
      </c>
      <c r="M41" s="23">
        <v>39</v>
      </c>
      <c r="N41" s="39" t="s">
        <v>19386</v>
      </c>
    </row>
    <row r="42" spans="1:14" s="20" customFormat="1" x14ac:dyDescent="0.2">
      <c r="A42" s="23" t="s">
        <v>364</v>
      </c>
      <c r="B42" s="23" t="s">
        <v>365</v>
      </c>
      <c r="C42" s="23" t="s">
        <v>366</v>
      </c>
      <c r="D42" s="23" t="s">
        <v>84</v>
      </c>
      <c r="E42" s="23">
        <v>28655347</v>
      </c>
      <c r="F42" s="23">
        <v>28656148</v>
      </c>
      <c r="G42" s="23" t="s">
        <v>367</v>
      </c>
      <c r="H42" s="23" t="s">
        <v>378</v>
      </c>
      <c r="I42" s="23" t="s">
        <v>32</v>
      </c>
      <c r="J42" s="23">
        <v>1</v>
      </c>
      <c r="K42" s="23">
        <v>1</v>
      </c>
      <c r="L42" s="23" t="s">
        <v>377</v>
      </c>
      <c r="M42" s="23">
        <v>40</v>
      </c>
      <c r="N42" s="39" t="s">
        <v>19387</v>
      </c>
    </row>
    <row r="43" spans="1:14" s="20" customFormat="1" x14ac:dyDescent="0.2">
      <c r="A43" s="23" t="s">
        <v>379</v>
      </c>
      <c r="B43" s="23" t="s">
        <v>380</v>
      </c>
      <c r="C43" s="23" t="s">
        <v>381</v>
      </c>
      <c r="D43" s="23" t="s">
        <v>84</v>
      </c>
      <c r="E43" s="23">
        <v>28856280</v>
      </c>
      <c r="F43" s="23">
        <v>28857094</v>
      </c>
      <c r="G43" s="23" t="s">
        <v>382</v>
      </c>
      <c r="H43" s="23" t="s">
        <v>390</v>
      </c>
      <c r="I43" s="23" t="s">
        <v>100</v>
      </c>
      <c r="J43" s="23">
        <v>1</v>
      </c>
      <c r="K43" s="23">
        <v>1</v>
      </c>
      <c r="L43" s="23" t="s">
        <v>389</v>
      </c>
      <c r="M43" s="23">
        <v>41</v>
      </c>
      <c r="N43" s="39" t="s">
        <v>19388</v>
      </c>
    </row>
    <row r="44" spans="1:14" s="20" customFormat="1" x14ac:dyDescent="0.2">
      <c r="A44" s="23" t="s">
        <v>391</v>
      </c>
      <c r="B44" s="23" t="s">
        <v>392</v>
      </c>
      <c r="C44" s="23" t="s">
        <v>393</v>
      </c>
      <c r="D44" s="23" t="s">
        <v>84</v>
      </c>
      <c r="E44" s="23">
        <v>29508775</v>
      </c>
      <c r="F44" s="23">
        <v>29508889</v>
      </c>
      <c r="G44" s="23" t="s">
        <v>394</v>
      </c>
      <c r="H44" s="23" t="s">
        <v>402</v>
      </c>
      <c r="I44" s="23" t="s">
        <v>32</v>
      </c>
      <c r="J44" s="23">
        <v>1</v>
      </c>
      <c r="K44" s="23">
        <v>1</v>
      </c>
      <c r="L44" s="23" t="s">
        <v>401</v>
      </c>
      <c r="M44" s="23">
        <v>42</v>
      </c>
      <c r="N44" s="39" t="s">
        <v>19389</v>
      </c>
    </row>
    <row r="45" spans="1:14" s="20" customFormat="1" x14ac:dyDescent="0.2">
      <c r="A45" s="23" t="s">
        <v>13126</v>
      </c>
      <c r="B45" s="23" t="s">
        <v>12237</v>
      </c>
      <c r="C45" s="23" t="s">
        <v>407</v>
      </c>
      <c r="D45" s="23" t="s">
        <v>84</v>
      </c>
      <c r="E45" s="23">
        <v>40024970</v>
      </c>
      <c r="F45" s="23">
        <v>40025416</v>
      </c>
      <c r="G45" s="23" t="s">
        <v>15029</v>
      </c>
      <c r="H45" s="23" t="s">
        <v>15656</v>
      </c>
      <c r="I45" s="23" t="s">
        <v>32</v>
      </c>
      <c r="J45" s="23">
        <v>1</v>
      </c>
      <c r="K45" s="23">
        <v>2</v>
      </c>
      <c r="L45" s="23" t="s">
        <v>12238</v>
      </c>
      <c r="M45" s="23">
        <v>43</v>
      </c>
      <c r="N45" s="39" t="s">
        <v>19390</v>
      </c>
    </row>
    <row r="46" spans="1:14" s="20" customFormat="1" x14ac:dyDescent="0.2">
      <c r="A46" s="23" t="s">
        <v>13127</v>
      </c>
      <c r="B46" s="23" t="s">
        <v>13128</v>
      </c>
      <c r="C46" s="23" t="s">
        <v>13129</v>
      </c>
      <c r="D46" s="23" t="s">
        <v>84</v>
      </c>
      <c r="E46" s="23">
        <v>40861386</v>
      </c>
      <c r="F46" s="23">
        <v>40862241</v>
      </c>
      <c r="G46" s="23" t="s">
        <v>15030</v>
      </c>
      <c r="H46" s="23" t="s">
        <v>15657</v>
      </c>
      <c r="I46" s="23" t="s">
        <v>32</v>
      </c>
      <c r="J46" s="23">
        <v>1</v>
      </c>
      <c r="K46" s="23">
        <v>2</v>
      </c>
      <c r="L46" s="23" t="s">
        <v>13130</v>
      </c>
      <c r="M46" s="23">
        <v>44</v>
      </c>
      <c r="N46" s="39" t="s">
        <v>19391</v>
      </c>
    </row>
    <row r="47" spans="1:14" s="20" customFormat="1" x14ac:dyDescent="0.2">
      <c r="A47" s="23" t="s">
        <v>417</v>
      </c>
      <c r="B47" s="23" t="s">
        <v>12239</v>
      </c>
      <c r="C47" s="23" t="s">
        <v>419</v>
      </c>
      <c r="D47" s="23" t="s">
        <v>84</v>
      </c>
      <c r="E47" s="23">
        <v>41174258</v>
      </c>
      <c r="F47" s="23">
        <v>41175200</v>
      </c>
      <c r="G47" s="23" t="s">
        <v>420</v>
      </c>
      <c r="H47" s="23" t="s">
        <v>429</v>
      </c>
      <c r="I47" s="23" t="s">
        <v>32</v>
      </c>
      <c r="J47" s="23">
        <v>1</v>
      </c>
      <c r="K47" s="23">
        <v>2</v>
      </c>
      <c r="L47" s="23" t="s">
        <v>12240</v>
      </c>
      <c r="M47" s="23">
        <v>45</v>
      </c>
      <c r="N47" s="39" t="s">
        <v>19392</v>
      </c>
    </row>
    <row r="48" spans="1:14" s="20" customFormat="1" x14ac:dyDescent="0.2">
      <c r="A48" s="23" t="s">
        <v>13131</v>
      </c>
      <c r="B48" s="23" t="s">
        <v>13132</v>
      </c>
      <c r="C48" s="23" t="s">
        <v>13133</v>
      </c>
      <c r="D48" s="23" t="s">
        <v>84</v>
      </c>
      <c r="E48" s="23">
        <v>42385159</v>
      </c>
      <c r="F48" s="23">
        <v>42385942</v>
      </c>
      <c r="G48" s="23" t="s">
        <v>15031</v>
      </c>
      <c r="H48" s="23" t="s">
        <v>15658</v>
      </c>
      <c r="I48" s="23" t="s">
        <v>32</v>
      </c>
      <c r="J48" s="23">
        <v>1</v>
      </c>
      <c r="K48" s="23">
        <v>1</v>
      </c>
      <c r="L48" s="23" t="s">
        <v>13134</v>
      </c>
      <c r="M48" s="23">
        <v>46</v>
      </c>
      <c r="N48" s="39" t="s">
        <v>19393</v>
      </c>
    </row>
    <row r="49" spans="1:14" s="20" customFormat="1" x14ac:dyDescent="0.2">
      <c r="A49" s="23" t="s">
        <v>432</v>
      </c>
      <c r="B49" s="23" t="s">
        <v>12241</v>
      </c>
      <c r="C49" s="23" t="s">
        <v>434</v>
      </c>
      <c r="D49" s="23" t="s">
        <v>84</v>
      </c>
      <c r="E49" s="23">
        <v>43736289</v>
      </c>
      <c r="F49" s="23">
        <v>43736601</v>
      </c>
      <c r="G49" s="23" t="s">
        <v>435</v>
      </c>
      <c r="H49" s="23" t="s">
        <v>442</v>
      </c>
      <c r="I49" s="23" t="s">
        <v>32</v>
      </c>
      <c r="J49" s="23">
        <v>1</v>
      </c>
      <c r="K49" s="23">
        <v>2</v>
      </c>
      <c r="L49" s="23" t="s">
        <v>12242</v>
      </c>
      <c r="M49" s="23">
        <v>47</v>
      </c>
      <c r="N49" s="39" t="s">
        <v>13135</v>
      </c>
    </row>
    <row r="50" spans="1:14" s="20" customFormat="1" x14ac:dyDescent="0.2">
      <c r="A50" s="23" t="s">
        <v>445</v>
      </c>
      <c r="B50" s="23" t="s">
        <v>446</v>
      </c>
      <c r="C50" s="23" t="s">
        <v>447</v>
      </c>
      <c r="D50" s="23" t="s">
        <v>84</v>
      </c>
      <c r="E50" s="23">
        <v>43751269</v>
      </c>
      <c r="F50" s="23">
        <v>43751505</v>
      </c>
      <c r="G50" s="23" t="s">
        <v>448</v>
      </c>
      <c r="H50" s="23" t="s">
        <v>458</v>
      </c>
      <c r="I50" s="23" t="s">
        <v>100</v>
      </c>
      <c r="J50" s="23">
        <v>1</v>
      </c>
      <c r="K50" s="23">
        <v>1</v>
      </c>
      <c r="L50" s="23" t="s">
        <v>457</v>
      </c>
      <c r="M50" s="23">
        <v>48</v>
      </c>
      <c r="N50" s="39" t="s">
        <v>19394</v>
      </c>
    </row>
    <row r="51" spans="1:14" s="20" customFormat="1" x14ac:dyDescent="0.2">
      <c r="A51" s="23" t="s">
        <v>13136</v>
      </c>
      <c r="B51" s="23" t="s">
        <v>13137</v>
      </c>
      <c r="C51" s="23" t="s">
        <v>13138</v>
      </c>
      <c r="D51" s="23" t="s">
        <v>84</v>
      </c>
      <c r="E51" s="23">
        <v>43814305</v>
      </c>
      <c r="F51" s="23">
        <v>43815036</v>
      </c>
      <c r="G51" s="23" t="s">
        <v>15032</v>
      </c>
      <c r="H51" s="23" t="s">
        <v>15659</v>
      </c>
      <c r="I51" s="23" t="s">
        <v>100</v>
      </c>
      <c r="J51" s="23">
        <v>1</v>
      </c>
      <c r="K51" s="23">
        <v>1</v>
      </c>
      <c r="L51" s="23" t="s">
        <v>13139</v>
      </c>
      <c r="M51" s="23">
        <v>49</v>
      </c>
      <c r="N51" s="39" t="s">
        <v>19395</v>
      </c>
    </row>
    <row r="52" spans="1:14" s="20" customFormat="1" x14ac:dyDescent="0.2">
      <c r="A52" s="23" t="s">
        <v>13140</v>
      </c>
      <c r="B52" s="23" t="s">
        <v>13141</v>
      </c>
      <c r="C52" s="23" t="s">
        <v>13142</v>
      </c>
      <c r="D52" s="23" t="s">
        <v>84</v>
      </c>
      <c r="E52" s="23">
        <v>43920055</v>
      </c>
      <c r="F52" s="23">
        <v>43920265</v>
      </c>
      <c r="G52" s="23" t="s">
        <v>15033</v>
      </c>
      <c r="H52" s="23" t="s">
        <v>15660</v>
      </c>
      <c r="I52" s="23" t="s">
        <v>32</v>
      </c>
      <c r="J52" s="23">
        <v>1</v>
      </c>
      <c r="K52" s="23">
        <v>2</v>
      </c>
      <c r="L52" s="23" t="s">
        <v>13143</v>
      </c>
      <c r="M52" s="23">
        <v>50</v>
      </c>
      <c r="N52" s="39" t="s">
        <v>13144</v>
      </c>
    </row>
    <row r="53" spans="1:14" s="20" customFormat="1" x14ac:dyDescent="0.2">
      <c r="A53" s="23" t="s">
        <v>460</v>
      </c>
      <c r="B53" s="23" t="s">
        <v>461</v>
      </c>
      <c r="C53" s="23" t="s">
        <v>462</v>
      </c>
      <c r="D53" s="23" t="s">
        <v>84</v>
      </c>
      <c r="E53" s="23">
        <v>45285820</v>
      </c>
      <c r="F53" s="23">
        <v>45286063</v>
      </c>
      <c r="G53" s="23" t="s">
        <v>463</v>
      </c>
      <c r="H53" s="23" t="s">
        <v>472</v>
      </c>
      <c r="I53" s="23" t="s">
        <v>32</v>
      </c>
      <c r="J53" s="23">
        <v>1</v>
      </c>
      <c r="K53" s="23">
        <v>1</v>
      </c>
      <c r="L53" s="23" t="s">
        <v>471</v>
      </c>
      <c r="M53" s="23">
        <v>51</v>
      </c>
      <c r="N53" s="39" t="s">
        <v>19396</v>
      </c>
    </row>
    <row r="54" spans="1:14" s="20" customFormat="1" x14ac:dyDescent="0.2">
      <c r="A54" s="23" t="s">
        <v>473</v>
      </c>
      <c r="B54" s="23" t="s">
        <v>474</v>
      </c>
      <c r="C54" s="23" t="s">
        <v>475</v>
      </c>
      <c r="D54" s="23" t="s">
        <v>84</v>
      </c>
      <c r="E54" s="23">
        <v>45792305</v>
      </c>
      <c r="F54" s="23">
        <v>45793301</v>
      </c>
      <c r="G54" s="23" t="s">
        <v>476</v>
      </c>
      <c r="H54" s="23" t="s">
        <v>486</v>
      </c>
      <c r="I54" s="23" t="s">
        <v>32</v>
      </c>
      <c r="J54" s="23">
        <v>1</v>
      </c>
      <c r="K54" s="23">
        <v>1</v>
      </c>
      <c r="L54" s="23">
        <v>35924</v>
      </c>
      <c r="M54" s="23">
        <v>52</v>
      </c>
      <c r="N54" s="39" t="s">
        <v>19397</v>
      </c>
    </row>
    <row r="55" spans="1:14" s="20" customFormat="1" x14ac:dyDescent="0.2">
      <c r="A55" s="23" t="s">
        <v>487</v>
      </c>
      <c r="B55" s="23" t="s">
        <v>13145</v>
      </c>
      <c r="C55" s="23" t="s">
        <v>489</v>
      </c>
      <c r="D55" s="23" t="s">
        <v>84</v>
      </c>
      <c r="E55" s="23">
        <v>45965019</v>
      </c>
      <c r="F55" s="23">
        <v>45966116</v>
      </c>
      <c r="G55" s="23" t="s">
        <v>490</v>
      </c>
      <c r="H55" s="23" t="s">
        <v>500</v>
      </c>
      <c r="I55" s="23" t="s">
        <v>32</v>
      </c>
      <c r="J55" s="23">
        <v>1</v>
      </c>
      <c r="K55" s="23">
        <v>5</v>
      </c>
      <c r="L55" s="23" t="s">
        <v>13146</v>
      </c>
      <c r="M55" s="23">
        <v>53</v>
      </c>
      <c r="N55" s="39" t="s">
        <v>13147</v>
      </c>
    </row>
    <row r="56" spans="1:14" s="20" customFormat="1" x14ac:dyDescent="0.2">
      <c r="A56" s="23" t="s">
        <v>506</v>
      </c>
      <c r="B56" s="23" t="s">
        <v>507</v>
      </c>
      <c r="C56" s="23" t="s">
        <v>508</v>
      </c>
      <c r="D56" s="23" t="s">
        <v>84</v>
      </c>
      <c r="E56" s="23">
        <v>46088335</v>
      </c>
      <c r="F56" s="23">
        <v>46089046</v>
      </c>
      <c r="G56" s="23" t="s">
        <v>509</v>
      </c>
      <c r="H56" s="23" t="s">
        <v>515</v>
      </c>
      <c r="I56" s="23" t="s">
        <v>100</v>
      </c>
      <c r="J56" s="23">
        <v>1</v>
      </c>
      <c r="K56" s="23">
        <v>1</v>
      </c>
      <c r="L56" s="23">
        <v>34536</v>
      </c>
      <c r="M56" s="23">
        <v>54</v>
      </c>
      <c r="N56" s="39" t="s">
        <v>19398</v>
      </c>
    </row>
    <row r="57" spans="1:14" s="20" customFormat="1" x14ac:dyDescent="0.2">
      <c r="A57" s="23" t="s">
        <v>13148</v>
      </c>
      <c r="B57" s="23" t="s">
        <v>516</v>
      </c>
      <c r="C57" s="23" t="s">
        <v>517</v>
      </c>
      <c r="D57" s="23" t="s">
        <v>84</v>
      </c>
      <c r="E57" s="23">
        <v>46668512</v>
      </c>
      <c r="F57" s="23">
        <v>46669346</v>
      </c>
      <c r="G57" s="23" t="s">
        <v>15034</v>
      </c>
      <c r="H57" s="23" t="s">
        <v>15661</v>
      </c>
      <c r="I57" s="23" t="s">
        <v>32</v>
      </c>
      <c r="J57" s="23">
        <v>1</v>
      </c>
      <c r="K57" s="23">
        <v>1</v>
      </c>
      <c r="L57" s="23" t="s">
        <v>524</v>
      </c>
      <c r="M57" s="23">
        <v>55</v>
      </c>
      <c r="N57" s="39" t="s">
        <v>19399</v>
      </c>
    </row>
    <row r="58" spans="1:14" s="20" customFormat="1" x14ac:dyDescent="0.2">
      <c r="A58" s="23" t="s">
        <v>527</v>
      </c>
      <c r="B58" s="23" t="s">
        <v>528</v>
      </c>
      <c r="C58" s="23" t="s">
        <v>529</v>
      </c>
      <c r="D58" s="23" t="s">
        <v>84</v>
      </c>
      <c r="E58" s="23">
        <v>53925144</v>
      </c>
      <c r="F58" s="23">
        <v>53925369</v>
      </c>
      <c r="G58" s="23" t="s">
        <v>530</v>
      </c>
      <c r="H58" s="23" t="s">
        <v>537</v>
      </c>
      <c r="I58" s="23" t="s">
        <v>100</v>
      </c>
      <c r="J58" s="23">
        <v>1</v>
      </c>
      <c r="K58" s="23">
        <v>1</v>
      </c>
      <c r="L58" s="23">
        <v>33235</v>
      </c>
      <c r="M58" s="23">
        <v>56</v>
      </c>
      <c r="N58" s="39" t="s">
        <v>19400</v>
      </c>
    </row>
    <row r="59" spans="1:14" s="20" customFormat="1" x14ac:dyDescent="0.2">
      <c r="A59" s="23" t="s">
        <v>13149</v>
      </c>
      <c r="B59" s="23" t="s">
        <v>392</v>
      </c>
      <c r="C59" s="23" t="s">
        <v>13150</v>
      </c>
      <c r="D59" s="23" t="s">
        <v>84</v>
      </c>
      <c r="E59" s="23">
        <v>55246866</v>
      </c>
      <c r="F59" s="23">
        <v>55247409</v>
      </c>
      <c r="G59" s="23" t="s">
        <v>15035</v>
      </c>
      <c r="H59" s="23" t="s">
        <v>15662</v>
      </c>
      <c r="I59" s="23" t="s">
        <v>100</v>
      </c>
      <c r="J59" s="23">
        <v>1</v>
      </c>
      <c r="K59" s="23">
        <v>1</v>
      </c>
      <c r="L59" s="23" t="s">
        <v>401</v>
      </c>
      <c r="M59" s="23">
        <v>57</v>
      </c>
      <c r="N59" s="39" t="s">
        <v>19401</v>
      </c>
    </row>
    <row r="60" spans="1:14" s="20" customFormat="1" x14ac:dyDescent="0.2">
      <c r="A60" s="23" t="s">
        <v>13151</v>
      </c>
      <c r="B60" s="23" t="s">
        <v>392</v>
      </c>
      <c r="C60" s="23" t="s">
        <v>13152</v>
      </c>
      <c r="D60" s="23" t="s">
        <v>84</v>
      </c>
      <c r="E60" s="23">
        <v>55271672</v>
      </c>
      <c r="F60" s="23">
        <v>55271928</v>
      </c>
      <c r="G60" s="23" t="s">
        <v>15036</v>
      </c>
      <c r="H60" s="23" t="s">
        <v>15663</v>
      </c>
      <c r="I60" s="23" t="s">
        <v>100</v>
      </c>
      <c r="J60" s="23">
        <v>1</v>
      </c>
      <c r="K60" s="23">
        <v>1</v>
      </c>
      <c r="L60" s="23" t="s">
        <v>401</v>
      </c>
      <c r="M60" s="23">
        <v>58</v>
      </c>
      <c r="N60" s="39" t="s">
        <v>19402</v>
      </c>
    </row>
    <row r="61" spans="1:14" s="20" customFormat="1" x14ac:dyDescent="0.2">
      <c r="A61" s="23" t="s">
        <v>13153</v>
      </c>
      <c r="B61" s="23" t="s">
        <v>13154</v>
      </c>
      <c r="C61" s="23" t="s">
        <v>13155</v>
      </c>
      <c r="D61" s="23" t="s">
        <v>84</v>
      </c>
      <c r="E61" s="23">
        <v>57110723</v>
      </c>
      <c r="F61" s="23">
        <v>57111388</v>
      </c>
      <c r="G61" s="23" t="s">
        <v>15037</v>
      </c>
      <c r="H61" s="23" t="s">
        <v>15664</v>
      </c>
      <c r="I61" s="23" t="s">
        <v>32</v>
      </c>
      <c r="J61" s="23">
        <v>1</v>
      </c>
      <c r="K61" s="23">
        <v>1</v>
      </c>
      <c r="L61" s="23" t="s">
        <v>13156</v>
      </c>
      <c r="M61" s="23">
        <v>59</v>
      </c>
      <c r="N61" s="39" t="s">
        <v>19403</v>
      </c>
    </row>
    <row r="62" spans="1:14" s="20" customFormat="1" x14ac:dyDescent="0.2">
      <c r="A62" s="23" t="s">
        <v>538</v>
      </c>
      <c r="B62" s="23" t="s">
        <v>13157</v>
      </c>
      <c r="C62" s="23" t="s">
        <v>540</v>
      </c>
      <c r="D62" s="23" t="s">
        <v>84</v>
      </c>
      <c r="E62" s="23">
        <v>60280087</v>
      </c>
      <c r="F62" s="23">
        <v>60281078</v>
      </c>
      <c r="G62" s="23" t="s">
        <v>541</v>
      </c>
      <c r="H62" s="23" t="s">
        <v>549</v>
      </c>
      <c r="I62" s="23" t="s">
        <v>32</v>
      </c>
      <c r="J62" s="23">
        <v>1</v>
      </c>
      <c r="K62" s="23">
        <v>2</v>
      </c>
      <c r="L62" s="23" t="s">
        <v>13158</v>
      </c>
      <c r="M62" s="23">
        <v>60</v>
      </c>
      <c r="N62" s="39" t="s">
        <v>13159</v>
      </c>
    </row>
    <row r="63" spans="1:14" s="20" customFormat="1" x14ac:dyDescent="0.2">
      <c r="A63" s="23" t="s">
        <v>13160</v>
      </c>
      <c r="B63" s="23" t="s">
        <v>550</v>
      </c>
      <c r="C63" s="23" t="s">
        <v>551</v>
      </c>
      <c r="D63" s="23" t="s">
        <v>84</v>
      </c>
      <c r="E63" s="23">
        <v>62437935</v>
      </c>
      <c r="F63" s="23">
        <v>62439022</v>
      </c>
      <c r="G63" s="23" t="s">
        <v>15038</v>
      </c>
      <c r="H63" s="23" t="s">
        <v>15665</v>
      </c>
      <c r="I63" s="23" t="s">
        <v>100</v>
      </c>
      <c r="J63" s="23">
        <v>1</v>
      </c>
      <c r="K63" s="23">
        <v>1</v>
      </c>
      <c r="L63" s="23" t="s">
        <v>556</v>
      </c>
      <c r="M63" s="23">
        <v>61</v>
      </c>
      <c r="N63" s="39" t="s">
        <v>19404</v>
      </c>
    </row>
    <row r="64" spans="1:14" s="20" customFormat="1" x14ac:dyDescent="0.2">
      <c r="A64" s="23" t="s">
        <v>13161</v>
      </c>
      <c r="B64" s="23" t="s">
        <v>683</v>
      </c>
      <c r="C64" s="23" t="s">
        <v>13162</v>
      </c>
      <c r="D64" s="23" t="s">
        <v>84</v>
      </c>
      <c r="E64" s="23">
        <v>65730338</v>
      </c>
      <c r="F64" s="23">
        <v>65731108</v>
      </c>
      <c r="G64" s="23" t="s">
        <v>15039</v>
      </c>
      <c r="H64" s="23" t="s">
        <v>15666</v>
      </c>
      <c r="I64" s="23" t="s">
        <v>32</v>
      </c>
      <c r="J64" s="23">
        <v>1</v>
      </c>
      <c r="K64" s="23">
        <v>1</v>
      </c>
      <c r="L64" s="23" t="s">
        <v>684</v>
      </c>
      <c r="M64" s="23">
        <v>62</v>
      </c>
      <c r="N64" s="39" t="s">
        <v>19405</v>
      </c>
    </row>
    <row r="65" spans="1:14" s="20" customFormat="1" x14ac:dyDescent="0.2">
      <c r="A65" s="23" t="s">
        <v>563</v>
      </c>
      <c r="B65" s="23" t="s">
        <v>564</v>
      </c>
      <c r="C65" s="23" t="s">
        <v>557</v>
      </c>
      <c r="D65" s="23" t="s">
        <v>84</v>
      </c>
      <c r="E65" s="23">
        <v>68515787</v>
      </c>
      <c r="F65" s="23">
        <v>68517463</v>
      </c>
      <c r="G65" s="23" t="s">
        <v>565</v>
      </c>
      <c r="H65" s="23" t="s">
        <v>570</v>
      </c>
      <c r="I65" s="23" t="s">
        <v>100</v>
      </c>
      <c r="J65" s="23">
        <v>1</v>
      </c>
      <c r="K65" s="23">
        <v>1</v>
      </c>
      <c r="L65" s="23" t="s">
        <v>569</v>
      </c>
      <c r="M65" s="23">
        <v>63</v>
      </c>
      <c r="N65" s="39" t="s">
        <v>19406</v>
      </c>
    </row>
    <row r="66" spans="1:14" s="20" customFormat="1" x14ac:dyDescent="0.2">
      <c r="A66" s="23" t="s">
        <v>571</v>
      </c>
      <c r="B66" s="23" t="s">
        <v>13163</v>
      </c>
      <c r="C66" s="23" t="s">
        <v>557</v>
      </c>
      <c r="D66" s="23" t="s">
        <v>84</v>
      </c>
      <c r="E66" s="23">
        <v>68515976</v>
      </c>
      <c r="F66" s="23">
        <v>68517463</v>
      </c>
      <c r="G66" s="23" t="s">
        <v>573</v>
      </c>
      <c r="H66" s="23" t="s">
        <v>577</v>
      </c>
      <c r="I66" s="23" t="s">
        <v>32</v>
      </c>
      <c r="J66" s="23">
        <v>1</v>
      </c>
      <c r="K66" s="23">
        <v>2</v>
      </c>
      <c r="L66" s="23" t="s">
        <v>13164</v>
      </c>
      <c r="M66" s="23">
        <v>64</v>
      </c>
      <c r="N66" s="39" t="s">
        <v>12243</v>
      </c>
    </row>
    <row r="67" spans="1:14" s="20" customFormat="1" x14ac:dyDescent="0.2">
      <c r="A67" s="23" t="s">
        <v>13165</v>
      </c>
      <c r="B67" s="23" t="s">
        <v>328</v>
      </c>
      <c r="C67" s="23" t="s">
        <v>13166</v>
      </c>
      <c r="D67" s="23" t="s">
        <v>84</v>
      </c>
      <c r="E67" s="23">
        <v>73240258</v>
      </c>
      <c r="F67" s="23">
        <v>73240925</v>
      </c>
      <c r="G67" s="23" t="s">
        <v>15040</v>
      </c>
      <c r="H67" s="23" t="s">
        <v>15667</v>
      </c>
      <c r="I67" s="23" t="s">
        <v>100</v>
      </c>
      <c r="J67" s="23">
        <v>1</v>
      </c>
      <c r="K67" s="23">
        <v>1</v>
      </c>
      <c r="L67" s="23">
        <v>33055</v>
      </c>
      <c r="M67" s="23">
        <v>65</v>
      </c>
      <c r="N67" s="39" t="s">
        <v>19407</v>
      </c>
    </row>
    <row r="68" spans="1:14" s="20" customFormat="1" x14ac:dyDescent="0.2">
      <c r="A68" s="23" t="s">
        <v>578</v>
      </c>
      <c r="B68" s="23" t="s">
        <v>579</v>
      </c>
      <c r="C68" s="23" t="s">
        <v>580</v>
      </c>
      <c r="D68" s="23" t="s">
        <v>84</v>
      </c>
      <c r="E68" s="23">
        <v>75198210</v>
      </c>
      <c r="F68" s="23">
        <v>75199636</v>
      </c>
      <c r="G68" s="23" t="s">
        <v>581</v>
      </c>
      <c r="H68" s="23" t="s">
        <v>593</v>
      </c>
      <c r="I68" s="23" t="s">
        <v>32</v>
      </c>
      <c r="J68" s="23">
        <v>1</v>
      </c>
      <c r="K68" s="23">
        <v>1</v>
      </c>
      <c r="L68" s="23" t="s">
        <v>592</v>
      </c>
      <c r="M68" s="23">
        <v>66</v>
      </c>
      <c r="N68" s="39" t="s">
        <v>19408</v>
      </c>
    </row>
    <row r="69" spans="1:14" s="20" customFormat="1" x14ac:dyDescent="0.2">
      <c r="A69" s="23" t="s">
        <v>13167</v>
      </c>
      <c r="B69" s="23" t="s">
        <v>328</v>
      </c>
      <c r="C69" s="23" t="s">
        <v>594</v>
      </c>
      <c r="D69" s="23" t="s">
        <v>84</v>
      </c>
      <c r="E69" s="23">
        <v>78098902</v>
      </c>
      <c r="F69" s="23">
        <v>78099018</v>
      </c>
      <c r="G69" s="23" t="s">
        <v>15041</v>
      </c>
      <c r="H69" s="23" t="s">
        <v>15668</v>
      </c>
      <c r="I69" s="23" t="s">
        <v>100</v>
      </c>
      <c r="J69" s="23">
        <v>1</v>
      </c>
      <c r="K69" s="23">
        <v>1</v>
      </c>
      <c r="L69" s="23">
        <v>33055</v>
      </c>
      <c r="M69" s="23">
        <v>67</v>
      </c>
      <c r="N69" s="39" t="s">
        <v>19409</v>
      </c>
    </row>
    <row r="70" spans="1:14" s="20" customFormat="1" x14ac:dyDescent="0.2">
      <c r="A70" s="23" t="s">
        <v>13168</v>
      </c>
      <c r="B70" s="23" t="s">
        <v>601</v>
      </c>
      <c r="C70" s="23" t="s">
        <v>602</v>
      </c>
      <c r="D70" s="23" t="s">
        <v>84</v>
      </c>
      <c r="E70" s="23">
        <v>78354381</v>
      </c>
      <c r="F70" s="23">
        <v>78355340</v>
      </c>
      <c r="G70" s="23" t="s">
        <v>15042</v>
      </c>
      <c r="H70" s="23" t="s">
        <v>15669</v>
      </c>
      <c r="I70" s="23" t="s">
        <v>32</v>
      </c>
      <c r="J70" s="23">
        <v>1</v>
      </c>
      <c r="K70" s="23">
        <v>1</v>
      </c>
      <c r="L70" s="23" t="s">
        <v>611</v>
      </c>
      <c r="M70" s="23">
        <v>68</v>
      </c>
      <c r="N70" s="39" t="s">
        <v>19410</v>
      </c>
    </row>
    <row r="71" spans="1:14" s="20" customFormat="1" x14ac:dyDescent="0.2">
      <c r="A71" s="23" t="s">
        <v>612</v>
      </c>
      <c r="B71" s="23" t="s">
        <v>613</v>
      </c>
      <c r="C71" s="23" t="s">
        <v>614</v>
      </c>
      <c r="D71" s="23" t="s">
        <v>84</v>
      </c>
      <c r="E71" s="23">
        <v>84326184</v>
      </c>
      <c r="F71" s="23">
        <v>84327427</v>
      </c>
      <c r="G71" s="23" t="s">
        <v>615</v>
      </c>
      <c r="H71" s="23" t="s">
        <v>624</v>
      </c>
      <c r="I71" s="23" t="s">
        <v>32</v>
      </c>
      <c r="J71" s="23">
        <v>1</v>
      </c>
      <c r="K71" s="23">
        <v>1</v>
      </c>
      <c r="L71" s="23" t="s">
        <v>623</v>
      </c>
      <c r="M71" s="23">
        <v>69</v>
      </c>
      <c r="N71" s="39" t="s">
        <v>19411</v>
      </c>
    </row>
    <row r="72" spans="1:14" s="20" customFormat="1" x14ac:dyDescent="0.2">
      <c r="A72" s="23" t="s">
        <v>13169</v>
      </c>
      <c r="B72" s="23" t="s">
        <v>13170</v>
      </c>
      <c r="C72" s="23" t="s">
        <v>13171</v>
      </c>
      <c r="D72" s="23" t="s">
        <v>84</v>
      </c>
      <c r="E72" s="23">
        <v>86045346</v>
      </c>
      <c r="F72" s="23">
        <v>86045528</v>
      </c>
      <c r="G72" s="23" t="s">
        <v>15043</v>
      </c>
      <c r="H72" s="23" t="s">
        <v>15670</v>
      </c>
      <c r="I72" s="23" t="s">
        <v>32</v>
      </c>
      <c r="J72" s="23">
        <v>1</v>
      </c>
      <c r="K72" s="23">
        <v>2</v>
      </c>
      <c r="L72" s="23" t="s">
        <v>13172</v>
      </c>
      <c r="M72" s="23">
        <v>70</v>
      </c>
      <c r="N72" s="39" t="s">
        <v>13173</v>
      </c>
    </row>
    <row r="73" spans="1:14" s="20" customFormat="1" x14ac:dyDescent="0.2">
      <c r="A73" s="23" t="s">
        <v>13174</v>
      </c>
      <c r="B73" s="23" t="s">
        <v>625</v>
      </c>
      <c r="C73" s="23" t="s">
        <v>626</v>
      </c>
      <c r="D73" s="23" t="s">
        <v>84</v>
      </c>
      <c r="E73" s="23">
        <v>86174124</v>
      </c>
      <c r="F73" s="23">
        <v>86174162</v>
      </c>
      <c r="G73" s="23" t="s">
        <v>15044</v>
      </c>
      <c r="H73" s="23" t="s">
        <v>15671</v>
      </c>
      <c r="I73" s="23" t="s">
        <v>32</v>
      </c>
      <c r="J73" s="23">
        <v>1</v>
      </c>
      <c r="K73" s="23">
        <v>1</v>
      </c>
      <c r="L73" s="23" t="s">
        <v>634</v>
      </c>
      <c r="M73" s="23">
        <v>71</v>
      </c>
      <c r="N73" s="39" t="s">
        <v>19412</v>
      </c>
    </row>
    <row r="74" spans="1:14" s="20" customFormat="1" x14ac:dyDescent="0.2">
      <c r="A74" s="23" t="s">
        <v>13175</v>
      </c>
      <c r="B74" s="23" t="s">
        <v>635</v>
      </c>
      <c r="C74" s="23" t="s">
        <v>636</v>
      </c>
      <c r="D74" s="23" t="s">
        <v>84</v>
      </c>
      <c r="E74" s="23">
        <v>89664259</v>
      </c>
      <c r="F74" s="23">
        <v>89665023</v>
      </c>
      <c r="G74" s="23" t="s">
        <v>15045</v>
      </c>
      <c r="H74" s="23" t="s">
        <v>15672</v>
      </c>
      <c r="I74" s="23" t="s">
        <v>32</v>
      </c>
      <c r="J74" s="23">
        <v>1</v>
      </c>
      <c r="K74" s="23">
        <v>1</v>
      </c>
      <c r="L74" s="23" t="s">
        <v>643</v>
      </c>
      <c r="M74" s="23">
        <v>72</v>
      </c>
      <c r="N74" s="39" t="s">
        <v>19413</v>
      </c>
    </row>
    <row r="75" spans="1:14" s="20" customFormat="1" x14ac:dyDescent="0.2">
      <c r="A75" s="23" t="s">
        <v>13176</v>
      </c>
      <c r="B75" s="23" t="s">
        <v>8867</v>
      </c>
      <c r="C75" s="23" t="s">
        <v>13177</v>
      </c>
      <c r="D75" s="23" t="s">
        <v>84</v>
      </c>
      <c r="E75" s="23">
        <v>92946131</v>
      </c>
      <c r="F75" s="23">
        <v>92947036</v>
      </c>
      <c r="G75" s="23" t="s">
        <v>15046</v>
      </c>
      <c r="H75" s="23" t="s">
        <v>15673</v>
      </c>
      <c r="I75" s="23" t="s">
        <v>100</v>
      </c>
      <c r="J75" s="23">
        <v>1</v>
      </c>
      <c r="K75" s="23">
        <v>1</v>
      </c>
      <c r="L75" s="23" t="s">
        <v>8878</v>
      </c>
      <c r="M75" s="23">
        <v>73</v>
      </c>
      <c r="N75" s="39" t="s">
        <v>19414</v>
      </c>
    </row>
    <row r="76" spans="1:14" s="20" customFormat="1" x14ac:dyDescent="0.2">
      <c r="A76" s="23" t="s">
        <v>13178</v>
      </c>
      <c r="B76" s="23" t="s">
        <v>3535</v>
      </c>
      <c r="C76" s="23" t="s">
        <v>13179</v>
      </c>
      <c r="D76" s="23" t="s">
        <v>84</v>
      </c>
      <c r="E76" s="23">
        <v>94057246</v>
      </c>
      <c r="F76" s="23">
        <v>94057790</v>
      </c>
      <c r="G76" s="23" t="s">
        <v>15047</v>
      </c>
      <c r="H76" s="23" t="s">
        <v>15674</v>
      </c>
      <c r="I76" s="23" t="s">
        <v>32</v>
      </c>
      <c r="J76" s="23">
        <v>1</v>
      </c>
      <c r="K76" s="23">
        <v>1</v>
      </c>
      <c r="L76" s="23" t="s">
        <v>3543</v>
      </c>
      <c r="M76" s="23">
        <v>74</v>
      </c>
      <c r="N76" s="39" t="s">
        <v>19415</v>
      </c>
    </row>
    <row r="77" spans="1:14" s="20" customFormat="1" x14ac:dyDescent="0.2">
      <c r="A77" s="23" t="s">
        <v>13180</v>
      </c>
      <c r="B77" s="23" t="s">
        <v>3405</v>
      </c>
      <c r="C77" s="23" t="s">
        <v>13181</v>
      </c>
      <c r="D77" s="23" t="s">
        <v>84</v>
      </c>
      <c r="E77" s="23">
        <v>101184303</v>
      </c>
      <c r="F77" s="23">
        <v>101185312</v>
      </c>
      <c r="G77" s="23" t="s">
        <v>15048</v>
      </c>
      <c r="H77" s="23" t="s">
        <v>15675</v>
      </c>
      <c r="I77" s="23" t="s">
        <v>100</v>
      </c>
      <c r="J77" s="23">
        <v>1</v>
      </c>
      <c r="K77" s="23">
        <v>1</v>
      </c>
      <c r="L77" s="23" t="s">
        <v>3414</v>
      </c>
      <c r="M77" s="23">
        <v>75</v>
      </c>
      <c r="N77" s="39" t="s">
        <v>19416</v>
      </c>
    </row>
    <row r="78" spans="1:14" s="20" customFormat="1" x14ac:dyDescent="0.2">
      <c r="A78" s="23" t="s">
        <v>13182</v>
      </c>
      <c r="B78" s="23" t="s">
        <v>644</v>
      </c>
      <c r="C78" s="23" t="s">
        <v>645</v>
      </c>
      <c r="D78" s="23" t="s">
        <v>84</v>
      </c>
      <c r="E78" s="23">
        <v>106623428</v>
      </c>
      <c r="F78" s="23">
        <v>106623782</v>
      </c>
      <c r="G78" s="23" t="s">
        <v>649</v>
      </c>
      <c r="H78" s="23" t="s">
        <v>15676</v>
      </c>
      <c r="I78" s="23" t="s">
        <v>32</v>
      </c>
      <c r="J78" s="23">
        <v>1</v>
      </c>
      <c r="K78" s="23">
        <v>1</v>
      </c>
      <c r="L78" s="23" t="s">
        <v>650</v>
      </c>
      <c r="M78" s="23">
        <v>76</v>
      </c>
      <c r="N78" s="39" t="s">
        <v>19417</v>
      </c>
    </row>
    <row r="79" spans="1:14" s="20" customFormat="1" x14ac:dyDescent="0.2">
      <c r="A79" s="23" t="s">
        <v>13183</v>
      </c>
      <c r="B79" s="23" t="s">
        <v>13184</v>
      </c>
      <c r="C79" s="23" t="s">
        <v>655</v>
      </c>
      <c r="D79" s="23" t="s">
        <v>84</v>
      </c>
      <c r="E79" s="23">
        <v>115212658</v>
      </c>
      <c r="F79" s="23">
        <v>115213260</v>
      </c>
      <c r="G79" s="23" t="s">
        <v>15049</v>
      </c>
      <c r="H79" s="23" t="s">
        <v>15677</v>
      </c>
      <c r="I79" s="23" t="s">
        <v>32</v>
      </c>
      <c r="J79" s="23">
        <v>1</v>
      </c>
      <c r="K79" s="23">
        <v>2</v>
      </c>
      <c r="L79" s="23" t="s">
        <v>13185</v>
      </c>
      <c r="M79" s="23">
        <v>77</v>
      </c>
      <c r="N79" s="39" t="s">
        <v>13186</v>
      </c>
    </row>
    <row r="80" spans="1:14" s="20" customFormat="1" x14ac:dyDescent="0.2">
      <c r="A80" s="23" t="s">
        <v>13187</v>
      </c>
      <c r="B80" s="23" t="s">
        <v>6143</v>
      </c>
      <c r="C80" s="23" t="s">
        <v>13188</v>
      </c>
      <c r="D80" s="23" t="s">
        <v>84</v>
      </c>
      <c r="E80" s="23">
        <v>117317837</v>
      </c>
      <c r="F80" s="23">
        <v>117318233</v>
      </c>
      <c r="G80" s="23" t="s">
        <v>15050</v>
      </c>
      <c r="H80" s="23" t="s">
        <v>15678</v>
      </c>
      <c r="I80" s="23" t="s">
        <v>100</v>
      </c>
      <c r="J80" s="23">
        <v>1</v>
      </c>
      <c r="K80" s="23">
        <v>1</v>
      </c>
      <c r="L80" s="23" t="s">
        <v>6151</v>
      </c>
      <c r="M80" s="23">
        <v>78</v>
      </c>
      <c r="N80" s="39" t="s">
        <v>19418</v>
      </c>
    </row>
    <row r="81" spans="1:14" s="20" customFormat="1" x14ac:dyDescent="0.2">
      <c r="A81" s="23" t="s">
        <v>13189</v>
      </c>
      <c r="B81" s="23" t="s">
        <v>13190</v>
      </c>
      <c r="C81" s="23" t="s">
        <v>13191</v>
      </c>
      <c r="D81" s="23" t="s">
        <v>84</v>
      </c>
      <c r="E81" s="23">
        <v>146713492</v>
      </c>
      <c r="F81" s="23">
        <v>146714020</v>
      </c>
      <c r="G81" s="23" t="s">
        <v>15051</v>
      </c>
      <c r="H81" s="23" t="s">
        <v>15679</v>
      </c>
      <c r="I81" s="23" t="s">
        <v>32</v>
      </c>
      <c r="J81" s="23">
        <v>1</v>
      </c>
      <c r="K81" s="23">
        <v>1</v>
      </c>
      <c r="L81" s="23" t="s">
        <v>13192</v>
      </c>
      <c r="M81" s="23">
        <v>79</v>
      </c>
      <c r="N81" s="39" t="s">
        <v>19419</v>
      </c>
    </row>
    <row r="82" spans="1:14" s="20" customFormat="1" x14ac:dyDescent="0.2">
      <c r="A82" s="23" t="s">
        <v>13193</v>
      </c>
      <c r="B82" s="23" t="s">
        <v>202</v>
      </c>
      <c r="C82" s="23" t="s">
        <v>666</v>
      </c>
      <c r="D82" s="23" t="s">
        <v>84</v>
      </c>
      <c r="E82" s="23">
        <v>149144819</v>
      </c>
      <c r="F82" s="23">
        <v>149145244</v>
      </c>
      <c r="G82" s="23" t="s">
        <v>15052</v>
      </c>
      <c r="H82" s="23" t="s">
        <v>15680</v>
      </c>
      <c r="I82" s="23" t="s">
        <v>32</v>
      </c>
      <c r="J82" s="23">
        <v>1</v>
      </c>
      <c r="K82" s="23">
        <v>1</v>
      </c>
      <c r="L82" s="23" t="s">
        <v>204</v>
      </c>
      <c r="M82" s="23">
        <v>80</v>
      </c>
      <c r="N82" s="39" t="s">
        <v>19420</v>
      </c>
    </row>
    <row r="83" spans="1:14" s="20" customFormat="1" x14ac:dyDescent="0.2">
      <c r="A83" s="23" t="s">
        <v>13194</v>
      </c>
      <c r="B83" s="23" t="s">
        <v>202</v>
      </c>
      <c r="C83" s="23" t="s">
        <v>666</v>
      </c>
      <c r="D83" s="23" t="s">
        <v>84</v>
      </c>
      <c r="E83" s="23">
        <v>149146471</v>
      </c>
      <c r="F83" s="23">
        <v>149146992</v>
      </c>
      <c r="G83" s="23" t="s">
        <v>15053</v>
      </c>
      <c r="H83" s="23" t="s">
        <v>15681</v>
      </c>
      <c r="I83" s="23" t="s">
        <v>32</v>
      </c>
      <c r="J83" s="23">
        <v>2</v>
      </c>
      <c r="K83" s="23">
        <v>1</v>
      </c>
      <c r="L83" s="23" t="s">
        <v>204</v>
      </c>
      <c r="M83" s="23">
        <v>81</v>
      </c>
      <c r="N83" s="39" t="s">
        <v>19421</v>
      </c>
    </row>
    <row r="84" spans="1:14" s="20" customFormat="1" x14ac:dyDescent="0.2">
      <c r="A84" s="23" t="s">
        <v>674</v>
      </c>
      <c r="B84" s="23" t="s">
        <v>675</v>
      </c>
      <c r="C84" s="23" t="s">
        <v>676</v>
      </c>
      <c r="D84" s="23" t="s">
        <v>84</v>
      </c>
      <c r="E84" s="23">
        <v>149215473</v>
      </c>
      <c r="F84" s="23">
        <v>149216068</v>
      </c>
      <c r="G84" s="23" t="s">
        <v>677</v>
      </c>
      <c r="H84" s="23" t="s">
        <v>682</v>
      </c>
      <c r="I84" s="23" t="s">
        <v>32</v>
      </c>
      <c r="J84" s="23">
        <v>1</v>
      </c>
      <c r="K84" s="23">
        <v>1</v>
      </c>
      <c r="L84" s="23" t="s">
        <v>681</v>
      </c>
      <c r="M84" s="23">
        <v>82</v>
      </c>
      <c r="N84" s="39" t="s">
        <v>19422</v>
      </c>
    </row>
    <row r="85" spans="1:14" s="20" customFormat="1" x14ac:dyDescent="0.2">
      <c r="A85" s="23" t="s">
        <v>13195</v>
      </c>
      <c r="B85" s="23" t="s">
        <v>3836</v>
      </c>
      <c r="C85" s="23" t="s">
        <v>13196</v>
      </c>
      <c r="D85" s="23" t="s">
        <v>84</v>
      </c>
      <c r="E85" s="23">
        <v>149820613</v>
      </c>
      <c r="F85" s="23">
        <v>149821426</v>
      </c>
      <c r="G85" s="23" t="s">
        <v>15054</v>
      </c>
      <c r="H85" s="23" t="s">
        <v>15682</v>
      </c>
      <c r="I85" s="23" t="s">
        <v>32</v>
      </c>
      <c r="J85" s="23">
        <v>1</v>
      </c>
      <c r="K85" s="23">
        <v>1</v>
      </c>
      <c r="L85" s="23">
        <v>36369</v>
      </c>
      <c r="M85" s="23">
        <v>83</v>
      </c>
      <c r="N85" s="39" t="s">
        <v>19423</v>
      </c>
    </row>
    <row r="86" spans="1:14" s="20" customFormat="1" x14ac:dyDescent="0.2">
      <c r="A86" s="23" t="s">
        <v>686</v>
      </c>
      <c r="B86" s="23" t="s">
        <v>12244</v>
      </c>
      <c r="C86" s="23" t="s">
        <v>687</v>
      </c>
      <c r="D86" s="23" t="s">
        <v>84</v>
      </c>
      <c r="E86" s="23">
        <v>150334618</v>
      </c>
      <c r="F86" s="23">
        <v>150335771</v>
      </c>
      <c r="G86" s="23" t="s">
        <v>688</v>
      </c>
      <c r="H86" s="23" t="s">
        <v>695</v>
      </c>
      <c r="I86" s="23" t="s">
        <v>100</v>
      </c>
      <c r="J86" s="23">
        <v>1</v>
      </c>
      <c r="K86" s="23">
        <v>2</v>
      </c>
      <c r="L86" s="23" t="s">
        <v>12245</v>
      </c>
      <c r="M86" s="23">
        <v>84</v>
      </c>
      <c r="N86" s="39" t="s">
        <v>13197</v>
      </c>
    </row>
    <row r="87" spans="1:14" s="20" customFormat="1" x14ac:dyDescent="0.2">
      <c r="A87" s="23" t="s">
        <v>701</v>
      </c>
      <c r="B87" s="23" t="s">
        <v>702</v>
      </c>
      <c r="C87" s="23" t="s">
        <v>703</v>
      </c>
      <c r="D87" s="23" t="s">
        <v>84</v>
      </c>
      <c r="E87" s="23">
        <v>152161236</v>
      </c>
      <c r="F87" s="23">
        <v>152162026</v>
      </c>
      <c r="G87" s="23" t="s">
        <v>704</v>
      </c>
      <c r="H87" s="23" t="s">
        <v>713</v>
      </c>
      <c r="I87" s="23" t="s">
        <v>32</v>
      </c>
      <c r="J87" s="23">
        <v>1</v>
      </c>
      <c r="K87" s="23">
        <v>1</v>
      </c>
      <c r="L87" s="23" t="s">
        <v>712</v>
      </c>
      <c r="M87" s="23">
        <v>85</v>
      </c>
      <c r="N87" s="39" t="s">
        <v>19424</v>
      </c>
    </row>
    <row r="88" spans="1:14" s="20" customFormat="1" x14ac:dyDescent="0.2">
      <c r="A88" s="23" t="s">
        <v>13198</v>
      </c>
      <c r="B88" s="23" t="s">
        <v>12246</v>
      </c>
      <c r="C88" s="23" t="s">
        <v>715</v>
      </c>
      <c r="D88" s="23" t="s">
        <v>84</v>
      </c>
      <c r="E88" s="23">
        <v>153508510</v>
      </c>
      <c r="F88" s="23">
        <v>153508756</v>
      </c>
      <c r="G88" s="23" t="s">
        <v>15055</v>
      </c>
      <c r="H88" s="23" t="s">
        <v>15683</v>
      </c>
      <c r="I88" s="23" t="s">
        <v>32</v>
      </c>
      <c r="J88" s="23">
        <v>1</v>
      </c>
      <c r="K88" s="23">
        <v>2</v>
      </c>
      <c r="L88" s="23" t="s">
        <v>12247</v>
      </c>
      <c r="M88" s="23">
        <v>86</v>
      </c>
      <c r="N88" s="39" t="s">
        <v>12252</v>
      </c>
    </row>
    <row r="89" spans="1:14" s="20" customFormat="1" x14ac:dyDescent="0.2">
      <c r="A89" s="23" t="s">
        <v>727</v>
      </c>
      <c r="B89" s="23" t="s">
        <v>12248</v>
      </c>
      <c r="C89" s="23" t="s">
        <v>729</v>
      </c>
      <c r="D89" s="23" t="s">
        <v>84</v>
      </c>
      <c r="E89" s="23">
        <v>153644078</v>
      </c>
      <c r="F89" s="23">
        <v>153644318</v>
      </c>
      <c r="G89" s="23" t="s">
        <v>730</v>
      </c>
      <c r="H89" s="23" t="s">
        <v>738</v>
      </c>
      <c r="I89" s="23" t="s">
        <v>32</v>
      </c>
      <c r="J89" s="23">
        <v>1</v>
      </c>
      <c r="K89" s="23">
        <v>2</v>
      </c>
      <c r="L89" s="23" t="s">
        <v>12249</v>
      </c>
      <c r="M89" s="23">
        <v>87</v>
      </c>
      <c r="N89" s="39" t="s">
        <v>12253</v>
      </c>
    </row>
    <row r="90" spans="1:14" s="20" customFormat="1" x14ac:dyDescent="0.2">
      <c r="A90" s="23" t="s">
        <v>740</v>
      </c>
      <c r="B90" s="23" t="s">
        <v>750</v>
      </c>
      <c r="C90" s="23" t="s">
        <v>741</v>
      </c>
      <c r="D90" s="23" t="s">
        <v>84</v>
      </c>
      <c r="E90" s="23">
        <v>153670786</v>
      </c>
      <c r="F90" s="23">
        <v>153671012</v>
      </c>
      <c r="G90" s="23" t="s">
        <v>742</v>
      </c>
      <c r="H90" s="23" t="s">
        <v>747</v>
      </c>
      <c r="I90" s="23" t="s">
        <v>32</v>
      </c>
      <c r="J90" s="23">
        <v>1</v>
      </c>
      <c r="K90" s="23">
        <v>1</v>
      </c>
      <c r="L90" s="23" t="s">
        <v>751</v>
      </c>
      <c r="M90" s="23">
        <v>88</v>
      </c>
      <c r="N90" s="39" t="s">
        <v>19425</v>
      </c>
    </row>
    <row r="91" spans="1:14" s="20" customFormat="1" x14ac:dyDescent="0.2">
      <c r="A91" s="23" t="s">
        <v>752</v>
      </c>
      <c r="B91" s="23" t="s">
        <v>753</v>
      </c>
      <c r="C91" s="23" t="s">
        <v>754</v>
      </c>
      <c r="D91" s="23" t="s">
        <v>84</v>
      </c>
      <c r="E91" s="23">
        <v>154127087</v>
      </c>
      <c r="F91" s="23">
        <v>154128444</v>
      </c>
      <c r="G91" s="23" t="s">
        <v>755</v>
      </c>
      <c r="H91" s="23" t="s">
        <v>764</v>
      </c>
      <c r="I91" s="23" t="s">
        <v>100</v>
      </c>
      <c r="J91" s="23">
        <v>1</v>
      </c>
      <c r="K91" s="23">
        <v>1</v>
      </c>
      <c r="L91" s="23" t="s">
        <v>763</v>
      </c>
      <c r="M91" s="23">
        <v>89</v>
      </c>
      <c r="N91" s="39" t="s">
        <v>19426</v>
      </c>
    </row>
    <row r="92" spans="1:14" s="20" customFormat="1" x14ac:dyDescent="0.2">
      <c r="A92" s="23" t="s">
        <v>13199</v>
      </c>
      <c r="B92" s="23" t="s">
        <v>2164</v>
      </c>
      <c r="C92" s="23" t="s">
        <v>13200</v>
      </c>
      <c r="D92" s="23" t="s">
        <v>84</v>
      </c>
      <c r="E92" s="23">
        <v>156211414</v>
      </c>
      <c r="F92" s="23">
        <v>156211897</v>
      </c>
      <c r="G92" s="23" t="s">
        <v>15056</v>
      </c>
      <c r="H92" s="23" t="s">
        <v>15684</v>
      </c>
      <c r="I92" s="23" t="s">
        <v>32</v>
      </c>
      <c r="J92" s="23">
        <v>1</v>
      </c>
      <c r="K92" s="23">
        <v>1</v>
      </c>
      <c r="L92" s="23">
        <v>34865</v>
      </c>
      <c r="M92" s="23">
        <v>90</v>
      </c>
      <c r="N92" s="39" t="s">
        <v>19427</v>
      </c>
    </row>
    <row r="93" spans="1:14" s="20" customFormat="1" x14ac:dyDescent="0.2">
      <c r="A93" s="23" t="s">
        <v>765</v>
      </c>
      <c r="B93" s="23" t="s">
        <v>654</v>
      </c>
      <c r="C93" s="23" t="s">
        <v>766</v>
      </c>
      <c r="D93" s="23" t="s">
        <v>84</v>
      </c>
      <c r="E93" s="23">
        <v>156265274</v>
      </c>
      <c r="F93" s="23">
        <v>156265750</v>
      </c>
      <c r="G93" s="23" t="s">
        <v>767</v>
      </c>
      <c r="H93" s="23" t="s">
        <v>775</v>
      </c>
      <c r="I93" s="23" t="s">
        <v>32</v>
      </c>
      <c r="J93" s="23">
        <v>1</v>
      </c>
      <c r="K93" s="23">
        <v>1</v>
      </c>
      <c r="L93" s="23">
        <v>32692</v>
      </c>
      <c r="M93" s="23">
        <v>91</v>
      </c>
      <c r="N93" s="39" t="s">
        <v>19428</v>
      </c>
    </row>
    <row r="94" spans="1:14" s="20" customFormat="1" x14ac:dyDescent="0.2">
      <c r="A94" s="23" t="s">
        <v>792</v>
      </c>
      <c r="B94" s="23" t="s">
        <v>12250</v>
      </c>
      <c r="C94" s="23" t="s">
        <v>778</v>
      </c>
      <c r="D94" s="23" t="s">
        <v>84</v>
      </c>
      <c r="E94" s="23">
        <v>156615961</v>
      </c>
      <c r="F94" s="23">
        <v>156617075</v>
      </c>
      <c r="G94" s="23" t="s">
        <v>794</v>
      </c>
      <c r="H94" s="23" t="s">
        <v>796</v>
      </c>
      <c r="I94" s="23" t="s">
        <v>32</v>
      </c>
      <c r="J94" s="23">
        <v>1</v>
      </c>
      <c r="K94" s="23">
        <v>5</v>
      </c>
      <c r="L94" s="23" t="s">
        <v>12251</v>
      </c>
      <c r="M94" s="23">
        <v>92</v>
      </c>
      <c r="N94" s="39" t="s">
        <v>13201</v>
      </c>
    </row>
    <row r="95" spans="1:14" s="20" customFormat="1" x14ac:dyDescent="0.2">
      <c r="A95" s="23" t="s">
        <v>13202</v>
      </c>
      <c r="B95" s="23" t="s">
        <v>799</v>
      </c>
      <c r="C95" s="23" t="s">
        <v>800</v>
      </c>
      <c r="D95" s="23" t="s">
        <v>84</v>
      </c>
      <c r="E95" s="23">
        <v>156736297</v>
      </c>
      <c r="F95" s="23">
        <v>156736800</v>
      </c>
      <c r="G95" s="23" t="s">
        <v>15057</v>
      </c>
      <c r="H95" s="23" t="s">
        <v>15685</v>
      </c>
      <c r="I95" s="23" t="s">
        <v>32</v>
      </c>
      <c r="J95" s="23">
        <v>1</v>
      </c>
      <c r="K95" s="23">
        <v>1</v>
      </c>
      <c r="L95" s="23" t="s">
        <v>808</v>
      </c>
      <c r="M95" s="23">
        <v>93</v>
      </c>
      <c r="N95" s="39" t="s">
        <v>19429</v>
      </c>
    </row>
    <row r="96" spans="1:14" s="20" customFormat="1" x14ac:dyDescent="0.2">
      <c r="A96" s="23" t="s">
        <v>13203</v>
      </c>
      <c r="B96" s="23" t="s">
        <v>2413</v>
      </c>
      <c r="C96" s="23" t="s">
        <v>13204</v>
      </c>
      <c r="D96" s="23" t="s">
        <v>84</v>
      </c>
      <c r="E96" s="23">
        <v>158119394</v>
      </c>
      <c r="F96" s="23">
        <v>158119674</v>
      </c>
      <c r="G96" s="23" t="s">
        <v>15058</v>
      </c>
      <c r="H96" s="23" t="s">
        <v>15686</v>
      </c>
      <c r="I96" s="23" t="s">
        <v>32</v>
      </c>
      <c r="J96" s="23">
        <v>1</v>
      </c>
      <c r="K96" s="23">
        <v>1</v>
      </c>
      <c r="L96" s="23" t="s">
        <v>2414</v>
      </c>
      <c r="M96" s="23">
        <v>94</v>
      </c>
      <c r="N96" s="39" t="s">
        <v>19430</v>
      </c>
    </row>
    <row r="97" spans="1:14" s="20" customFormat="1" x14ac:dyDescent="0.2">
      <c r="A97" s="23" t="s">
        <v>13205</v>
      </c>
      <c r="B97" s="23" t="s">
        <v>797</v>
      </c>
      <c r="C97" s="23" t="s">
        <v>13206</v>
      </c>
      <c r="D97" s="23" t="s">
        <v>84</v>
      </c>
      <c r="E97" s="23">
        <v>159046390</v>
      </c>
      <c r="F97" s="23">
        <v>159047178</v>
      </c>
      <c r="G97" s="23" t="s">
        <v>15059</v>
      </c>
      <c r="H97" s="23" t="s">
        <v>15687</v>
      </c>
      <c r="I97" s="23" t="s">
        <v>100</v>
      </c>
      <c r="J97" s="23">
        <v>1</v>
      </c>
      <c r="K97" s="23">
        <v>1</v>
      </c>
      <c r="L97" s="23" t="s">
        <v>798</v>
      </c>
      <c r="M97" s="23">
        <v>95</v>
      </c>
      <c r="N97" s="39" t="s">
        <v>19431</v>
      </c>
    </row>
    <row r="98" spans="1:14" s="20" customFormat="1" x14ac:dyDescent="0.2">
      <c r="A98" s="23" t="s">
        <v>13207</v>
      </c>
      <c r="B98" s="23" t="s">
        <v>820</v>
      </c>
      <c r="C98" s="23" t="s">
        <v>13208</v>
      </c>
      <c r="D98" s="23" t="s">
        <v>84</v>
      </c>
      <c r="E98" s="23">
        <v>159825594</v>
      </c>
      <c r="F98" s="23">
        <v>159825762</v>
      </c>
      <c r="G98" s="23" t="s">
        <v>15060</v>
      </c>
      <c r="H98" s="23" t="s">
        <v>15688</v>
      </c>
      <c r="I98" s="23" t="s">
        <v>100</v>
      </c>
      <c r="J98" s="23">
        <v>1</v>
      </c>
      <c r="K98" s="23">
        <v>1</v>
      </c>
      <c r="L98" s="23">
        <v>35355</v>
      </c>
      <c r="M98" s="23">
        <v>96</v>
      </c>
      <c r="N98" s="39" t="s">
        <v>19432</v>
      </c>
    </row>
    <row r="99" spans="1:14" s="20" customFormat="1" x14ac:dyDescent="0.2">
      <c r="A99" s="23" t="s">
        <v>809</v>
      </c>
      <c r="B99" s="23" t="s">
        <v>820</v>
      </c>
      <c r="C99" s="23" t="s">
        <v>810</v>
      </c>
      <c r="D99" s="23" t="s">
        <v>84</v>
      </c>
      <c r="E99" s="23">
        <v>159869901</v>
      </c>
      <c r="F99" s="23">
        <v>159870135</v>
      </c>
      <c r="G99" s="23" t="s">
        <v>811</v>
      </c>
      <c r="H99" s="23" t="s">
        <v>819</v>
      </c>
      <c r="I99" s="23" t="s">
        <v>100</v>
      </c>
      <c r="J99" s="23">
        <v>1</v>
      </c>
      <c r="K99" s="23">
        <v>1</v>
      </c>
      <c r="L99" s="23">
        <v>35355</v>
      </c>
      <c r="M99" s="23">
        <v>97</v>
      </c>
      <c r="N99" s="39" t="s">
        <v>19433</v>
      </c>
    </row>
    <row r="100" spans="1:14" s="20" customFormat="1" x14ac:dyDescent="0.2">
      <c r="A100" s="23" t="s">
        <v>13209</v>
      </c>
      <c r="B100" s="23" t="s">
        <v>13210</v>
      </c>
      <c r="C100" s="23" t="s">
        <v>13211</v>
      </c>
      <c r="D100" s="23" t="s">
        <v>84</v>
      </c>
      <c r="E100" s="23">
        <v>160854953</v>
      </c>
      <c r="F100" s="23">
        <v>160855149</v>
      </c>
      <c r="G100" s="23" t="s">
        <v>15061</v>
      </c>
      <c r="H100" s="23" t="s">
        <v>15689</v>
      </c>
      <c r="I100" s="23" t="s">
        <v>100</v>
      </c>
      <c r="J100" s="23">
        <v>1</v>
      </c>
      <c r="K100" s="23">
        <v>2</v>
      </c>
      <c r="L100" s="23" t="s">
        <v>13212</v>
      </c>
      <c r="M100" s="23">
        <v>98</v>
      </c>
      <c r="N100" s="39" t="s">
        <v>13213</v>
      </c>
    </row>
    <row r="101" spans="1:14" s="20" customFormat="1" x14ac:dyDescent="0.2">
      <c r="A101" s="23" t="s">
        <v>821</v>
      </c>
      <c r="B101" s="23" t="s">
        <v>89</v>
      </c>
      <c r="C101" s="23" t="s">
        <v>822</v>
      </c>
      <c r="D101" s="23" t="s">
        <v>84</v>
      </c>
      <c r="E101" s="23">
        <v>161008126</v>
      </c>
      <c r="F101" s="23">
        <v>161008921</v>
      </c>
      <c r="G101" s="23" t="s">
        <v>823</v>
      </c>
      <c r="H101" s="23" t="s">
        <v>833</v>
      </c>
      <c r="I101" s="23" t="s">
        <v>32</v>
      </c>
      <c r="J101" s="23">
        <v>1</v>
      </c>
      <c r="K101" s="23">
        <v>1</v>
      </c>
      <c r="L101" s="23" t="s">
        <v>90</v>
      </c>
      <c r="M101" s="23">
        <v>99</v>
      </c>
      <c r="N101" s="39" t="s">
        <v>19434</v>
      </c>
    </row>
    <row r="102" spans="1:14" s="20" customFormat="1" x14ac:dyDescent="0.2">
      <c r="A102" s="23" t="s">
        <v>834</v>
      </c>
      <c r="B102" s="23" t="s">
        <v>98</v>
      </c>
      <c r="C102" s="23" t="s">
        <v>835</v>
      </c>
      <c r="D102" s="23" t="s">
        <v>84</v>
      </c>
      <c r="E102" s="23">
        <v>161039564</v>
      </c>
      <c r="F102" s="23">
        <v>161040045</v>
      </c>
      <c r="G102" s="23" t="s">
        <v>836</v>
      </c>
      <c r="H102" s="23" t="s">
        <v>842</v>
      </c>
      <c r="I102" s="23" t="s">
        <v>32</v>
      </c>
      <c r="J102" s="23">
        <v>1</v>
      </c>
      <c r="K102" s="23">
        <v>1</v>
      </c>
      <c r="L102" s="23">
        <v>35324</v>
      </c>
      <c r="M102" s="23">
        <v>100</v>
      </c>
      <c r="N102" s="39" t="s">
        <v>19435</v>
      </c>
    </row>
    <row r="103" spans="1:14" s="20" customFormat="1" x14ac:dyDescent="0.2">
      <c r="A103" s="23" t="s">
        <v>13214</v>
      </c>
      <c r="B103" s="23" t="s">
        <v>850</v>
      </c>
      <c r="C103" s="23" t="s">
        <v>843</v>
      </c>
      <c r="D103" s="23" t="s">
        <v>84</v>
      </c>
      <c r="E103" s="23">
        <v>161574663</v>
      </c>
      <c r="F103" s="23">
        <v>161575325</v>
      </c>
      <c r="G103" s="23" t="s">
        <v>15062</v>
      </c>
      <c r="H103" s="23" t="s">
        <v>15690</v>
      </c>
      <c r="I103" s="23" t="s">
        <v>100</v>
      </c>
      <c r="J103" s="23">
        <v>1</v>
      </c>
      <c r="K103" s="23">
        <v>1</v>
      </c>
      <c r="L103" s="23" t="s">
        <v>851</v>
      </c>
      <c r="M103" s="23">
        <v>101</v>
      </c>
      <c r="N103" s="39" t="s">
        <v>19436</v>
      </c>
    </row>
    <row r="104" spans="1:14" s="20" customFormat="1" x14ac:dyDescent="0.2">
      <c r="A104" s="23" t="s">
        <v>854</v>
      </c>
      <c r="B104" s="23" t="s">
        <v>855</v>
      </c>
      <c r="C104" s="23" t="s">
        <v>856</v>
      </c>
      <c r="D104" s="23" t="s">
        <v>84</v>
      </c>
      <c r="E104" s="23">
        <v>164545552</v>
      </c>
      <c r="F104" s="23">
        <v>164546144</v>
      </c>
      <c r="G104" s="23" t="s">
        <v>857</v>
      </c>
      <c r="H104" s="23" t="s">
        <v>865</v>
      </c>
      <c r="I104" s="23" t="s">
        <v>100</v>
      </c>
      <c r="J104" s="23">
        <v>1</v>
      </c>
      <c r="K104" s="23">
        <v>1</v>
      </c>
      <c r="L104" s="23">
        <v>32870</v>
      </c>
      <c r="M104" s="23">
        <v>102</v>
      </c>
      <c r="N104" s="39" t="s">
        <v>19437</v>
      </c>
    </row>
    <row r="105" spans="1:14" s="20" customFormat="1" x14ac:dyDescent="0.2">
      <c r="A105" s="23" t="s">
        <v>866</v>
      </c>
      <c r="B105" s="23" t="s">
        <v>867</v>
      </c>
      <c r="C105" s="23" t="s">
        <v>868</v>
      </c>
      <c r="D105" s="23" t="s">
        <v>84</v>
      </c>
      <c r="E105" s="23">
        <v>168312002</v>
      </c>
      <c r="F105" s="23">
        <v>168312274</v>
      </c>
      <c r="G105" s="23" t="s">
        <v>869</v>
      </c>
      <c r="H105" s="23" t="s">
        <v>875</v>
      </c>
      <c r="I105" s="23" t="s">
        <v>32</v>
      </c>
      <c r="J105" s="23">
        <v>1</v>
      </c>
      <c r="K105" s="23">
        <v>1</v>
      </c>
      <c r="L105" s="23" t="s">
        <v>874</v>
      </c>
      <c r="M105" s="23">
        <v>103</v>
      </c>
      <c r="N105" s="39" t="s">
        <v>19438</v>
      </c>
    </row>
    <row r="106" spans="1:14" s="20" customFormat="1" x14ac:dyDescent="0.2">
      <c r="A106" s="23" t="s">
        <v>876</v>
      </c>
      <c r="B106" s="23" t="s">
        <v>12254</v>
      </c>
      <c r="C106" s="23" t="s">
        <v>878</v>
      </c>
      <c r="D106" s="23" t="s">
        <v>84</v>
      </c>
      <c r="E106" s="23">
        <v>169396636</v>
      </c>
      <c r="F106" s="23">
        <v>169396910</v>
      </c>
      <c r="G106" s="23" t="s">
        <v>879</v>
      </c>
      <c r="H106" s="23" t="s">
        <v>888</v>
      </c>
      <c r="I106" s="23" t="s">
        <v>32</v>
      </c>
      <c r="J106" s="23">
        <v>1</v>
      </c>
      <c r="K106" s="23">
        <v>2</v>
      </c>
      <c r="L106" s="23" t="s">
        <v>12255</v>
      </c>
      <c r="M106" s="23">
        <v>104</v>
      </c>
      <c r="N106" s="39" t="s">
        <v>13215</v>
      </c>
    </row>
    <row r="107" spans="1:14" s="20" customFormat="1" x14ac:dyDescent="0.2">
      <c r="A107" s="23" t="s">
        <v>13216</v>
      </c>
      <c r="B107" s="23" t="s">
        <v>328</v>
      </c>
      <c r="C107" s="23" t="s">
        <v>13217</v>
      </c>
      <c r="D107" s="23" t="s">
        <v>84</v>
      </c>
      <c r="E107" s="23">
        <v>171282606</v>
      </c>
      <c r="F107" s="23">
        <v>171283282</v>
      </c>
      <c r="G107" s="23" t="s">
        <v>15063</v>
      </c>
      <c r="H107" s="23" t="s">
        <v>15691</v>
      </c>
      <c r="I107" s="23" t="s">
        <v>32</v>
      </c>
      <c r="J107" s="23">
        <v>1</v>
      </c>
      <c r="K107" s="23">
        <v>1</v>
      </c>
      <c r="L107" s="23">
        <v>33055</v>
      </c>
      <c r="M107" s="23">
        <v>105</v>
      </c>
      <c r="N107" s="39" t="s">
        <v>19439</v>
      </c>
    </row>
    <row r="108" spans="1:14" s="20" customFormat="1" x14ac:dyDescent="0.2">
      <c r="A108" s="23" t="s">
        <v>890</v>
      </c>
      <c r="B108" s="23" t="s">
        <v>507</v>
      </c>
      <c r="C108" s="23" t="s">
        <v>891</v>
      </c>
      <c r="D108" s="23" t="s">
        <v>84</v>
      </c>
      <c r="E108" s="23">
        <v>173835264</v>
      </c>
      <c r="F108" s="23">
        <v>173836308</v>
      </c>
      <c r="G108" s="23" t="s">
        <v>892</v>
      </c>
      <c r="H108" s="23" t="s">
        <v>898</v>
      </c>
      <c r="I108" s="23" t="s">
        <v>32</v>
      </c>
      <c r="J108" s="23">
        <v>1</v>
      </c>
      <c r="K108" s="23">
        <v>1</v>
      </c>
      <c r="L108" s="23">
        <v>34536</v>
      </c>
      <c r="M108" s="23">
        <v>106</v>
      </c>
      <c r="N108" s="39" t="s">
        <v>19440</v>
      </c>
    </row>
    <row r="109" spans="1:14" s="20" customFormat="1" x14ac:dyDescent="0.2">
      <c r="A109" s="23" t="s">
        <v>899</v>
      </c>
      <c r="B109" s="23" t="s">
        <v>685</v>
      </c>
      <c r="C109" s="23" t="s">
        <v>900</v>
      </c>
      <c r="D109" s="23" t="s">
        <v>84</v>
      </c>
      <c r="E109" s="23">
        <v>174967662</v>
      </c>
      <c r="F109" s="23">
        <v>174968145</v>
      </c>
      <c r="G109" s="23" t="s">
        <v>901</v>
      </c>
      <c r="H109" s="23" t="s">
        <v>909</v>
      </c>
      <c r="I109" s="23" t="s">
        <v>100</v>
      </c>
      <c r="J109" s="23">
        <v>1</v>
      </c>
      <c r="K109" s="23">
        <v>1</v>
      </c>
      <c r="L109" s="23">
        <v>36221</v>
      </c>
      <c r="M109" s="23">
        <v>107</v>
      </c>
      <c r="N109" s="39" t="s">
        <v>19441</v>
      </c>
    </row>
    <row r="110" spans="1:14" s="20" customFormat="1" x14ac:dyDescent="0.2">
      <c r="A110" s="23" t="s">
        <v>13218</v>
      </c>
      <c r="B110" s="23" t="s">
        <v>13219</v>
      </c>
      <c r="C110" s="23" t="s">
        <v>911</v>
      </c>
      <c r="D110" s="23" t="s">
        <v>84</v>
      </c>
      <c r="E110" s="23">
        <v>179560120</v>
      </c>
      <c r="F110" s="23">
        <v>179561501</v>
      </c>
      <c r="G110" s="23" t="s">
        <v>15064</v>
      </c>
      <c r="H110" s="23" t="s">
        <v>15692</v>
      </c>
      <c r="I110" s="23" t="s">
        <v>32</v>
      </c>
      <c r="J110" s="23">
        <v>1</v>
      </c>
      <c r="K110" s="23">
        <v>2</v>
      </c>
      <c r="L110" s="23" t="s">
        <v>13220</v>
      </c>
      <c r="M110" s="23">
        <v>108</v>
      </c>
      <c r="N110" s="39" t="s">
        <v>13221</v>
      </c>
    </row>
    <row r="111" spans="1:14" s="20" customFormat="1" x14ac:dyDescent="0.2">
      <c r="A111" s="23" t="s">
        <v>921</v>
      </c>
      <c r="B111" s="23" t="s">
        <v>922</v>
      </c>
      <c r="C111" s="23" t="s">
        <v>923</v>
      </c>
      <c r="D111" s="23" t="s">
        <v>84</v>
      </c>
      <c r="E111" s="23">
        <v>180201261</v>
      </c>
      <c r="F111" s="23">
        <v>180201412</v>
      </c>
      <c r="G111" s="23" t="s">
        <v>924</v>
      </c>
      <c r="H111" s="23" t="s">
        <v>933</v>
      </c>
      <c r="I111" s="23" t="s">
        <v>32</v>
      </c>
      <c r="J111" s="23">
        <v>1</v>
      </c>
      <c r="K111" s="23">
        <v>1</v>
      </c>
      <c r="L111" s="23" t="s">
        <v>932</v>
      </c>
      <c r="M111" s="23">
        <v>109</v>
      </c>
      <c r="N111" s="39" t="s">
        <v>19442</v>
      </c>
    </row>
    <row r="112" spans="1:14" s="20" customFormat="1" x14ac:dyDescent="0.2">
      <c r="A112" s="23" t="s">
        <v>934</v>
      </c>
      <c r="B112" s="23" t="s">
        <v>935</v>
      </c>
      <c r="C112" s="23" t="s">
        <v>936</v>
      </c>
      <c r="D112" s="23" t="s">
        <v>84</v>
      </c>
      <c r="E112" s="23">
        <v>182573154</v>
      </c>
      <c r="F112" s="23">
        <v>182573760</v>
      </c>
      <c r="G112" s="23" t="s">
        <v>937</v>
      </c>
      <c r="H112" s="23" t="s">
        <v>945</v>
      </c>
      <c r="I112" s="23" t="s">
        <v>32</v>
      </c>
      <c r="J112" s="23">
        <v>1</v>
      </c>
      <c r="K112" s="23">
        <v>1</v>
      </c>
      <c r="L112" s="23">
        <v>32453</v>
      </c>
      <c r="M112" s="23">
        <v>110</v>
      </c>
      <c r="N112" s="39" t="s">
        <v>19443</v>
      </c>
    </row>
    <row r="113" spans="1:14" s="20" customFormat="1" x14ac:dyDescent="0.2">
      <c r="A113" s="23" t="s">
        <v>946</v>
      </c>
      <c r="B113" s="23" t="s">
        <v>328</v>
      </c>
      <c r="C113" s="23" t="s">
        <v>947</v>
      </c>
      <c r="D113" s="23" t="s">
        <v>84</v>
      </c>
      <c r="E113" s="23">
        <v>198510252</v>
      </c>
      <c r="F113" s="23">
        <v>198511063</v>
      </c>
      <c r="G113" s="23" t="s">
        <v>948</v>
      </c>
      <c r="H113" s="23" t="s">
        <v>956</v>
      </c>
      <c r="I113" s="23" t="s">
        <v>100</v>
      </c>
      <c r="J113" s="23">
        <v>1</v>
      </c>
      <c r="K113" s="23">
        <v>1</v>
      </c>
      <c r="L113" s="23">
        <v>33055</v>
      </c>
      <c r="M113" s="23">
        <v>111</v>
      </c>
      <c r="N113" s="39" t="s">
        <v>19444</v>
      </c>
    </row>
    <row r="114" spans="1:14" s="20" customFormat="1" x14ac:dyDescent="0.2">
      <c r="A114" s="23" t="s">
        <v>13222</v>
      </c>
      <c r="B114" s="23" t="s">
        <v>4489</v>
      </c>
      <c r="C114" s="23" t="s">
        <v>13223</v>
      </c>
      <c r="D114" s="23" t="s">
        <v>84</v>
      </c>
      <c r="E114" s="23">
        <v>198567997</v>
      </c>
      <c r="F114" s="23">
        <v>198568203</v>
      </c>
      <c r="G114" s="23" t="s">
        <v>15065</v>
      </c>
      <c r="H114" s="23" t="s">
        <v>15693</v>
      </c>
      <c r="I114" s="23" t="s">
        <v>100</v>
      </c>
      <c r="J114" s="23">
        <v>1</v>
      </c>
      <c r="K114" s="23">
        <v>1</v>
      </c>
      <c r="L114" s="23" t="s">
        <v>4500</v>
      </c>
      <c r="M114" s="23">
        <v>112</v>
      </c>
      <c r="N114" s="39" t="s">
        <v>19445</v>
      </c>
    </row>
    <row r="115" spans="1:14" s="20" customFormat="1" x14ac:dyDescent="0.2">
      <c r="A115" s="23" t="s">
        <v>957</v>
      </c>
      <c r="B115" s="23" t="s">
        <v>958</v>
      </c>
      <c r="C115" s="23" t="s">
        <v>959</v>
      </c>
      <c r="D115" s="23" t="s">
        <v>84</v>
      </c>
      <c r="E115" s="23">
        <v>201082981</v>
      </c>
      <c r="F115" s="23">
        <v>201083495</v>
      </c>
      <c r="G115" s="23" t="s">
        <v>960</v>
      </c>
      <c r="H115" s="23" t="s">
        <v>969</v>
      </c>
      <c r="I115" s="23" t="s">
        <v>32</v>
      </c>
      <c r="J115" s="23">
        <v>1</v>
      </c>
      <c r="K115" s="23">
        <v>1</v>
      </c>
      <c r="L115" s="23" t="s">
        <v>968</v>
      </c>
      <c r="M115" s="23">
        <v>113</v>
      </c>
      <c r="N115" s="39" t="s">
        <v>19446</v>
      </c>
    </row>
    <row r="116" spans="1:14" s="20" customFormat="1" x14ac:dyDescent="0.2">
      <c r="A116" s="23" t="s">
        <v>970</v>
      </c>
      <c r="B116" s="23" t="s">
        <v>971</v>
      </c>
      <c r="C116" s="23" t="s">
        <v>972</v>
      </c>
      <c r="D116" s="23" t="s">
        <v>84</v>
      </c>
      <c r="E116" s="23">
        <v>201618653</v>
      </c>
      <c r="F116" s="23">
        <v>201619901</v>
      </c>
      <c r="G116" s="23" t="s">
        <v>973</v>
      </c>
      <c r="H116" s="23" t="s">
        <v>980</v>
      </c>
      <c r="I116" s="23" t="s">
        <v>32</v>
      </c>
      <c r="J116" s="23">
        <v>1</v>
      </c>
      <c r="K116" s="23">
        <v>1</v>
      </c>
      <c r="L116" s="23">
        <v>33769</v>
      </c>
      <c r="M116" s="23">
        <v>114</v>
      </c>
      <c r="N116" s="39" t="s">
        <v>19447</v>
      </c>
    </row>
    <row r="117" spans="1:14" s="20" customFormat="1" x14ac:dyDescent="0.2">
      <c r="A117" s="23" t="s">
        <v>981</v>
      </c>
      <c r="B117" s="23" t="s">
        <v>982</v>
      </c>
      <c r="C117" s="23" t="s">
        <v>983</v>
      </c>
      <c r="D117" s="23" t="s">
        <v>84</v>
      </c>
      <c r="E117" s="23">
        <v>202091864</v>
      </c>
      <c r="F117" s="23">
        <v>202092006</v>
      </c>
      <c r="G117" s="23" t="s">
        <v>984</v>
      </c>
      <c r="H117" s="23" t="s">
        <v>993</v>
      </c>
      <c r="I117" s="23" t="s">
        <v>100</v>
      </c>
      <c r="J117" s="23">
        <v>1</v>
      </c>
      <c r="K117" s="23">
        <v>1</v>
      </c>
      <c r="L117" s="23" t="s">
        <v>992</v>
      </c>
      <c r="M117" s="23">
        <v>115</v>
      </c>
      <c r="N117" s="39" t="s">
        <v>19448</v>
      </c>
    </row>
    <row r="118" spans="1:14" s="20" customFormat="1" x14ac:dyDescent="0.2">
      <c r="A118" s="23" t="s">
        <v>13224</v>
      </c>
      <c r="B118" s="23" t="s">
        <v>98</v>
      </c>
      <c r="C118" s="23" t="s">
        <v>994</v>
      </c>
      <c r="D118" s="23" t="s">
        <v>84</v>
      </c>
      <c r="E118" s="23">
        <v>202129191</v>
      </c>
      <c r="F118" s="23">
        <v>202129567</v>
      </c>
      <c r="G118" s="23" t="s">
        <v>15066</v>
      </c>
      <c r="H118" s="23" t="s">
        <v>15694</v>
      </c>
      <c r="I118" s="23" t="s">
        <v>32</v>
      </c>
      <c r="J118" s="23">
        <v>1</v>
      </c>
      <c r="K118" s="23">
        <v>1</v>
      </c>
      <c r="L118" s="23">
        <v>35324</v>
      </c>
      <c r="M118" s="23">
        <v>116</v>
      </c>
      <c r="N118" s="39" t="s">
        <v>19449</v>
      </c>
    </row>
    <row r="119" spans="1:14" s="20" customFormat="1" x14ac:dyDescent="0.2">
      <c r="A119" s="23" t="s">
        <v>1002</v>
      </c>
      <c r="B119" s="23" t="s">
        <v>474</v>
      </c>
      <c r="C119" s="23" t="s">
        <v>1003</v>
      </c>
      <c r="D119" s="23" t="s">
        <v>84</v>
      </c>
      <c r="E119" s="23">
        <v>202778442</v>
      </c>
      <c r="F119" s="23">
        <v>202779498</v>
      </c>
      <c r="G119" s="23" t="s">
        <v>1004</v>
      </c>
      <c r="H119" s="23" t="s">
        <v>1013</v>
      </c>
      <c r="I119" s="23" t="s">
        <v>100</v>
      </c>
      <c r="J119" s="23">
        <v>1</v>
      </c>
      <c r="K119" s="23">
        <v>1</v>
      </c>
      <c r="L119" s="23">
        <v>35924</v>
      </c>
      <c r="M119" s="23">
        <v>117</v>
      </c>
      <c r="N119" s="39" t="s">
        <v>19450</v>
      </c>
    </row>
    <row r="120" spans="1:14" s="20" customFormat="1" x14ac:dyDescent="0.2">
      <c r="A120" s="23" t="s">
        <v>1030</v>
      </c>
      <c r="B120" s="23" t="s">
        <v>12256</v>
      </c>
      <c r="C120" s="23" t="s">
        <v>1016</v>
      </c>
      <c r="D120" s="23" t="s">
        <v>84</v>
      </c>
      <c r="E120" s="23">
        <v>207224089</v>
      </c>
      <c r="F120" s="23">
        <v>207224983</v>
      </c>
      <c r="G120" s="23" t="s">
        <v>1032</v>
      </c>
      <c r="H120" s="23" t="s">
        <v>1034</v>
      </c>
      <c r="I120" s="23" t="s">
        <v>32</v>
      </c>
      <c r="J120" s="23">
        <v>1</v>
      </c>
      <c r="K120" s="23">
        <v>3</v>
      </c>
      <c r="L120" s="23" t="s">
        <v>12257</v>
      </c>
      <c r="M120" s="23">
        <v>118</v>
      </c>
      <c r="N120" s="39" t="s">
        <v>13225</v>
      </c>
    </row>
    <row r="121" spans="1:14" s="20" customFormat="1" x14ac:dyDescent="0.2">
      <c r="A121" s="23" t="s">
        <v>1037</v>
      </c>
      <c r="B121" s="23" t="s">
        <v>12258</v>
      </c>
      <c r="C121" s="23" t="s">
        <v>1039</v>
      </c>
      <c r="D121" s="23" t="s">
        <v>84</v>
      </c>
      <c r="E121" s="23">
        <v>214776182</v>
      </c>
      <c r="F121" s="23">
        <v>214776905</v>
      </c>
      <c r="G121" s="23" t="s">
        <v>1040</v>
      </c>
      <c r="H121" s="23" t="s">
        <v>1051</v>
      </c>
      <c r="I121" s="23" t="s">
        <v>32</v>
      </c>
      <c r="J121" s="23">
        <v>1</v>
      </c>
      <c r="K121" s="23">
        <v>2</v>
      </c>
      <c r="L121" s="23" t="s">
        <v>12259</v>
      </c>
      <c r="M121" s="23">
        <v>119</v>
      </c>
      <c r="N121" s="39" t="s">
        <v>13226</v>
      </c>
    </row>
    <row r="122" spans="1:14" s="20" customFormat="1" x14ac:dyDescent="0.2">
      <c r="A122" s="23" t="s">
        <v>1057</v>
      </c>
      <c r="B122" s="23" t="s">
        <v>1058</v>
      </c>
      <c r="C122" s="23" t="s">
        <v>1059</v>
      </c>
      <c r="D122" s="23" t="s">
        <v>84</v>
      </c>
      <c r="E122" s="23">
        <v>221055096</v>
      </c>
      <c r="F122" s="23">
        <v>221055965</v>
      </c>
      <c r="G122" s="23" t="s">
        <v>1060</v>
      </c>
      <c r="H122" s="23" t="s">
        <v>1069</v>
      </c>
      <c r="I122" s="23" t="s">
        <v>100</v>
      </c>
      <c r="J122" s="23">
        <v>1</v>
      </c>
      <c r="K122" s="23">
        <v>1</v>
      </c>
      <c r="L122" s="23" t="s">
        <v>1068</v>
      </c>
      <c r="M122" s="23">
        <v>120</v>
      </c>
      <c r="N122" s="39" t="s">
        <v>19451</v>
      </c>
    </row>
    <row r="123" spans="1:14" s="20" customFormat="1" x14ac:dyDescent="0.2">
      <c r="A123" s="23" t="s">
        <v>1070</v>
      </c>
      <c r="B123" s="23" t="s">
        <v>1058</v>
      </c>
      <c r="C123" s="23" t="s">
        <v>1059</v>
      </c>
      <c r="D123" s="23" t="s">
        <v>84</v>
      </c>
      <c r="E123" s="23">
        <v>221057235</v>
      </c>
      <c r="F123" s="23">
        <v>221058199</v>
      </c>
      <c r="G123" s="23" t="s">
        <v>1071</v>
      </c>
      <c r="H123" s="23" t="s">
        <v>1074</v>
      </c>
      <c r="I123" s="23" t="s">
        <v>100</v>
      </c>
      <c r="J123" s="23">
        <v>2</v>
      </c>
      <c r="K123" s="23">
        <v>1</v>
      </c>
      <c r="L123" s="23" t="s">
        <v>1068</v>
      </c>
      <c r="M123" s="23">
        <v>121</v>
      </c>
      <c r="N123" s="39" t="s">
        <v>19452</v>
      </c>
    </row>
    <row r="124" spans="1:14" s="20" customFormat="1" x14ac:dyDescent="0.2">
      <c r="A124" s="23" t="s">
        <v>1075</v>
      </c>
      <c r="B124" s="23" t="s">
        <v>1058</v>
      </c>
      <c r="C124" s="23" t="s">
        <v>1059</v>
      </c>
      <c r="D124" s="23" t="s">
        <v>84</v>
      </c>
      <c r="E124" s="23">
        <v>221068422</v>
      </c>
      <c r="F124" s="23">
        <v>221069137</v>
      </c>
      <c r="G124" s="23" t="s">
        <v>1076</v>
      </c>
      <c r="H124" s="23" t="s">
        <v>1078</v>
      </c>
      <c r="I124" s="23" t="s">
        <v>100</v>
      </c>
      <c r="J124" s="23">
        <v>3</v>
      </c>
      <c r="K124" s="23">
        <v>1</v>
      </c>
      <c r="L124" s="23" t="s">
        <v>1068</v>
      </c>
      <c r="M124" s="23">
        <v>122</v>
      </c>
      <c r="N124" s="39" t="s">
        <v>19453</v>
      </c>
    </row>
    <row r="125" spans="1:14" s="20" customFormat="1" x14ac:dyDescent="0.2">
      <c r="A125" s="23" t="s">
        <v>1079</v>
      </c>
      <c r="B125" s="23" t="s">
        <v>1080</v>
      </c>
      <c r="C125" s="23" t="s">
        <v>1081</v>
      </c>
      <c r="D125" s="23" t="s">
        <v>84</v>
      </c>
      <c r="E125" s="23">
        <v>222763410</v>
      </c>
      <c r="F125" s="23">
        <v>222763811</v>
      </c>
      <c r="G125" s="23" t="s">
        <v>1082</v>
      </c>
      <c r="H125" s="23" t="s">
        <v>1090</v>
      </c>
      <c r="I125" s="23" t="s">
        <v>32</v>
      </c>
      <c r="J125" s="23">
        <v>1</v>
      </c>
      <c r="K125" s="23">
        <v>1</v>
      </c>
      <c r="L125" s="23" t="s">
        <v>1089</v>
      </c>
      <c r="M125" s="23">
        <v>123</v>
      </c>
      <c r="N125" s="39" t="s">
        <v>19454</v>
      </c>
    </row>
    <row r="126" spans="1:14" s="20" customFormat="1" x14ac:dyDescent="0.2">
      <c r="A126" s="23" t="s">
        <v>1091</v>
      </c>
      <c r="B126" s="23" t="s">
        <v>753</v>
      </c>
      <c r="C126" s="23" t="s">
        <v>1092</v>
      </c>
      <c r="D126" s="23" t="s">
        <v>84</v>
      </c>
      <c r="E126" s="23">
        <v>223254823</v>
      </c>
      <c r="F126" s="23">
        <v>223255041</v>
      </c>
      <c r="G126" s="23" t="s">
        <v>1093</v>
      </c>
      <c r="H126" s="23" t="s">
        <v>1102</v>
      </c>
      <c r="I126" s="23" t="s">
        <v>32</v>
      </c>
      <c r="J126" s="23">
        <v>1</v>
      </c>
      <c r="K126" s="23">
        <v>1</v>
      </c>
      <c r="L126" s="23" t="s">
        <v>763</v>
      </c>
      <c r="M126" s="23">
        <v>124</v>
      </c>
      <c r="N126" s="39" t="s">
        <v>19455</v>
      </c>
    </row>
    <row r="127" spans="1:14" s="20" customFormat="1" x14ac:dyDescent="0.2">
      <c r="A127" s="23" t="s">
        <v>13227</v>
      </c>
      <c r="B127" s="23" t="s">
        <v>1103</v>
      </c>
      <c r="C127" s="23" t="s">
        <v>1104</v>
      </c>
      <c r="D127" s="23" t="s">
        <v>84</v>
      </c>
      <c r="E127" s="23">
        <v>227974176</v>
      </c>
      <c r="F127" s="23">
        <v>227974705</v>
      </c>
      <c r="G127" s="23" t="s">
        <v>15067</v>
      </c>
      <c r="H127" s="23" t="s">
        <v>15695</v>
      </c>
      <c r="I127" s="23" t="s">
        <v>100</v>
      </c>
      <c r="J127" s="23">
        <v>1</v>
      </c>
      <c r="K127" s="23">
        <v>1</v>
      </c>
      <c r="L127" s="23" t="s">
        <v>1110</v>
      </c>
      <c r="M127" s="23">
        <v>125</v>
      </c>
      <c r="N127" s="39" t="s">
        <v>19456</v>
      </c>
    </row>
    <row r="128" spans="1:14" s="20" customFormat="1" x14ac:dyDescent="0.2">
      <c r="A128" s="23" t="s">
        <v>13228</v>
      </c>
      <c r="B128" s="23" t="s">
        <v>613</v>
      </c>
      <c r="C128" s="23" t="s">
        <v>1111</v>
      </c>
      <c r="D128" s="23" t="s">
        <v>84</v>
      </c>
      <c r="E128" s="23">
        <v>228246631</v>
      </c>
      <c r="F128" s="23">
        <v>228248786</v>
      </c>
      <c r="G128" s="23" t="s">
        <v>15068</v>
      </c>
      <c r="H128" s="23" t="s">
        <v>15696</v>
      </c>
      <c r="I128" s="23" t="s">
        <v>32</v>
      </c>
      <c r="J128" s="23">
        <v>1</v>
      </c>
      <c r="K128" s="23">
        <v>1</v>
      </c>
      <c r="L128" s="23" t="s">
        <v>623</v>
      </c>
      <c r="M128" s="23">
        <v>126</v>
      </c>
      <c r="N128" s="39" t="s">
        <v>19457</v>
      </c>
    </row>
    <row r="129" spans="1:14" s="20" customFormat="1" x14ac:dyDescent="0.2">
      <c r="A129" s="23" t="s">
        <v>13229</v>
      </c>
      <c r="B129" s="23" t="s">
        <v>13230</v>
      </c>
      <c r="C129" s="23" t="s">
        <v>1120</v>
      </c>
      <c r="D129" s="23" t="s">
        <v>84</v>
      </c>
      <c r="E129" s="23">
        <v>228361581</v>
      </c>
      <c r="F129" s="23">
        <v>228362510</v>
      </c>
      <c r="G129" s="23" t="s">
        <v>15069</v>
      </c>
      <c r="H129" s="23" t="s">
        <v>15697</v>
      </c>
      <c r="I129" s="23" t="s">
        <v>100</v>
      </c>
      <c r="J129" s="23">
        <v>1</v>
      </c>
      <c r="K129" s="23">
        <v>2</v>
      </c>
      <c r="L129" s="23" t="s">
        <v>13231</v>
      </c>
      <c r="M129" s="23">
        <v>127</v>
      </c>
      <c r="N129" s="39" t="s">
        <v>13232</v>
      </c>
    </row>
    <row r="130" spans="1:14" s="20" customFormat="1" x14ac:dyDescent="0.2">
      <c r="A130" s="23" t="s">
        <v>1131</v>
      </c>
      <c r="B130" s="23" t="s">
        <v>1132</v>
      </c>
      <c r="C130" s="23" t="s">
        <v>1133</v>
      </c>
      <c r="D130" s="23" t="s">
        <v>84</v>
      </c>
      <c r="E130" s="23">
        <v>234367144</v>
      </c>
      <c r="F130" s="23">
        <v>234367587</v>
      </c>
      <c r="G130" s="23" t="s">
        <v>1134</v>
      </c>
      <c r="H130" s="23" t="s">
        <v>1143</v>
      </c>
      <c r="I130" s="23" t="s">
        <v>100</v>
      </c>
      <c r="J130" s="23">
        <v>1</v>
      </c>
      <c r="K130" s="23">
        <v>1</v>
      </c>
      <c r="L130" s="23" t="s">
        <v>1142</v>
      </c>
      <c r="M130" s="23">
        <v>128</v>
      </c>
      <c r="N130" s="39" t="s">
        <v>19458</v>
      </c>
    </row>
    <row r="131" spans="1:14" s="20" customFormat="1" x14ac:dyDescent="0.2">
      <c r="A131" s="23" t="s">
        <v>1144</v>
      </c>
      <c r="B131" s="23" t="s">
        <v>1145</v>
      </c>
      <c r="C131" s="23" t="s">
        <v>83</v>
      </c>
      <c r="D131" s="23" t="s">
        <v>84</v>
      </c>
      <c r="E131" s="23">
        <v>240656216</v>
      </c>
      <c r="F131" s="23">
        <v>240656738</v>
      </c>
      <c r="G131" s="23" t="s">
        <v>1146</v>
      </c>
      <c r="H131" s="23" t="s">
        <v>1150</v>
      </c>
      <c r="I131" s="23" t="s">
        <v>100</v>
      </c>
      <c r="J131" s="23">
        <v>1</v>
      </c>
      <c r="K131" s="23">
        <v>1</v>
      </c>
      <c r="L131" s="23">
        <v>34063</v>
      </c>
      <c r="M131" s="23">
        <v>129</v>
      </c>
      <c r="N131" s="39" t="s">
        <v>19459</v>
      </c>
    </row>
    <row r="132" spans="1:14" s="20" customFormat="1" x14ac:dyDescent="0.2">
      <c r="A132" s="23" t="s">
        <v>1151</v>
      </c>
      <c r="B132" s="23" t="s">
        <v>1152</v>
      </c>
      <c r="C132" s="23" t="s">
        <v>1153</v>
      </c>
      <c r="D132" s="23" t="s">
        <v>84</v>
      </c>
      <c r="E132" s="23">
        <v>241307928</v>
      </c>
      <c r="F132" s="23">
        <v>241308176</v>
      </c>
      <c r="G132" s="23" t="s">
        <v>1154</v>
      </c>
      <c r="H132" s="23" t="s">
        <v>1161</v>
      </c>
      <c r="I132" s="23" t="s">
        <v>100</v>
      </c>
      <c r="J132" s="23">
        <v>1</v>
      </c>
      <c r="K132" s="23">
        <v>1</v>
      </c>
      <c r="L132" s="23" t="s">
        <v>1160</v>
      </c>
      <c r="M132" s="23">
        <v>130</v>
      </c>
      <c r="N132" s="39" t="s">
        <v>19460</v>
      </c>
    </row>
    <row r="133" spans="1:14" s="20" customFormat="1" x14ac:dyDescent="0.2">
      <c r="A133" s="23" t="s">
        <v>13233</v>
      </c>
      <c r="B133" s="23" t="s">
        <v>683</v>
      </c>
      <c r="C133" s="23" t="s">
        <v>13234</v>
      </c>
      <c r="D133" s="23" t="s">
        <v>84</v>
      </c>
      <c r="E133" s="23">
        <v>244213357</v>
      </c>
      <c r="F133" s="23">
        <v>244214594</v>
      </c>
      <c r="G133" s="23" t="s">
        <v>15070</v>
      </c>
      <c r="H133" s="23" t="s">
        <v>15698</v>
      </c>
      <c r="I133" s="23" t="s">
        <v>32</v>
      </c>
      <c r="J133" s="23">
        <v>1</v>
      </c>
      <c r="K133" s="23">
        <v>1</v>
      </c>
      <c r="L133" s="23" t="s">
        <v>684</v>
      </c>
      <c r="M133" s="23">
        <v>131</v>
      </c>
      <c r="N133" s="39" t="s">
        <v>19461</v>
      </c>
    </row>
    <row r="134" spans="1:14" s="20" customFormat="1" x14ac:dyDescent="0.2">
      <c r="A134" s="23" t="s">
        <v>1171</v>
      </c>
      <c r="B134" s="23" t="s">
        <v>1172</v>
      </c>
      <c r="C134" s="23" t="s">
        <v>1163</v>
      </c>
      <c r="D134" s="23" t="s">
        <v>84</v>
      </c>
      <c r="E134" s="23">
        <v>244624444</v>
      </c>
      <c r="F134" s="23">
        <v>244625113</v>
      </c>
      <c r="G134" s="23" t="s">
        <v>1173</v>
      </c>
      <c r="H134" s="23" t="s">
        <v>1176</v>
      </c>
      <c r="I134" s="23" t="s">
        <v>32</v>
      </c>
      <c r="J134" s="23">
        <v>1</v>
      </c>
      <c r="K134" s="23">
        <v>1</v>
      </c>
      <c r="L134" s="23" t="s">
        <v>1175</v>
      </c>
      <c r="M134" s="23">
        <v>132</v>
      </c>
      <c r="N134" s="39" t="s">
        <v>19462</v>
      </c>
    </row>
    <row r="135" spans="1:14" s="20" customFormat="1" x14ac:dyDescent="0.2">
      <c r="A135" s="23" t="s">
        <v>1177</v>
      </c>
      <c r="B135" s="23" t="s">
        <v>1178</v>
      </c>
      <c r="C135" s="23" t="s">
        <v>1179</v>
      </c>
      <c r="D135" s="23" t="s">
        <v>84</v>
      </c>
      <c r="E135" s="23">
        <v>246952117</v>
      </c>
      <c r="F135" s="23">
        <v>246952890</v>
      </c>
      <c r="G135" s="23" t="s">
        <v>1180</v>
      </c>
      <c r="H135" s="23" t="s">
        <v>1188</v>
      </c>
      <c r="I135" s="23" t="s">
        <v>32</v>
      </c>
      <c r="J135" s="23">
        <v>1</v>
      </c>
      <c r="K135" s="23">
        <v>1</v>
      </c>
      <c r="L135" s="23" t="s">
        <v>1187</v>
      </c>
      <c r="M135" s="23">
        <v>133</v>
      </c>
      <c r="N135" s="39" t="s">
        <v>19463</v>
      </c>
    </row>
    <row r="136" spans="1:14" s="20" customFormat="1" x14ac:dyDescent="0.2">
      <c r="A136" s="23" t="s">
        <v>1189</v>
      </c>
      <c r="B136" s="23" t="s">
        <v>1190</v>
      </c>
      <c r="C136" s="23" t="s">
        <v>1191</v>
      </c>
      <c r="D136" s="23" t="s">
        <v>84</v>
      </c>
      <c r="E136" s="23">
        <v>247171233</v>
      </c>
      <c r="F136" s="23">
        <v>247171841</v>
      </c>
      <c r="G136" s="23" t="s">
        <v>1192</v>
      </c>
      <c r="H136" s="23" t="s">
        <v>1201</v>
      </c>
      <c r="I136" s="23" t="s">
        <v>32</v>
      </c>
      <c r="J136" s="23">
        <v>1</v>
      </c>
      <c r="K136" s="23">
        <v>1</v>
      </c>
      <c r="L136" s="23" t="s">
        <v>1200</v>
      </c>
      <c r="M136" s="23">
        <v>134</v>
      </c>
      <c r="N136" s="39" t="s">
        <v>19464</v>
      </c>
    </row>
    <row r="137" spans="1:14" s="20" customFormat="1" x14ac:dyDescent="0.2">
      <c r="A137" s="23" t="s">
        <v>1202</v>
      </c>
      <c r="B137" s="23" t="s">
        <v>1203</v>
      </c>
      <c r="C137" s="23" t="s">
        <v>1204</v>
      </c>
      <c r="D137" s="23" t="s">
        <v>84</v>
      </c>
      <c r="E137" s="23">
        <v>247373509</v>
      </c>
      <c r="F137" s="23">
        <v>247374358</v>
      </c>
      <c r="G137" s="23" t="s">
        <v>1205</v>
      </c>
      <c r="H137" s="23" t="s">
        <v>1211</v>
      </c>
      <c r="I137" s="23" t="s">
        <v>32</v>
      </c>
      <c r="J137" s="23">
        <v>1</v>
      </c>
      <c r="K137" s="23">
        <v>1</v>
      </c>
      <c r="L137" s="23" t="s">
        <v>1210</v>
      </c>
      <c r="M137" s="23">
        <v>135</v>
      </c>
      <c r="N137" s="39" t="s">
        <v>19465</v>
      </c>
    </row>
    <row r="138" spans="1:14" s="20" customFormat="1" x14ac:dyDescent="0.2">
      <c r="A138" s="23" t="s">
        <v>1212</v>
      </c>
      <c r="B138" s="23" t="s">
        <v>1213</v>
      </c>
      <c r="C138" s="23" t="s">
        <v>1214</v>
      </c>
      <c r="D138" s="23" t="s">
        <v>84</v>
      </c>
      <c r="E138" s="23">
        <v>247511363</v>
      </c>
      <c r="F138" s="23">
        <v>247511470</v>
      </c>
      <c r="G138" s="23" t="s">
        <v>1215</v>
      </c>
      <c r="H138" s="23" t="s">
        <v>1223</v>
      </c>
      <c r="I138" s="23" t="s">
        <v>32</v>
      </c>
      <c r="J138" s="23">
        <v>1</v>
      </c>
      <c r="K138" s="23">
        <v>1</v>
      </c>
      <c r="L138" s="23" t="s">
        <v>1222</v>
      </c>
      <c r="M138" s="23">
        <v>136</v>
      </c>
      <c r="N138" s="39" t="s">
        <v>19466</v>
      </c>
    </row>
    <row r="139" spans="1:14" s="20" customFormat="1" x14ac:dyDescent="0.2">
      <c r="A139" s="23" t="s">
        <v>1224</v>
      </c>
      <c r="B139" s="23" t="s">
        <v>12260</v>
      </c>
      <c r="C139" s="23" t="s">
        <v>1226</v>
      </c>
      <c r="D139" s="23" t="s">
        <v>84</v>
      </c>
      <c r="E139" s="23">
        <v>247681241</v>
      </c>
      <c r="F139" s="23">
        <v>247681932</v>
      </c>
      <c r="G139" s="23" t="s">
        <v>1227</v>
      </c>
      <c r="H139" s="23" t="s">
        <v>1237</v>
      </c>
      <c r="I139" s="23" t="s">
        <v>100</v>
      </c>
      <c r="J139" s="23">
        <v>1</v>
      </c>
      <c r="K139" s="23">
        <v>2</v>
      </c>
      <c r="L139" s="23" t="s">
        <v>12261</v>
      </c>
      <c r="M139" s="23">
        <v>137</v>
      </c>
      <c r="N139" s="39" t="s">
        <v>13235</v>
      </c>
    </row>
    <row r="140" spans="1:14" s="20" customFormat="1" x14ac:dyDescent="0.2">
      <c r="A140" s="23" t="s">
        <v>1239</v>
      </c>
      <c r="B140" s="23" t="s">
        <v>685</v>
      </c>
      <c r="C140" s="23" t="s">
        <v>1240</v>
      </c>
      <c r="D140" s="23" t="s">
        <v>84</v>
      </c>
      <c r="E140" s="23">
        <v>247694040</v>
      </c>
      <c r="F140" s="23">
        <v>247694532</v>
      </c>
      <c r="G140" s="23" t="s">
        <v>1241</v>
      </c>
      <c r="H140" s="23" t="s">
        <v>1248</v>
      </c>
      <c r="I140" s="23" t="s">
        <v>100</v>
      </c>
      <c r="J140" s="23">
        <v>1</v>
      </c>
      <c r="K140" s="23">
        <v>1</v>
      </c>
      <c r="L140" s="23">
        <v>36221</v>
      </c>
      <c r="M140" s="23">
        <v>138</v>
      </c>
      <c r="N140" s="39" t="s">
        <v>19467</v>
      </c>
    </row>
    <row r="141" spans="1:14" s="20" customFormat="1" x14ac:dyDescent="0.2">
      <c r="A141" s="23" t="s">
        <v>1249</v>
      </c>
      <c r="B141" s="23" t="s">
        <v>12262</v>
      </c>
      <c r="C141" s="23" t="s">
        <v>1251</v>
      </c>
      <c r="D141" s="23" t="s">
        <v>84</v>
      </c>
      <c r="E141" s="23">
        <v>248100227</v>
      </c>
      <c r="F141" s="23">
        <v>248101010</v>
      </c>
      <c r="G141" s="23" t="s">
        <v>1252</v>
      </c>
      <c r="H141" s="23" t="s">
        <v>1261</v>
      </c>
      <c r="I141" s="23" t="s">
        <v>32</v>
      </c>
      <c r="J141" s="23">
        <v>1</v>
      </c>
      <c r="K141" s="23">
        <v>3</v>
      </c>
      <c r="L141" s="23" t="s">
        <v>12263</v>
      </c>
      <c r="M141" s="23">
        <v>139</v>
      </c>
      <c r="N141" s="39" t="s">
        <v>13236</v>
      </c>
    </row>
    <row r="142" spans="1:14" s="20" customFormat="1" x14ac:dyDescent="0.2">
      <c r="A142" s="23" t="s">
        <v>13237</v>
      </c>
      <c r="B142" s="23" t="s">
        <v>1857</v>
      </c>
      <c r="C142" s="23" t="s">
        <v>13238</v>
      </c>
      <c r="D142" s="23" t="s">
        <v>84</v>
      </c>
      <c r="E142" s="23">
        <v>248902766</v>
      </c>
      <c r="F142" s="23">
        <v>248904168</v>
      </c>
      <c r="G142" s="23" t="s">
        <v>15071</v>
      </c>
      <c r="H142" s="23" t="s">
        <v>15699</v>
      </c>
      <c r="I142" s="23" t="s">
        <v>32</v>
      </c>
      <c r="J142" s="23">
        <v>1</v>
      </c>
      <c r="K142" s="23">
        <v>1</v>
      </c>
      <c r="L142" s="23" t="s">
        <v>1858</v>
      </c>
      <c r="M142" s="23">
        <v>140</v>
      </c>
      <c r="N142" s="39" t="s">
        <v>19468</v>
      </c>
    </row>
    <row r="143" spans="1:14" s="20" customFormat="1" x14ac:dyDescent="0.2">
      <c r="A143" s="23" t="s">
        <v>1266</v>
      </c>
      <c r="B143" s="23" t="s">
        <v>392</v>
      </c>
      <c r="C143" s="23" t="s">
        <v>1267</v>
      </c>
      <c r="D143" s="23" t="s">
        <v>1268</v>
      </c>
      <c r="E143" s="23">
        <v>46042</v>
      </c>
      <c r="F143" s="23">
        <v>47453</v>
      </c>
      <c r="G143" s="23" t="s">
        <v>1269</v>
      </c>
      <c r="H143" s="23" t="s">
        <v>1269</v>
      </c>
      <c r="I143" s="23" t="s">
        <v>32</v>
      </c>
      <c r="J143" s="23">
        <v>1</v>
      </c>
      <c r="K143" s="23">
        <v>1</v>
      </c>
      <c r="L143" s="23" t="s">
        <v>401</v>
      </c>
      <c r="M143" s="23">
        <v>141</v>
      </c>
      <c r="N143" s="39" t="s">
        <v>19469</v>
      </c>
    </row>
    <row r="144" spans="1:14" s="20" customFormat="1" x14ac:dyDescent="0.2">
      <c r="A144" s="23" t="s">
        <v>13239</v>
      </c>
      <c r="B144" s="23" t="s">
        <v>392</v>
      </c>
      <c r="C144" s="23" t="s">
        <v>13240</v>
      </c>
      <c r="D144" s="23" t="s">
        <v>1268</v>
      </c>
      <c r="E144" s="23">
        <v>557668</v>
      </c>
      <c r="F144" s="23">
        <v>558316</v>
      </c>
      <c r="G144" s="23" t="s">
        <v>15072</v>
      </c>
      <c r="H144" s="23" t="s">
        <v>15072</v>
      </c>
      <c r="I144" s="23" t="s">
        <v>100</v>
      </c>
      <c r="J144" s="23">
        <v>1</v>
      </c>
      <c r="K144" s="23">
        <v>1</v>
      </c>
      <c r="L144" s="23" t="s">
        <v>401</v>
      </c>
      <c r="M144" s="23">
        <v>142</v>
      </c>
      <c r="N144" s="39" t="s">
        <v>19470</v>
      </c>
    </row>
    <row r="145" spans="1:14" s="20" customFormat="1" x14ac:dyDescent="0.2">
      <c r="A145" s="23" t="s">
        <v>13241</v>
      </c>
      <c r="B145" s="23" t="s">
        <v>474</v>
      </c>
      <c r="C145" s="23" t="s">
        <v>13242</v>
      </c>
      <c r="D145" s="23" t="s">
        <v>1268</v>
      </c>
      <c r="E145" s="23">
        <v>731072</v>
      </c>
      <c r="F145" s="23">
        <v>732038</v>
      </c>
      <c r="G145" s="23" t="s">
        <v>15073</v>
      </c>
      <c r="H145" s="23" t="s">
        <v>15073</v>
      </c>
      <c r="I145" s="23" t="s">
        <v>100</v>
      </c>
      <c r="J145" s="23">
        <v>1</v>
      </c>
      <c r="K145" s="23">
        <v>1</v>
      </c>
      <c r="L145" s="23">
        <v>35924</v>
      </c>
      <c r="M145" s="23">
        <v>143</v>
      </c>
      <c r="N145" s="39" t="s">
        <v>19471</v>
      </c>
    </row>
    <row r="146" spans="1:14" s="20" customFormat="1" x14ac:dyDescent="0.2">
      <c r="A146" s="23" t="s">
        <v>1277</v>
      </c>
      <c r="B146" s="23" t="s">
        <v>13243</v>
      </c>
      <c r="C146" s="23" t="s">
        <v>1278</v>
      </c>
      <c r="D146" s="23" t="s">
        <v>1268</v>
      </c>
      <c r="E146" s="23">
        <v>3380883</v>
      </c>
      <c r="F146" s="23">
        <v>3382069</v>
      </c>
      <c r="G146" s="23" t="s">
        <v>1279</v>
      </c>
      <c r="H146" s="23" t="s">
        <v>1288</v>
      </c>
      <c r="I146" s="23" t="s">
        <v>32</v>
      </c>
      <c r="J146" s="23">
        <v>1</v>
      </c>
      <c r="K146" s="23">
        <v>2</v>
      </c>
      <c r="L146" s="23" t="s">
        <v>13244</v>
      </c>
      <c r="M146" s="23">
        <v>144</v>
      </c>
      <c r="N146" s="39" t="s">
        <v>13245</v>
      </c>
    </row>
    <row r="147" spans="1:14" s="20" customFormat="1" x14ac:dyDescent="0.2">
      <c r="A147" s="23" t="s">
        <v>13246</v>
      </c>
      <c r="B147" s="23" t="s">
        <v>13247</v>
      </c>
      <c r="C147" s="23" t="s">
        <v>13248</v>
      </c>
      <c r="D147" s="23" t="s">
        <v>1268</v>
      </c>
      <c r="E147" s="23">
        <v>3583569</v>
      </c>
      <c r="F147" s="23">
        <v>3584478</v>
      </c>
      <c r="G147" s="23" t="s">
        <v>15074</v>
      </c>
      <c r="H147" s="23" t="s">
        <v>15700</v>
      </c>
      <c r="I147" s="23" t="s">
        <v>32</v>
      </c>
      <c r="J147" s="23">
        <v>1</v>
      </c>
      <c r="K147" s="23">
        <v>1</v>
      </c>
      <c r="L147" s="23" t="s">
        <v>13249</v>
      </c>
      <c r="M147" s="23">
        <v>145</v>
      </c>
      <c r="N147" s="39" t="s">
        <v>19472</v>
      </c>
    </row>
    <row r="148" spans="1:14" s="20" customFormat="1" x14ac:dyDescent="0.2">
      <c r="A148" s="23" t="s">
        <v>13250</v>
      </c>
      <c r="B148" s="23" t="s">
        <v>2498</v>
      </c>
      <c r="C148" s="23" t="s">
        <v>13251</v>
      </c>
      <c r="D148" s="23" t="s">
        <v>1268</v>
      </c>
      <c r="E148" s="23">
        <v>3704362</v>
      </c>
      <c r="F148" s="23">
        <v>3705272</v>
      </c>
      <c r="G148" s="23" t="s">
        <v>15075</v>
      </c>
      <c r="H148" s="23" t="s">
        <v>15701</v>
      </c>
      <c r="I148" s="23" t="s">
        <v>100</v>
      </c>
      <c r="J148" s="23">
        <v>1</v>
      </c>
      <c r="K148" s="23">
        <v>1</v>
      </c>
      <c r="L148" s="23" t="s">
        <v>2499</v>
      </c>
      <c r="M148" s="23">
        <v>146</v>
      </c>
      <c r="N148" s="39" t="s">
        <v>19473</v>
      </c>
    </row>
    <row r="149" spans="1:14" s="20" customFormat="1" x14ac:dyDescent="0.2">
      <c r="A149" s="23" t="s">
        <v>1291</v>
      </c>
      <c r="B149" s="23" t="s">
        <v>12264</v>
      </c>
      <c r="C149" s="23" t="s">
        <v>1293</v>
      </c>
      <c r="D149" s="23" t="s">
        <v>1268</v>
      </c>
      <c r="E149" s="23">
        <v>13147196</v>
      </c>
      <c r="F149" s="23">
        <v>13147722</v>
      </c>
      <c r="G149" s="23" t="s">
        <v>1294</v>
      </c>
      <c r="H149" s="23" t="s">
        <v>1301</v>
      </c>
      <c r="I149" s="23" t="s">
        <v>32</v>
      </c>
      <c r="J149" s="23">
        <v>1</v>
      </c>
      <c r="K149" s="23">
        <v>2</v>
      </c>
      <c r="L149" s="23" t="s">
        <v>12265</v>
      </c>
      <c r="M149" s="23">
        <v>147</v>
      </c>
      <c r="N149" s="39" t="s">
        <v>13252</v>
      </c>
    </row>
    <row r="150" spans="1:14" s="20" customFormat="1" x14ac:dyDescent="0.2">
      <c r="A150" s="23" t="s">
        <v>13253</v>
      </c>
      <c r="B150" s="23" t="s">
        <v>13254</v>
      </c>
      <c r="C150" s="23" t="s">
        <v>13255</v>
      </c>
      <c r="D150" s="23" t="s">
        <v>1268</v>
      </c>
      <c r="E150" s="23">
        <v>20101138</v>
      </c>
      <c r="F150" s="23">
        <v>20102465</v>
      </c>
      <c r="G150" s="23" t="s">
        <v>15076</v>
      </c>
      <c r="H150" s="23" t="s">
        <v>15702</v>
      </c>
      <c r="I150" s="23" t="s">
        <v>32</v>
      </c>
      <c r="J150" s="23">
        <v>1</v>
      </c>
      <c r="K150" s="23">
        <v>1</v>
      </c>
      <c r="L150" s="23" t="s">
        <v>13256</v>
      </c>
      <c r="M150" s="23">
        <v>148</v>
      </c>
      <c r="N150" s="39" t="s">
        <v>19474</v>
      </c>
    </row>
    <row r="151" spans="1:14" s="20" customFormat="1" x14ac:dyDescent="0.2">
      <c r="A151" s="23" t="s">
        <v>13257</v>
      </c>
      <c r="B151" s="23" t="s">
        <v>13258</v>
      </c>
      <c r="C151" s="23" t="s">
        <v>13259</v>
      </c>
      <c r="D151" s="23" t="s">
        <v>1268</v>
      </c>
      <c r="E151" s="23">
        <v>20189207</v>
      </c>
      <c r="F151" s="23">
        <v>20190066</v>
      </c>
      <c r="G151" s="23" t="s">
        <v>15077</v>
      </c>
      <c r="H151" s="23" t="s">
        <v>15703</v>
      </c>
      <c r="I151" s="23" t="s">
        <v>32</v>
      </c>
      <c r="J151" s="23">
        <v>1</v>
      </c>
      <c r="K151" s="23">
        <v>1</v>
      </c>
      <c r="L151" s="23" t="s">
        <v>13260</v>
      </c>
      <c r="M151" s="23">
        <v>149</v>
      </c>
      <c r="N151" s="39" t="s">
        <v>19475</v>
      </c>
    </row>
    <row r="152" spans="1:14" s="20" customFormat="1" x14ac:dyDescent="0.2">
      <c r="A152" s="23" t="s">
        <v>1304</v>
      </c>
      <c r="B152" s="23" t="s">
        <v>1305</v>
      </c>
      <c r="C152" s="23" t="s">
        <v>1306</v>
      </c>
      <c r="D152" s="23" t="s">
        <v>1268</v>
      </c>
      <c r="E152" s="23">
        <v>21266499</v>
      </c>
      <c r="F152" s="23">
        <v>21267859</v>
      </c>
      <c r="G152" s="23" t="s">
        <v>1307</v>
      </c>
      <c r="H152" s="23" t="s">
        <v>1317</v>
      </c>
      <c r="I152" s="23" t="s">
        <v>32</v>
      </c>
      <c r="J152" s="23">
        <v>1</v>
      </c>
      <c r="K152" s="23">
        <v>1</v>
      </c>
      <c r="L152" s="23">
        <v>34607</v>
      </c>
      <c r="M152" s="23">
        <v>150</v>
      </c>
      <c r="N152" s="39" t="s">
        <v>19476</v>
      </c>
    </row>
    <row r="153" spans="1:14" s="20" customFormat="1" x14ac:dyDescent="0.2">
      <c r="A153" s="23" t="s">
        <v>13261</v>
      </c>
      <c r="B153" s="23" t="s">
        <v>2470</v>
      </c>
      <c r="C153" s="23" t="s">
        <v>13262</v>
      </c>
      <c r="D153" s="23" t="s">
        <v>1268</v>
      </c>
      <c r="E153" s="23">
        <v>25064516</v>
      </c>
      <c r="F153" s="23">
        <v>25064660</v>
      </c>
      <c r="G153" s="23" t="s">
        <v>15078</v>
      </c>
      <c r="H153" s="23" t="s">
        <v>15704</v>
      </c>
      <c r="I153" s="23" t="s">
        <v>100</v>
      </c>
      <c r="J153" s="23">
        <v>1</v>
      </c>
      <c r="K153" s="23">
        <v>1</v>
      </c>
      <c r="L153" s="23" t="s">
        <v>2480</v>
      </c>
      <c r="M153" s="23">
        <v>151</v>
      </c>
      <c r="N153" s="39" t="s">
        <v>19477</v>
      </c>
    </row>
    <row r="154" spans="1:14" s="20" customFormat="1" x14ac:dyDescent="0.2">
      <c r="A154" s="23" t="s">
        <v>1318</v>
      </c>
      <c r="B154" s="23" t="s">
        <v>685</v>
      </c>
      <c r="C154" s="23" t="s">
        <v>1319</v>
      </c>
      <c r="D154" s="23" t="s">
        <v>1268</v>
      </c>
      <c r="E154" s="23">
        <v>25383850</v>
      </c>
      <c r="F154" s="23">
        <v>25384810</v>
      </c>
      <c r="G154" s="23" t="s">
        <v>1320</v>
      </c>
      <c r="H154" s="23" t="s">
        <v>1329</v>
      </c>
      <c r="I154" s="23" t="s">
        <v>100</v>
      </c>
      <c r="J154" s="23">
        <v>1</v>
      </c>
      <c r="K154" s="23">
        <v>1</v>
      </c>
      <c r="L154" s="23">
        <v>36221</v>
      </c>
      <c r="M154" s="23">
        <v>152</v>
      </c>
      <c r="N154" s="39" t="s">
        <v>19478</v>
      </c>
    </row>
    <row r="155" spans="1:14" s="20" customFormat="1" x14ac:dyDescent="0.2">
      <c r="A155" s="23" t="s">
        <v>1330</v>
      </c>
      <c r="B155" s="23" t="s">
        <v>1331</v>
      </c>
      <c r="C155" s="23" t="s">
        <v>1332</v>
      </c>
      <c r="D155" s="23" t="s">
        <v>1268</v>
      </c>
      <c r="E155" s="23">
        <v>25499618</v>
      </c>
      <c r="F155" s="23">
        <v>25500417</v>
      </c>
      <c r="G155" s="23" t="s">
        <v>1333</v>
      </c>
      <c r="H155" s="23" t="s">
        <v>1343</v>
      </c>
      <c r="I155" s="23" t="s">
        <v>32</v>
      </c>
      <c r="J155" s="23">
        <v>1</v>
      </c>
      <c r="K155" s="23">
        <v>1</v>
      </c>
      <c r="L155" s="23" t="s">
        <v>1342</v>
      </c>
      <c r="M155" s="23">
        <v>153</v>
      </c>
      <c r="N155" s="39" t="s">
        <v>19479</v>
      </c>
    </row>
    <row r="156" spans="1:14" s="20" customFormat="1" x14ac:dyDescent="0.2">
      <c r="A156" s="23" t="s">
        <v>13263</v>
      </c>
      <c r="B156" s="23" t="s">
        <v>13264</v>
      </c>
      <c r="C156" s="23" t="s">
        <v>1345</v>
      </c>
      <c r="D156" s="23" t="s">
        <v>1268</v>
      </c>
      <c r="E156" s="23">
        <v>26785289</v>
      </c>
      <c r="F156" s="23">
        <v>26786047</v>
      </c>
      <c r="G156" s="23" t="s">
        <v>15079</v>
      </c>
      <c r="H156" s="23" t="s">
        <v>15705</v>
      </c>
      <c r="I156" s="23" t="s">
        <v>32</v>
      </c>
      <c r="J156" s="23">
        <v>1</v>
      </c>
      <c r="K156" s="23">
        <v>2</v>
      </c>
      <c r="L156" s="23" t="s">
        <v>13265</v>
      </c>
      <c r="M156" s="23">
        <v>154</v>
      </c>
      <c r="N156" s="39" t="s">
        <v>13266</v>
      </c>
    </row>
    <row r="157" spans="1:14" s="20" customFormat="1" x14ac:dyDescent="0.2">
      <c r="A157" s="23" t="s">
        <v>13267</v>
      </c>
      <c r="B157" s="23" t="s">
        <v>9288</v>
      </c>
      <c r="C157" s="23" t="s">
        <v>13268</v>
      </c>
      <c r="D157" s="23" t="s">
        <v>1268</v>
      </c>
      <c r="E157" s="23">
        <v>27529152</v>
      </c>
      <c r="F157" s="23">
        <v>27530154</v>
      </c>
      <c r="G157" s="23" t="s">
        <v>15080</v>
      </c>
      <c r="H157" s="23" t="s">
        <v>15706</v>
      </c>
      <c r="I157" s="23" t="s">
        <v>32</v>
      </c>
      <c r="J157" s="23">
        <v>1</v>
      </c>
      <c r="K157" s="23">
        <v>1</v>
      </c>
      <c r="L157" s="23" t="s">
        <v>9298</v>
      </c>
      <c r="M157" s="23">
        <v>155</v>
      </c>
      <c r="N157" s="39" t="s">
        <v>19480</v>
      </c>
    </row>
    <row r="158" spans="1:14" s="20" customFormat="1" x14ac:dyDescent="0.2">
      <c r="A158" s="23" t="s">
        <v>1357</v>
      </c>
      <c r="B158" s="23" t="s">
        <v>12266</v>
      </c>
      <c r="C158" s="23" t="s">
        <v>1359</v>
      </c>
      <c r="D158" s="23" t="s">
        <v>1268</v>
      </c>
      <c r="E158" s="23">
        <v>27712242</v>
      </c>
      <c r="F158" s="23">
        <v>27713093</v>
      </c>
      <c r="G158" s="23" t="s">
        <v>1360</v>
      </c>
      <c r="H158" s="23" t="s">
        <v>1369</v>
      </c>
      <c r="I158" s="23" t="s">
        <v>32</v>
      </c>
      <c r="J158" s="23">
        <v>1</v>
      </c>
      <c r="K158" s="23">
        <v>3</v>
      </c>
      <c r="L158" s="23" t="s">
        <v>12267</v>
      </c>
      <c r="M158" s="23">
        <v>156</v>
      </c>
      <c r="N158" s="39" t="s">
        <v>13269</v>
      </c>
    </row>
    <row r="159" spans="1:14" s="20" customFormat="1" x14ac:dyDescent="0.2">
      <c r="A159" s="23" t="s">
        <v>1374</v>
      </c>
      <c r="B159" s="23" t="s">
        <v>13270</v>
      </c>
      <c r="C159" s="23" t="s">
        <v>1376</v>
      </c>
      <c r="D159" s="23" t="s">
        <v>1268</v>
      </c>
      <c r="E159" s="23">
        <v>29339075</v>
      </c>
      <c r="F159" s="23">
        <v>29339807</v>
      </c>
      <c r="G159" s="23" t="s">
        <v>1377</v>
      </c>
      <c r="H159" s="23" t="s">
        <v>1386</v>
      </c>
      <c r="I159" s="23" t="s">
        <v>32</v>
      </c>
      <c r="J159" s="23">
        <v>1</v>
      </c>
      <c r="K159" s="23">
        <v>3</v>
      </c>
      <c r="L159" s="23" t="s">
        <v>13271</v>
      </c>
      <c r="M159" s="23">
        <v>157</v>
      </c>
      <c r="N159" s="39" t="s">
        <v>13272</v>
      </c>
    </row>
    <row r="160" spans="1:14" s="20" customFormat="1" x14ac:dyDescent="0.2">
      <c r="A160" s="23" t="s">
        <v>1387</v>
      </c>
      <c r="B160" s="23" t="s">
        <v>13273</v>
      </c>
      <c r="C160" s="23" t="s">
        <v>1389</v>
      </c>
      <c r="D160" s="23" t="s">
        <v>1268</v>
      </c>
      <c r="E160" s="23">
        <v>30669596</v>
      </c>
      <c r="F160" s="23">
        <v>30670680</v>
      </c>
      <c r="G160" s="23" t="s">
        <v>1390</v>
      </c>
      <c r="H160" s="23" t="s">
        <v>1400</v>
      </c>
      <c r="I160" s="23" t="s">
        <v>32</v>
      </c>
      <c r="J160" s="23">
        <v>1</v>
      </c>
      <c r="K160" s="23">
        <v>2</v>
      </c>
      <c r="L160" s="23" t="s">
        <v>13274</v>
      </c>
      <c r="M160" s="23">
        <v>158</v>
      </c>
      <c r="N160" s="39" t="s">
        <v>13275</v>
      </c>
    </row>
    <row r="161" spans="1:14" s="20" customFormat="1" x14ac:dyDescent="0.2">
      <c r="A161" s="23" t="s">
        <v>13276</v>
      </c>
      <c r="B161" s="23" t="s">
        <v>1388</v>
      </c>
      <c r="C161" s="23" t="s">
        <v>1389</v>
      </c>
      <c r="D161" s="23" t="s">
        <v>1268</v>
      </c>
      <c r="E161" s="23">
        <v>30669596</v>
      </c>
      <c r="F161" s="23">
        <v>30669864</v>
      </c>
      <c r="G161" s="23" t="s">
        <v>15081</v>
      </c>
      <c r="H161" s="23" t="s">
        <v>15707</v>
      </c>
      <c r="I161" s="23" t="s">
        <v>100</v>
      </c>
      <c r="J161" s="23">
        <v>1</v>
      </c>
      <c r="K161" s="23">
        <v>1</v>
      </c>
      <c r="L161" s="23" t="s">
        <v>1399</v>
      </c>
      <c r="M161" s="23">
        <v>159</v>
      </c>
      <c r="N161" s="39" t="s">
        <v>19481</v>
      </c>
    </row>
    <row r="162" spans="1:14" s="20" customFormat="1" x14ac:dyDescent="0.2">
      <c r="A162" s="23" t="s">
        <v>1401</v>
      </c>
      <c r="B162" s="23" t="s">
        <v>1402</v>
      </c>
      <c r="C162" s="23" t="s">
        <v>1403</v>
      </c>
      <c r="D162" s="23" t="s">
        <v>1268</v>
      </c>
      <c r="E162" s="23">
        <v>43903226</v>
      </c>
      <c r="F162" s="23">
        <v>43904012</v>
      </c>
      <c r="G162" s="23" t="s">
        <v>1404</v>
      </c>
      <c r="H162" s="23" t="s">
        <v>1410</v>
      </c>
      <c r="I162" s="23" t="s">
        <v>32</v>
      </c>
      <c r="J162" s="23">
        <v>1</v>
      </c>
      <c r="K162" s="23">
        <v>1</v>
      </c>
      <c r="L162" s="23">
        <v>31321</v>
      </c>
      <c r="M162" s="23">
        <v>160</v>
      </c>
      <c r="N162" s="39" t="s">
        <v>19482</v>
      </c>
    </row>
    <row r="163" spans="1:14" s="20" customFormat="1" x14ac:dyDescent="0.2">
      <c r="A163" s="23" t="s">
        <v>1411</v>
      </c>
      <c r="B163" s="23" t="s">
        <v>1412</v>
      </c>
      <c r="C163" s="23" t="s">
        <v>1413</v>
      </c>
      <c r="D163" s="23" t="s">
        <v>1268</v>
      </c>
      <c r="E163" s="23">
        <v>47748041</v>
      </c>
      <c r="F163" s="23">
        <v>47748840</v>
      </c>
      <c r="G163" s="23" t="s">
        <v>1414</v>
      </c>
      <c r="H163" s="23" t="s">
        <v>1421</v>
      </c>
      <c r="I163" s="23" t="s">
        <v>32</v>
      </c>
      <c r="J163" s="23">
        <v>1</v>
      </c>
      <c r="K163" s="23">
        <v>1</v>
      </c>
      <c r="L163" s="23" t="s">
        <v>1420</v>
      </c>
      <c r="M163" s="23">
        <v>161</v>
      </c>
      <c r="N163" s="39" t="s">
        <v>19483</v>
      </c>
    </row>
    <row r="164" spans="1:14" s="20" customFormat="1" x14ac:dyDescent="0.2">
      <c r="A164" s="23" t="s">
        <v>13277</v>
      </c>
      <c r="B164" s="23" t="s">
        <v>922</v>
      </c>
      <c r="C164" s="23" t="s">
        <v>13278</v>
      </c>
      <c r="D164" s="23" t="s">
        <v>1268</v>
      </c>
      <c r="E164" s="23">
        <v>51259256</v>
      </c>
      <c r="F164" s="23">
        <v>51260004</v>
      </c>
      <c r="G164" s="23" t="s">
        <v>15082</v>
      </c>
      <c r="H164" s="23" t="s">
        <v>15708</v>
      </c>
      <c r="I164" s="23" t="s">
        <v>32</v>
      </c>
      <c r="J164" s="23">
        <v>1</v>
      </c>
      <c r="K164" s="23">
        <v>1</v>
      </c>
      <c r="L164" s="23" t="s">
        <v>932</v>
      </c>
      <c r="M164" s="23">
        <v>162</v>
      </c>
      <c r="N164" s="39" t="s">
        <v>19484</v>
      </c>
    </row>
    <row r="165" spans="1:14" s="20" customFormat="1" x14ac:dyDescent="0.2">
      <c r="A165" s="23" t="s">
        <v>1437</v>
      </c>
      <c r="B165" s="23" t="s">
        <v>12268</v>
      </c>
      <c r="C165" s="23" t="s">
        <v>1424</v>
      </c>
      <c r="D165" s="23" t="s">
        <v>1268</v>
      </c>
      <c r="E165" s="23">
        <v>53994268</v>
      </c>
      <c r="F165" s="23">
        <v>53995623</v>
      </c>
      <c r="G165" s="23" t="s">
        <v>1439</v>
      </c>
      <c r="H165" s="23" t="s">
        <v>1441</v>
      </c>
      <c r="I165" s="23" t="s">
        <v>32</v>
      </c>
      <c r="J165" s="23">
        <v>1</v>
      </c>
      <c r="K165" s="23">
        <v>2</v>
      </c>
      <c r="L165" s="23" t="s">
        <v>12269</v>
      </c>
      <c r="M165" s="23">
        <v>163</v>
      </c>
      <c r="N165" s="39" t="s">
        <v>13279</v>
      </c>
    </row>
    <row r="166" spans="1:14" s="20" customFormat="1" x14ac:dyDescent="0.2">
      <c r="A166" s="23" t="s">
        <v>13280</v>
      </c>
      <c r="B166" s="23" t="s">
        <v>1442</v>
      </c>
      <c r="C166" s="23" t="s">
        <v>13281</v>
      </c>
      <c r="D166" s="23" t="s">
        <v>1268</v>
      </c>
      <c r="E166" s="23">
        <v>54086853</v>
      </c>
      <c r="F166" s="23">
        <v>54087550</v>
      </c>
      <c r="G166" s="23" t="s">
        <v>15083</v>
      </c>
      <c r="H166" s="23" t="s">
        <v>15709</v>
      </c>
      <c r="I166" s="23" t="s">
        <v>100</v>
      </c>
      <c r="J166" s="23">
        <v>1</v>
      </c>
      <c r="K166" s="23">
        <v>1</v>
      </c>
      <c r="L166" s="23" t="s">
        <v>1446</v>
      </c>
      <c r="M166" s="23">
        <v>164</v>
      </c>
      <c r="N166" s="39" t="s">
        <v>19485</v>
      </c>
    </row>
    <row r="167" spans="1:14" s="20" customFormat="1" x14ac:dyDescent="0.2">
      <c r="A167" s="23" t="s">
        <v>1449</v>
      </c>
      <c r="B167" s="23" t="s">
        <v>12270</v>
      </c>
      <c r="C167" s="23" t="s">
        <v>1451</v>
      </c>
      <c r="D167" s="23" t="s">
        <v>1268</v>
      </c>
      <c r="E167" s="23">
        <v>55746073</v>
      </c>
      <c r="F167" s="23">
        <v>55747776</v>
      </c>
      <c r="G167" s="23" t="s">
        <v>1452</v>
      </c>
      <c r="H167" s="23" t="s">
        <v>1460</v>
      </c>
      <c r="I167" s="23" t="s">
        <v>32</v>
      </c>
      <c r="J167" s="23">
        <v>1</v>
      </c>
      <c r="K167" s="23">
        <v>2</v>
      </c>
      <c r="L167" s="23" t="s">
        <v>12271</v>
      </c>
      <c r="M167" s="23">
        <v>165</v>
      </c>
      <c r="N167" s="39" t="s">
        <v>13282</v>
      </c>
    </row>
    <row r="168" spans="1:14" s="20" customFormat="1" x14ac:dyDescent="0.2">
      <c r="A168" s="23" t="s">
        <v>13283</v>
      </c>
      <c r="B168" s="23" t="s">
        <v>683</v>
      </c>
      <c r="C168" s="23" t="s">
        <v>13284</v>
      </c>
      <c r="D168" s="23" t="s">
        <v>1268</v>
      </c>
      <c r="E168" s="23">
        <v>64069504</v>
      </c>
      <c r="F168" s="23">
        <v>64069799</v>
      </c>
      <c r="G168" s="23" t="s">
        <v>15084</v>
      </c>
      <c r="H168" s="23" t="s">
        <v>15710</v>
      </c>
      <c r="I168" s="23" t="s">
        <v>32</v>
      </c>
      <c r="J168" s="23">
        <v>1</v>
      </c>
      <c r="K168" s="23">
        <v>1</v>
      </c>
      <c r="L168" s="23" t="s">
        <v>684</v>
      </c>
      <c r="M168" s="23">
        <v>166</v>
      </c>
      <c r="N168" s="39" t="s">
        <v>19486</v>
      </c>
    </row>
    <row r="169" spans="1:14" s="20" customFormat="1" x14ac:dyDescent="0.2">
      <c r="A169" s="23" t="s">
        <v>1463</v>
      </c>
      <c r="B169" s="23" t="s">
        <v>1464</v>
      </c>
      <c r="C169" s="23" t="s">
        <v>1465</v>
      </c>
      <c r="D169" s="23" t="s">
        <v>1268</v>
      </c>
      <c r="E169" s="23">
        <v>64455096</v>
      </c>
      <c r="F169" s="23">
        <v>64455581</v>
      </c>
      <c r="G169" s="23" t="s">
        <v>1466</v>
      </c>
      <c r="H169" s="23" t="s">
        <v>1473</v>
      </c>
      <c r="I169" s="23" t="s">
        <v>32</v>
      </c>
      <c r="J169" s="23">
        <v>1</v>
      </c>
      <c r="K169" s="23">
        <v>1</v>
      </c>
      <c r="L169" s="23" t="s">
        <v>1472</v>
      </c>
      <c r="M169" s="23">
        <v>167</v>
      </c>
      <c r="N169" s="39" t="s">
        <v>19487</v>
      </c>
    </row>
    <row r="170" spans="1:14" s="20" customFormat="1" x14ac:dyDescent="0.2">
      <c r="A170" s="23" t="s">
        <v>1474</v>
      </c>
      <c r="B170" s="23" t="s">
        <v>1475</v>
      </c>
      <c r="C170" s="23" t="s">
        <v>1476</v>
      </c>
      <c r="D170" s="23" t="s">
        <v>1268</v>
      </c>
      <c r="E170" s="23">
        <v>64834105</v>
      </c>
      <c r="F170" s="23">
        <v>64834431</v>
      </c>
      <c r="G170" s="23" t="s">
        <v>1477</v>
      </c>
      <c r="H170" s="23" t="s">
        <v>1484</v>
      </c>
      <c r="I170" s="23" t="s">
        <v>32</v>
      </c>
      <c r="J170" s="23">
        <v>1</v>
      </c>
      <c r="K170" s="23">
        <v>1</v>
      </c>
      <c r="L170" s="23" t="s">
        <v>1483</v>
      </c>
      <c r="M170" s="23">
        <v>168</v>
      </c>
      <c r="N170" s="39" t="s">
        <v>19488</v>
      </c>
    </row>
    <row r="171" spans="1:14" s="20" customFormat="1" x14ac:dyDescent="0.2">
      <c r="A171" s="23" t="s">
        <v>13285</v>
      </c>
      <c r="B171" s="23" t="s">
        <v>2164</v>
      </c>
      <c r="C171" s="23" t="s">
        <v>1485</v>
      </c>
      <c r="D171" s="23" t="s">
        <v>1268</v>
      </c>
      <c r="E171" s="23">
        <v>65593760</v>
      </c>
      <c r="F171" s="23">
        <v>65594891</v>
      </c>
      <c r="G171" s="23" t="s">
        <v>15085</v>
      </c>
      <c r="H171" s="23" t="s">
        <v>15711</v>
      </c>
      <c r="I171" s="23" t="s">
        <v>32</v>
      </c>
      <c r="J171" s="23">
        <v>1</v>
      </c>
      <c r="K171" s="23">
        <v>1</v>
      </c>
      <c r="L171" s="23">
        <v>34865</v>
      </c>
      <c r="M171" s="23">
        <v>169</v>
      </c>
      <c r="N171" s="39" t="s">
        <v>19489</v>
      </c>
    </row>
    <row r="172" spans="1:14" s="20" customFormat="1" x14ac:dyDescent="0.2">
      <c r="A172" s="23" t="s">
        <v>13286</v>
      </c>
      <c r="B172" s="23" t="s">
        <v>474</v>
      </c>
      <c r="C172" s="23" t="s">
        <v>13287</v>
      </c>
      <c r="D172" s="23" t="s">
        <v>1268</v>
      </c>
      <c r="E172" s="23">
        <v>70311983</v>
      </c>
      <c r="F172" s="23">
        <v>70312887</v>
      </c>
      <c r="G172" s="23" t="s">
        <v>15086</v>
      </c>
      <c r="H172" s="23" t="s">
        <v>15712</v>
      </c>
      <c r="I172" s="23" t="s">
        <v>100</v>
      </c>
      <c r="J172" s="23">
        <v>1</v>
      </c>
      <c r="K172" s="23">
        <v>1</v>
      </c>
      <c r="L172" s="23">
        <v>35924</v>
      </c>
      <c r="M172" s="23">
        <v>170</v>
      </c>
      <c r="N172" s="39" t="s">
        <v>19490</v>
      </c>
    </row>
    <row r="173" spans="1:14" s="20" customFormat="1" x14ac:dyDescent="0.2">
      <c r="A173" s="23" t="s">
        <v>13288</v>
      </c>
      <c r="B173" s="23" t="s">
        <v>13289</v>
      </c>
      <c r="C173" s="23" t="s">
        <v>1494</v>
      </c>
      <c r="D173" s="23" t="s">
        <v>1268</v>
      </c>
      <c r="E173" s="23">
        <v>72342538</v>
      </c>
      <c r="F173" s="23">
        <v>72342701</v>
      </c>
      <c r="G173" s="23" t="s">
        <v>15087</v>
      </c>
      <c r="H173" s="23" t="s">
        <v>15713</v>
      </c>
      <c r="I173" s="23" t="s">
        <v>100</v>
      </c>
      <c r="J173" s="23">
        <v>1</v>
      </c>
      <c r="K173" s="23">
        <v>1</v>
      </c>
      <c r="L173" s="23">
        <v>33151</v>
      </c>
      <c r="M173" s="23">
        <v>171</v>
      </c>
      <c r="N173" s="39" t="s">
        <v>19491</v>
      </c>
    </row>
    <row r="174" spans="1:14" s="20" customFormat="1" x14ac:dyDescent="0.2">
      <c r="A174" s="23" t="s">
        <v>13290</v>
      </c>
      <c r="B174" s="23" t="s">
        <v>13247</v>
      </c>
      <c r="C174" s="23" t="s">
        <v>13291</v>
      </c>
      <c r="D174" s="23" t="s">
        <v>1268</v>
      </c>
      <c r="E174" s="23">
        <v>74347214</v>
      </c>
      <c r="F174" s="23">
        <v>74347777</v>
      </c>
      <c r="G174" s="23" t="s">
        <v>15088</v>
      </c>
      <c r="H174" s="23" t="s">
        <v>15714</v>
      </c>
      <c r="I174" s="23" t="s">
        <v>32</v>
      </c>
      <c r="J174" s="23">
        <v>1</v>
      </c>
      <c r="K174" s="23">
        <v>1</v>
      </c>
      <c r="L174" s="23" t="s">
        <v>13249</v>
      </c>
      <c r="M174" s="23">
        <v>172</v>
      </c>
      <c r="N174" s="39" t="s">
        <v>19492</v>
      </c>
    </row>
    <row r="175" spans="1:14" s="20" customFormat="1" x14ac:dyDescent="0.2">
      <c r="A175" s="23" t="s">
        <v>13292</v>
      </c>
      <c r="B175" s="23" t="s">
        <v>1501</v>
      </c>
      <c r="C175" s="23" t="s">
        <v>1502</v>
      </c>
      <c r="D175" s="23" t="s">
        <v>1268</v>
      </c>
      <c r="E175" s="23">
        <v>74875252</v>
      </c>
      <c r="F175" s="23">
        <v>74875795</v>
      </c>
      <c r="G175" s="23" t="s">
        <v>15089</v>
      </c>
      <c r="H175" s="23" t="s">
        <v>15715</v>
      </c>
      <c r="I175" s="23" t="s">
        <v>100</v>
      </c>
      <c r="J175" s="23">
        <v>1</v>
      </c>
      <c r="K175" s="23">
        <v>1</v>
      </c>
      <c r="L175" s="23" t="s">
        <v>1510</v>
      </c>
      <c r="M175" s="23">
        <v>173</v>
      </c>
      <c r="N175" s="39" t="s">
        <v>19493</v>
      </c>
    </row>
    <row r="176" spans="1:14" s="20" customFormat="1" x14ac:dyDescent="0.2">
      <c r="A176" s="23" t="s">
        <v>1511</v>
      </c>
      <c r="B176" s="23" t="s">
        <v>982</v>
      </c>
      <c r="C176" s="23" t="s">
        <v>1512</v>
      </c>
      <c r="D176" s="23" t="s">
        <v>1268</v>
      </c>
      <c r="E176" s="23">
        <v>79220028</v>
      </c>
      <c r="F176" s="23">
        <v>79220529</v>
      </c>
      <c r="G176" s="23" t="s">
        <v>1513</v>
      </c>
      <c r="H176" s="23" t="s">
        <v>1519</v>
      </c>
      <c r="I176" s="23" t="s">
        <v>32</v>
      </c>
      <c r="J176" s="23">
        <v>1</v>
      </c>
      <c r="K176" s="23">
        <v>1</v>
      </c>
      <c r="L176" s="23" t="s">
        <v>992</v>
      </c>
      <c r="M176" s="23">
        <v>174</v>
      </c>
      <c r="N176" s="39" t="s">
        <v>19494</v>
      </c>
    </row>
    <row r="177" spans="1:14" s="20" customFormat="1" x14ac:dyDescent="0.2">
      <c r="A177" s="23" t="s">
        <v>1520</v>
      </c>
      <c r="B177" s="23" t="s">
        <v>12272</v>
      </c>
      <c r="C177" s="23" t="s">
        <v>1521</v>
      </c>
      <c r="D177" s="23" t="s">
        <v>1268</v>
      </c>
      <c r="E177" s="23">
        <v>84743262</v>
      </c>
      <c r="F177" s="23">
        <v>84743936</v>
      </c>
      <c r="G177" s="23" t="s">
        <v>1522</v>
      </c>
      <c r="H177" s="23" t="s">
        <v>1531</v>
      </c>
      <c r="I177" s="23" t="s">
        <v>32</v>
      </c>
      <c r="J177" s="23">
        <v>1</v>
      </c>
      <c r="K177" s="23">
        <v>4</v>
      </c>
      <c r="L177" s="23" t="s">
        <v>12273</v>
      </c>
      <c r="M177" s="23">
        <v>175</v>
      </c>
      <c r="N177" s="39" t="s">
        <v>13293</v>
      </c>
    </row>
    <row r="178" spans="1:14" s="20" customFormat="1" x14ac:dyDescent="0.2">
      <c r="A178" s="23" t="s">
        <v>1534</v>
      </c>
      <c r="B178" s="23" t="s">
        <v>1535</v>
      </c>
      <c r="C178" s="23" t="s">
        <v>1536</v>
      </c>
      <c r="D178" s="23" t="s">
        <v>1268</v>
      </c>
      <c r="E178" s="23">
        <v>86263223</v>
      </c>
      <c r="F178" s="23">
        <v>86263896</v>
      </c>
      <c r="G178" s="23" t="s">
        <v>1537</v>
      </c>
      <c r="H178" s="23" t="s">
        <v>1547</v>
      </c>
      <c r="I178" s="23" t="s">
        <v>32</v>
      </c>
      <c r="J178" s="23">
        <v>1</v>
      </c>
      <c r="K178" s="23">
        <v>1</v>
      </c>
      <c r="L178" s="23" t="s">
        <v>1546</v>
      </c>
      <c r="M178" s="23">
        <v>176</v>
      </c>
      <c r="N178" s="39" t="s">
        <v>19495</v>
      </c>
    </row>
    <row r="179" spans="1:14" s="20" customFormat="1" x14ac:dyDescent="0.2">
      <c r="A179" s="23" t="s">
        <v>13294</v>
      </c>
      <c r="B179" s="23" t="s">
        <v>1548</v>
      </c>
      <c r="C179" s="23" t="s">
        <v>1549</v>
      </c>
      <c r="D179" s="23" t="s">
        <v>1268</v>
      </c>
      <c r="E179" s="23">
        <v>92261069</v>
      </c>
      <c r="F179" s="23">
        <v>92261660</v>
      </c>
      <c r="G179" s="23" t="s">
        <v>1555</v>
      </c>
      <c r="H179" s="23" t="s">
        <v>15716</v>
      </c>
      <c r="I179" s="23" t="s">
        <v>100</v>
      </c>
      <c r="J179" s="23">
        <v>1</v>
      </c>
      <c r="K179" s="23">
        <v>1</v>
      </c>
      <c r="L179" s="23" t="s">
        <v>1556</v>
      </c>
      <c r="M179" s="23">
        <v>177</v>
      </c>
      <c r="N179" s="39" t="s">
        <v>19496</v>
      </c>
    </row>
    <row r="180" spans="1:14" s="20" customFormat="1" x14ac:dyDescent="0.2">
      <c r="A180" s="23" t="s">
        <v>1557</v>
      </c>
      <c r="B180" s="23" t="s">
        <v>1558</v>
      </c>
      <c r="C180" s="23" t="s">
        <v>1559</v>
      </c>
      <c r="D180" s="23" t="s">
        <v>1268</v>
      </c>
      <c r="E180" s="23">
        <v>101223459</v>
      </c>
      <c r="F180" s="23">
        <v>101223621</v>
      </c>
      <c r="G180" s="23" t="s">
        <v>1560</v>
      </c>
      <c r="H180" s="23" t="s">
        <v>1566</v>
      </c>
      <c r="I180" s="23" t="s">
        <v>32</v>
      </c>
      <c r="J180" s="23">
        <v>1</v>
      </c>
      <c r="K180" s="23">
        <v>1</v>
      </c>
      <c r="L180" s="23" t="s">
        <v>1565</v>
      </c>
      <c r="M180" s="23">
        <v>178</v>
      </c>
      <c r="N180" s="39" t="s">
        <v>19497</v>
      </c>
    </row>
    <row r="181" spans="1:14" s="20" customFormat="1" x14ac:dyDescent="0.2">
      <c r="A181" s="23" t="s">
        <v>1567</v>
      </c>
      <c r="B181" s="23" t="s">
        <v>13295</v>
      </c>
      <c r="C181" s="23" t="s">
        <v>1569</v>
      </c>
      <c r="D181" s="23" t="s">
        <v>1268</v>
      </c>
      <c r="E181" s="23">
        <v>106885925</v>
      </c>
      <c r="F181" s="23">
        <v>106886730</v>
      </c>
      <c r="G181" s="23" t="s">
        <v>1570</v>
      </c>
      <c r="H181" s="23" t="s">
        <v>1579</v>
      </c>
      <c r="I181" s="23" t="s">
        <v>32</v>
      </c>
      <c r="J181" s="23">
        <v>1</v>
      </c>
      <c r="K181" s="23">
        <v>3</v>
      </c>
      <c r="L181" s="23" t="s">
        <v>13296</v>
      </c>
      <c r="M181" s="23">
        <v>179</v>
      </c>
      <c r="N181" s="39" t="s">
        <v>13297</v>
      </c>
    </row>
    <row r="182" spans="1:14" s="20" customFormat="1" x14ac:dyDescent="0.2">
      <c r="A182" s="23" t="s">
        <v>13298</v>
      </c>
      <c r="B182" s="23" t="s">
        <v>430</v>
      </c>
      <c r="C182" s="23" t="s">
        <v>13299</v>
      </c>
      <c r="D182" s="23" t="s">
        <v>1268</v>
      </c>
      <c r="E182" s="23">
        <v>107502678</v>
      </c>
      <c r="F182" s="23">
        <v>107504170</v>
      </c>
      <c r="G182" s="23" t="s">
        <v>15090</v>
      </c>
      <c r="H182" s="23" t="s">
        <v>15717</v>
      </c>
      <c r="I182" s="23" t="s">
        <v>32</v>
      </c>
      <c r="J182" s="23">
        <v>1</v>
      </c>
      <c r="K182" s="23">
        <v>1</v>
      </c>
      <c r="L182" s="23" t="s">
        <v>431</v>
      </c>
      <c r="M182" s="23">
        <v>180</v>
      </c>
      <c r="N182" s="39" t="s">
        <v>19498</v>
      </c>
    </row>
    <row r="183" spans="1:14" s="20" customFormat="1" x14ac:dyDescent="0.2">
      <c r="A183" s="23" t="s">
        <v>1580</v>
      </c>
      <c r="B183" s="23" t="s">
        <v>1581</v>
      </c>
      <c r="C183" s="23" t="s">
        <v>1582</v>
      </c>
      <c r="D183" s="23" t="s">
        <v>1268</v>
      </c>
      <c r="E183" s="23">
        <v>110962033</v>
      </c>
      <c r="F183" s="23">
        <v>110963038</v>
      </c>
      <c r="G183" s="23" t="s">
        <v>1583</v>
      </c>
      <c r="H183" s="23" t="s">
        <v>1593</v>
      </c>
      <c r="I183" s="23" t="s">
        <v>32</v>
      </c>
      <c r="J183" s="23">
        <v>1</v>
      </c>
      <c r="K183" s="23">
        <v>1</v>
      </c>
      <c r="L183" s="23" t="s">
        <v>1592</v>
      </c>
      <c r="M183" s="23">
        <v>181</v>
      </c>
      <c r="N183" s="39" t="s">
        <v>19499</v>
      </c>
    </row>
    <row r="184" spans="1:14" s="20" customFormat="1" x14ac:dyDescent="0.2">
      <c r="A184" s="23" t="s">
        <v>13300</v>
      </c>
      <c r="B184" s="23" t="s">
        <v>13301</v>
      </c>
      <c r="C184" s="23" t="s">
        <v>1582</v>
      </c>
      <c r="D184" s="23" t="s">
        <v>1268</v>
      </c>
      <c r="E184" s="23">
        <v>110969640</v>
      </c>
      <c r="F184" s="23">
        <v>110970553</v>
      </c>
      <c r="G184" s="23" t="s">
        <v>15091</v>
      </c>
      <c r="H184" s="23" t="s">
        <v>15718</v>
      </c>
      <c r="I184" s="23" t="s">
        <v>32</v>
      </c>
      <c r="J184" s="23">
        <v>2</v>
      </c>
      <c r="K184" s="23">
        <v>1</v>
      </c>
      <c r="L184" s="23" t="s">
        <v>13302</v>
      </c>
      <c r="M184" s="23">
        <v>182</v>
      </c>
      <c r="N184" s="39" t="s">
        <v>19500</v>
      </c>
    </row>
    <row r="185" spans="1:14" s="20" customFormat="1" x14ac:dyDescent="0.2">
      <c r="A185" s="23" t="s">
        <v>1594</v>
      </c>
      <c r="B185" s="23" t="s">
        <v>685</v>
      </c>
      <c r="C185" s="23" t="s">
        <v>1595</v>
      </c>
      <c r="D185" s="23" t="s">
        <v>1268</v>
      </c>
      <c r="E185" s="23">
        <v>113992693</v>
      </c>
      <c r="F185" s="23">
        <v>113994036</v>
      </c>
      <c r="G185" s="23" t="s">
        <v>1596</v>
      </c>
      <c r="H185" s="23" t="s">
        <v>1604</v>
      </c>
      <c r="I185" s="23" t="s">
        <v>100</v>
      </c>
      <c r="J185" s="23">
        <v>1</v>
      </c>
      <c r="K185" s="23">
        <v>1</v>
      </c>
      <c r="L185" s="23">
        <v>36221</v>
      </c>
      <c r="M185" s="23">
        <v>183</v>
      </c>
      <c r="N185" s="39" t="s">
        <v>19501</v>
      </c>
    </row>
    <row r="186" spans="1:14" s="20" customFormat="1" x14ac:dyDescent="0.2">
      <c r="A186" s="23" t="s">
        <v>1608</v>
      </c>
      <c r="B186" s="23" t="s">
        <v>474</v>
      </c>
      <c r="C186" s="23" t="s">
        <v>1609</v>
      </c>
      <c r="D186" s="23" t="s">
        <v>1268</v>
      </c>
      <c r="E186" s="23">
        <v>114736965</v>
      </c>
      <c r="F186" s="23">
        <v>114737731</v>
      </c>
      <c r="G186" s="23" t="s">
        <v>1610</v>
      </c>
      <c r="H186" s="23" t="s">
        <v>1619</v>
      </c>
      <c r="I186" s="23" t="s">
        <v>100</v>
      </c>
      <c r="J186" s="23">
        <v>1</v>
      </c>
      <c r="K186" s="23">
        <v>1</v>
      </c>
      <c r="L186" s="23">
        <v>35924</v>
      </c>
      <c r="M186" s="23">
        <v>184</v>
      </c>
      <c r="N186" s="39" t="s">
        <v>19502</v>
      </c>
    </row>
    <row r="187" spans="1:14" s="20" customFormat="1" x14ac:dyDescent="0.2">
      <c r="A187" s="23" t="s">
        <v>13303</v>
      </c>
      <c r="B187" s="23" t="s">
        <v>430</v>
      </c>
      <c r="C187" s="23" t="s">
        <v>13304</v>
      </c>
      <c r="D187" s="23" t="s">
        <v>1268</v>
      </c>
      <c r="E187" s="23">
        <v>115919784</v>
      </c>
      <c r="F187" s="23">
        <v>115920765</v>
      </c>
      <c r="G187" s="23" t="s">
        <v>15092</v>
      </c>
      <c r="H187" s="23" t="s">
        <v>15719</v>
      </c>
      <c r="I187" s="23" t="s">
        <v>32</v>
      </c>
      <c r="J187" s="23">
        <v>1</v>
      </c>
      <c r="K187" s="23">
        <v>1</v>
      </c>
      <c r="L187" s="23" t="s">
        <v>431</v>
      </c>
      <c r="M187" s="23">
        <v>185</v>
      </c>
      <c r="N187" s="39" t="s">
        <v>19503</v>
      </c>
    </row>
    <row r="188" spans="1:14" s="20" customFormat="1" x14ac:dyDescent="0.2">
      <c r="A188" s="23" t="s">
        <v>13305</v>
      </c>
      <c r="B188" s="23" t="s">
        <v>7454</v>
      </c>
      <c r="C188" s="23" t="s">
        <v>13306</v>
      </c>
      <c r="D188" s="23" t="s">
        <v>1268</v>
      </c>
      <c r="E188" s="23">
        <v>118593477</v>
      </c>
      <c r="F188" s="23">
        <v>118594305</v>
      </c>
      <c r="G188" s="23" t="s">
        <v>15093</v>
      </c>
      <c r="H188" s="23" t="s">
        <v>15720</v>
      </c>
      <c r="I188" s="23" t="s">
        <v>32</v>
      </c>
      <c r="J188" s="23">
        <v>1</v>
      </c>
      <c r="K188" s="23">
        <v>1</v>
      </c>
      <c r="L188" s="23" t="s">
        <v>7455</v>
      </c>
      <c r="M188" s="23">
        <v>186</v>
      </c>
      <c r="N188" s="39" t="s">
        <v>19504</v>
      </c>
    </row>
    <row r="189" spans="1:14" s="20" customFormat="1" x14ac:dyDescent="0.2">
      <c r="A189" s="23" t="s">
        <v>1620</v>
      </c>
      <c r="B189" s="23" t="s">
        <v>1621</v>
      </c>
      <c r="C189" s="23" t="s">
        <v>1622</v>
      </c>
      <c r="D189" s="23" t="s">
        <v>1268</v>
      </c>
      <c r="E189" s="23">
        <v>121624861</v>
      </c>
      <c r="F189" s="23">
        <v>121625736</v>
      </c>
      <c r="G189" s="23" t="s">
        <v>1623</v>
      </c>
      <c r="H189" s="23" t="s">
        <v>1633</v>
      </c>
      <c r="I189" s="23" t="s">
        <v>32</v>
      </c>
      <c r="J189" s="23">
        <v>1</v>
      </c>
      <c r="K189" s="23">
        <v>1</v>
      </c>
      <c r="L189" s="23" t="s">
        <v>1632</v>
      </c>
      <c r="M189" s="23">
        <v>187</v>
      </c>
      <c r="N189" s="39" t="s">
        <v>19505</v>
      </c>
    </row>
    <row r="190" spans="1:14" s="20" customFormat="1" x14ac:dyDescent="0.2">
      <c r="A190" s="23" t="s">
        <v>1634</v>
      </c>
      <c r="B190" s="23" t="s">
        <v>98</v>
      </c>
      <c r="C190" s="23" t="s">
        <v>1635</v>
      </c>
      <c r="D190" s="23" t="s">
        <v>1268</v>
      </c>
      <c r="E190" s="23">
        <v>128158437</v>
      </c>
      <c r="F190" s="23">
        <v>128158907</v>
      </c>
      <c r="G190" s="23" t="s">
        <v>1636</v>
      </c>
      <c r="H190" s="23" t="s">
        <v>1643</v>
      </c>
      <c r="I190" s="23" t="s">
        <v>100</v>
      </c>
      <c r="J190" s="23">
        <v>1</v>
      </c>
      <c r="K190" s="23">
        <v>1</v>
      </c>
      <c r="L190" s="23">
        <v>35324</v>
      </c>
      <c r="M190" s="23">
        <v>188</v>
      </c>
      <c r="N190" s="39" t="s">
        <v>19506</v>
      </c>
    </row>
    <row r="191" spans="1:14" s="20" customFormat="1" x14ac:dyDescent="0.2">
      <c r="A191" s="23" t="s">
        <v>13307</v>
      </c>
      <c r="B191" s="23" t="s">
        <v>2540</v>
      </c>
      <c r="C191" s="23" t="s">
        <v>13308</v>
      </c>
      <c r="D191" s="23" t="s">
        <v>1268</v>
      </c>
      <c r="E191" s="23">
        <v>130634805</v>
      </c>
      <c r="F191" s="23">
        <v>130635959</v>
      </c>
      <c r="G191" s="23" t="s">
        <v>15094</v>
      </c>
      <c r="H191" s="23" t="s">
        <v>15721</v>
      </c>
      <c r="I191" s="23" t="s">
        <v>32</v>
      </c>
      <c r="J191" s="23">
        <v>1</v>
      </c>
      <c r="K191" s="23">
        <v>1</v>
      </c>
      <c r="L191" s="23" t="s">
        <v>2541</v>
      </c>
      <c r="M191" s="23">
        <v>189</v>
      </c>
      <c r="N191" s="39" t="s">
        <v>19507</v>
      </c>
    </row>
    <row r="192" spans="1:14" s="20" customFormat="1" x14ac:dyDescent="0.2">
      <c r="A192" s="23" t="s">
        <v>13309</v>
      </c>
      <c r="B192" s="23" t="s">
        <v>13087</v>
      </c>
      <c r="C192" s="23" t="s">
        <v>1645</v>
      </c>
      <c r="D192" s="23" t="s">
        <v>1268</v>
      </c>
      <c r="E192" s="23">
        <v>139537130</v>
      </c>
      <c r="F192" s="23">
        <v>139538747</v>
      </c>
      <c r="G192" s="23" t="s">
        <v>15095</v>
      </c>
      <c r="H192" s="23" t="s">
        <v>15722</v>
      </c>
      <c r="I192" s="23" t="s">
        <v>32</v>
      </c>
      <c r="J192" s="23">
        <v>1</v>
      </c>
      <c r="K192" s="23">
        <v>2</v>
      </c>
      <c r="L192" s="23" t="s">
        <v>13089</v>
      </c>
      <c r="M192" s="23">
        <v>190</v>
      </c>
      <c r="N192" s="39" t="s">
        <v>13310</v>
      </c>
    </row>
    <row r="193" spans="1:14" s="20" customFormat="1" x14ac:dyDescent="0.2">
      <c r="A193" s="23" t="s">
        <v>13311</v>
      </c>
      <c r="B193" s="23" t="s">
        <v>13312</v>
      </c>
      <c r="C193" s="23" t="s">
        <v>1645</v>
      </c>
      <c r="D193" s="23" t="s">
        <v>1268</v>
      </c>
      <c r="E193" s="23">
        <v>139538355</v>
      </c>
      <c r="F193" s="23">
        <v>139538747</v>
      </c>
      <c r="G193" s="23" t="s">
        <v>15096</v>
      </c>
      <c r="H193" s="23" t="s">
        <v>15723</v>
      </c>
      <c r="I193" s="23" t="s">
        <v>100</v>
      </c>
      <c r="J193" s="23">
        <v>1</v>
      </c>
      <c r="K193" s="23">
        <v>2</v>
      </c>
      <c r="L193" s="23" t="s">
        <v>13313</v>
      </c>
      <c r="M193" s="23">
        <v>191</v>
      </c>
      <c r="N193" s="39" t="s">
        <v>13314</v>
      </c>
    </row>
    <row r="194" spans="1:14" s="20" customFormat="1" x14ac:dyDescent="0.2">
      <c r="A194" s="23" t="s">
        <v>1654</v>
      </c>
      <c r="B194" s="23" t="s">
        <v>328</v>
      </c>
      <c r="C194" s="23" t="s">
        <v>1655</v>
      </c>
      <c r="D194" s="23" t="s">
        <v>1268</v>
      </c>
      <c r="E194" s="23">
        <v>140582838</v>
      </c>
      <c r="F194" s="23">
        <v>140583378</v>
      </c>
      <c r="G194" s="23" t="s">
        <v>1656</v>
      </c>
      <c r="H194" s="23" t="s">
        <v>1661</v>
      </c>
      <c r="I194" s="23" t="s">
        <v>100</v>
      </c>
      <c r="J194" s="23">
        <v>1</v>
      </c>
      <c r="K194" s="23">
        <v>1</v>
      </c>
      <c r="L194" s="23">
        <v>33055</v>
      </c>
      <c r="M194" s="23">
        <v>192</v>
      </c>
      <c r="N194" s="39" t="s">
        <v>19508</v>
      </c>
    </row>
    <row r="195" spans="1:14" s="20" customFormat="1" x14ac:dyDescent="0.2">
      <c r="A195" s="23" t="s">
        <v>1662</v>
      </c>
      <c r="B195" s="23" t="s">
        <v>579</v>
      </c>
      <c r="C195" s="23" t="s">
        <v>1663</v>
      </c>
      <c r="D195" s="23" t="s">
        <v>1268</v>
      </c>
      <c r="E195" s="23">
        <v>150442879</v>
      </c>
      <c r="F195" s="23">
        <v>150444835</v>
      </c>
      <c r="G195" s="23" t="s">
        <v>1664</v>
      </c>
      <c r="H195" s="23" t="s">
        <v>1671</v>
      </c>
      <c r="I195" s="23" t="s">
        <v>32</v>
      </c>
      <c r="J195" s="23">
        <v>1</v>
      </c>
      <c r="K195" s="23">
        <v>1</v>
      </c>
      <c r="L195" s="23" t="s">
        <v>592</v>
      </c>
      <c r="M195" s="23">
        <v>193</v>
      </c>
      <c r="N195" s="39" t="s">
        <v>19509</v>
      </c>
    </row>
    <row r="196" spans="1:14" s="20" customFormat="1" x14ac:dyDescent="0.2">
      <c r="A196" s="23" t="s">
        <v>1672</v>
      </c>
      <c r="B196" s="23" t="s">
        <v>12274</v>
      </c>
      <c r="C196" s="23" t="s">
        <v>1674</v>
      </c>
      <c r="D196" s="23" t="s">
        <v>1268</v>
      </c>
      <c r="E196" s="23">
        <v>157256985</v>
      </c>
      <c r="F196" s="23">
        <v>157257800</v>
      </c>
      <c r="G196" s="23" t="s">
        <v>1675</v>
      </c>
      <c r="H196" s="23" t="s">
        <v>1685</v>
      </c>
      <c r="I196" s="23" t="s">
        <v>32</v>
      </c>
      <c r="J196" s="23">
        <v>1</v>
      </c>
      <c r="K196" s="23">
        <v>2</v>
      </c>
      <c r="L196" s="23" t="s">
        <v>12275</v>
      </c>
      <c r="M196" s="23">
        <v>194</v>
      </c>
      <c r="N196" s="39" t="s">
        <v>13315</v>
      </c>
    </row>
    <row r="197" spans="1:14" s="20" customFormat="1" x14ac:dyDescent="0.2">
      <c r="A197" s="23" t="s">
        <v>1686</v>
      </c>
      <c r="B197" s="23" t="s">
        <v>1152</v>
      </c>
      <c r="C197" s="23" t="s">
        <v>1687</v>
      </c>
      <c r="D197" s="23" t="s">
        <v>1268</v>
      </c>
      <c r="E197" s="23">
        <v>162283978</v>
      </c>
      <c r="F197" s="23">
        <v>162284895</v>
      </c>
      <c r="G197" s="23" t="s">
        <v>1688</v>
      </c>
      <c r="H197" s="23" t="s">
        <v>1695</v>
      </c>
      <c r="I197" s="23" t="s">
        <v>32</v>
      </c>
      <c r="J197" s="23">
        <v>1</v>
      </c>
      <c r="K197" s="23">
        <v>1</v>
      </c>
      <c r="L197" s="23" t="s">
        <v>1160</v>
      </c>
      <c r="M197" s="23">
        <v>195</v>
      </c>
      <c r="N197" s="39" t="s">
        <v>19510</v>
      </c>
    </row>
    <row r="198" spans="1:14" s="20" customFormat="1" x14ac:dyDescent="0.2">
      <c r="A198" s="23" t="s">
        <v>13316</v>
      </c>
      <c r="B198" s="23" t="s">
        <v>13317</v>
      </c>
      <c r="C198" s="23" t="s">
        <v>13318</v>
      </c>
      <c r="D198" s="23" t="s">
        <v>1268</v>
      </c>
      <c r="E198" s="23">
        <v>166060399</v>
      </c>
      <c r="F198" s="23">
        <v>166060640</v>
      </c>
      <c r="G198" s="23" t="s">
        <v>15097</v>
      </c>
      <c r="H198" s="23" t="s">
        <v>15724</v>
      </c>
      <c r="I198" s="23" t="s">
        <v>32</v>
      </c>
      <c r="J198" s="23">
        <v>1</v>
      </c>
      <c r="K198" s="23">
        <v>1</v>
      </c>
      <c r="L198" s="23">
        <v>8182</v>
      </c>
      <c r="M198" s="23">
        <v>196</v>
      </c>
      <c r="N198" s="39" t="s">
        <v>19511</v>
      </c>
    </row>
    <row r="199" spans="1:14" s="20" customFormat="1" x14ac:dyDescent="0.2">
      <c r="A199" s="23" t="s">
        <v>1696</v>
      </c>
      <c r="B199" s="23" t="s">
        <v>328</v>
      </c>
      <c r="C199" s="23" t="s">
        <v>1697</v>
      </c>
      <c r="D199" s="23" t="s">
        <v>1268</v>
      </c>
      <c r="E199" s="23">
        <v>166789622</v>
      </c>
      <c r="F199" s="23">
        <v>166790226</v>
      </c>
      <c r="G199" s="23" t="s">
        <v>1698</v>
      </c>
      <c r="H199" s="23" t="s">
        <v>1704</v>
      </c>
      <c r="I199" s="23" t="s">
        <v>100</v>
      </c>
      <c r="J199" s="23">
        <v>1</v>
      </c>
      <c r="K199" s="23">
        <v>1</v>
      </c>
      <c r="L199" s="23">
        <v>33055</v>
      </c>
      <c r="M199" s="23">
        <v>197</v>
      </c>
      <c r="N199" s="39" t="s">
        <v>19512</v>
      </c>
    </row>
    <row r="200" spans="1:14" s="20" customFormat="1" x14ac:dyDescent="0.2">
      <c r="A200" s="23" t="s">
        <v>1705</v>
      </c>
      <c r="B200" s="23" t="s">
        <v>1706</v>
      </c>
      <c r="C200" s="23" t="s">
        <v>1707</v>
      </c>
      <c r="D200" s="23" t="s">
        <v>1268</v>
      </c>
      <c r="E200" s="23">
        <v>170870145</v>
      </c>
      <c r="F200" s="23">
        <v>170870594</v>
      </c>
      <c r="G200" s="23" t="s">
        <v>1708</v>
      </c>
      <c r="H200" s="23" t="s">
        <v>1715</v>
      </c>
      <c r="I200" s="23" t="s">
        <v>100</v>
      </c>
      <c r="J200" s="23">
        <v>1</v>
      </c>
      <c r="K200" s="23">
        <v>1</v>
      </c>
      <c r="L200" s="23" t="s">
        <v>1714</v>
      </c>
      <c r="M200" s="23">
        <v>198</v>
      </c>
      <c r="N200" s="39" t="s">
        <v>19513</v>
      </c>
    </row>
    <row r="201" spans="1:14" s="20" customFormat="1" x14ac:dyDescent="0.2">
      <c r="A201" s="23" t="s">
        <v>13319</v>
      </c>
      <c r="B201" s="23" t="s">
        <v>6421</v>
      </c>
      <c r="C201" s="23" t="s">
        <v>13320</v>
      </c>
      <c r="D201" s="23" t="s">
        <v>1268</v>
      </c>
      <c r="E201" s="23">
        <v>171784673</v>
      </c>
      <c r="F201" s="23">
        <v>171785816</v>
      </c>
      <c r="G201" s="23" t="s">
        <v>15098</v>
      </c>
      <c r="H201" s="23" t="s">
        <v>15725</v>
      </c>
      <c r="I201" s="23" t="s">
        <v>100</v>
      </c>
      <c r="J201" s="23">
        <v>1</v>
      </c>
      <c r="K201" s="23">
        <v>1</v>
      </c>
      <c r="L201" s="23" t="s">
        <v>6422</v>
      </c>
      <c r="M201" s="23">
        <v>199</v>
      </c>
      <c r="N201" s="39" t="s">
        <v>19514</v>
      </c>
    </row>
    <row r="202" spans="1:14" s="20" customFormat="1" x14ac:dyDescent="0.2">
      <c r="A202" s="23" t="s">
        <v>13321</v>
      </c>
      <c r="B202" s="23" t="s">
        <v>2164</v>
      </c>
      <c r="C202" s="23" t="s">
        <v>13322</v>
      </c>
      <c r="D202" s="23" t="s">
        <v>1268</v>
      </c>
      <c r="E202" s="23">
        <v>174889059</v>
      </c>
      <c r="F202" s="23">
        <v>174889996</v>
      </c>
      <c r="G202" s="23" t="s">
        <v>15099</v>
      </c>
      <c r="H202" s="23" t="s">
        <v>15726</v>
      </c>
      <c r="I202" s="23" t="s">
        <v>32</v>
      </c>
      <c r="J202" s="23">
        <v>1</v>
      </c>
      <c r="K202" s="23">
        <v>1</v>
      </c>
      <c r="L202" s="23">
        <v>34865</v>
      </c>
      <c r="M202" s="23">
        <v>200</v>
      </c>
      <c r="N202" s="39" t="s">
        <v>19515</v>
      </c>
    </row>
    <row r="203" spans="1:14" s="20" customFormat="1" x14ac:dyDescent="0.2">
      <c r="A203" s="23" t="s">
        <v>13323</v>
      </c>
      <c r="B203" s="23" t="s">
        <v>392</v>
      </c>
      <c r="C203" s="23" t="s">
        <v>1722</v>
      </c>
      <c r="D203" s="23" t="s">
        <v>1268</v>
      </c>
      <c r="E203" s="23">
        <v>176045767</v>
      </c>
      <c r="F203" s="23">
        <v>176046807</v>
      </c>
      <c r="G203" s="23" t="s">
        <v>15100</v>
      </c>
      <c r="H203" s="23" t="s">
        <v>15727</v>
      </c>
      <c r="I203" s="23" t="s">
        <v>32</v>
      </c>
      <c r="J203" s="23">
        <v>1</v>
      </c>
      <c r="K203" s="23">
        <v>1</v>
      </c>
      <c r="L203" s="23" t="s">
        <v>401</v>
      </c>
      <c r="M203" s="23">
        <v>201</v>
      </c>
      <c r="N203" s="39" t="s">
        <v>19516</v>
      </c>
    </row>
    <row r="204" spans="1:14" s="20" customFormat="1" x14ac:dyDescent="0.2">
      <c r="A204" s="23" t="s">
        <v>13324</v>
      </c>
      <c r="B204" s="23" t="s">
        <v>13325</v>
      </c>
      <c r="C204" s="23" t="s">
        <v>13326</v>
      </c>
      <c r="D204" s="23" t="s">
        <v>1268</v>
      </c>
      <c r="E204" s="23">
        <v>176931863</v>
      </c>
      <c r="F204" s="23">
        <v>176933408</v>
      </c>
      <c r="G204" s="23" t="s">
        <v>15101</v>
      </c>
      <c r="H204" s="23" t="s">
        <v>15728</v>
      </c>
      <c r="I204" s="23" t="s">
        <v>32</v>
      </c>
      <c r="J204" s="23">
        <v>1</v>
      </c>
      <c r="K204" s="23">
        <v>1</v>
      </c>
      <c r="L204" s="23" t="s">
        <v>13327</v>
      </c>
      <c r="M204" s="23">
        <v>202</v>
      </c>
      <c r="N204" s="39" t="s">
        <v>19517</v>
      </c>
    </row>
    <row r="205" spans="1:14" s="20" customFormat="1" x14ac:dyDescent="0.2">
      <c r="A205" s="23" t="s">
        <v>13328</v>
      </c>
      <c r="B205" s="23" t="s">
        <v>13312</v>
      </c>
      <c r="C205" s="23" t="s">
        <v>13329</v>
      </c>
      <c r="D205" s="23" t="s">
        <v>1268</v>
      </c>
      <c r="E205" s="23">
        <v>176994361</v>
      </c>
      <c r="F205" s="23">
        <v>176995089</v>
      </c>
      <c r="G205" s="23" t="s">
        <v>15102</v>
      </c>
      <c r="H205" s="23" t="s">
        <v>15729</v>
      </c>
      <c r="I205" s="23" t="s">
        <v>32</v>
      </c>
      <c r="J205" s="23">
        <v>1</v>
      </c>
      <c r="K205" s="23">
        <v>2</v>
      </c>
      <c r="L205" s="23" t="s">
        <v>13313</v>
      </c>
      <c r="M205" s="23">
        <v>203</v>
      </c>
      <c r="N205" s="39" t="s">
        <v>12280</v>
      </c>
    </row>
    <row r="206" spans="1:14" s="20" customFormat="1" x14ac:dyDescent="0.2">
      <c r="A206" s="23" t="s">
        <v>1731</v>
      </c>
      <c r="B206" s="23" t="s">
        <v>1732</v>
      </c>
      <c r="C206" s="23" t="s">
        <v>1733</v>
      </c>
      <c r="D206" s="23" t="s">
        <v>1268</v>
      </c>
      <c r="E206" s="23">
        <v>177418609</v>
      </c>
      <c r="F206" s="23">
        <v>177418906</v>
      </c>
      <c r="G206" s="23" t="s">
        <v>1734</v>
      </c>
      <c r="H206" s="23" t="s">
        <v>1741</v>
      </c>
      <c r="I206" s="23" t="s">
        <v>32</v>
      </c>
      <c r="J206" s="23">
        <v>1</v>
      </c>
      <c r="K206" s="23">
        <v>1</v>
      </c>
      <c r="L206" s="23" t="s">
        <v>1740</v>
      </c>
      <c r="M206" s="23">
        <v>204</v>
      </c>
      <c r="N206" s="39" t="s">
        <v>19518</v>
      </c>
    </row>
    <row r="207" spans="1:14" s="20" customFormat="1" x14ac:dyDescent="0.2">
      <c r="A207" s="23" t="s">
        <v>1742</v>
      </c>
      <c r="B207" s="23" t="s">
        <v>328</v>
      </c>
      <c r="C207" s="23" t="s">
        <v>1743</v>
      </c>
      <c r="D207" s="23" t="s">
        <v>1268</v>
      </c>
      <c r="E207" s="23">
        <v>178788254</v>
      </c>
      <c r="F207" s="23">
        <v>178788852</v>
      </c>
      <c r="G207" s="23" t="s">
        <v>1744</v>
      </c>
      <c r="H207" s="23" t="s">
        <v>1753</v>
      </c>
      <c r="I207" s="23" t="s">
        <v>100</v>
      </c>
      <c r="J207" s="23">
        <v>1</v>
      </c>
      <c r="K207" s="23">
        <v>1</v>
      </c>
      <c r="L207" s="23">
        <v>33055</v>
      </c>
      <c r="M207" s="23">
        <v>205</v>
      </c>
      <c r="N207" s="39" t="s">
        <v>19519</v>
      </c>
    </row>
    <row r="208" spans="1:14" s="20" customFormat="1" x14ac:dyDescent="0.2">
      <c r="A208" s="23" t="s">
        <v>1754</v>
      </c>
      <c r="B208" s="23" t="s">
        <v>12276</v>
      </c>
      <c r="C208" s="23" t="s">
        <v>1756</v>
      </c>
      <c r="D208" s="23" t="s">
        <v>1268</v>
      </c>
      <c r="E208" s="23">
        <v>179914626</v>
      </c>
      <c r="F208" s="23">
        <v>179915034</v>
      </c>
      <c r="G208" s="23" t="s">
        <v>1757</v>
      </c>
      <c r="H208" s="23" t="s">
        <v>1765</v>
      </c>
      <c r="I208" s="23" t="s">
        <v>32</v>
      </c>
      <c r="J208" s="23">
        <v>1</v>
      </c>
      <c r="K208" s="23">
        <v>3</v>
      </c>
      <c r="L208" s="23" t="s">
        <v>12277</v>
      </c>
      <c r="M208" s="23">
        <v>206</v>
      </c>
      <c r="N208" s="39" t="s">
        <v>13330</v>
      </c>
    </row>
    <row r="209" spans="1:14" s="20" customFormat="1" x14ac:dyDescent="0.2">
      <c r="A209" s="23" t="s">
        <v>1768</v>
      </c>
      <c r="B209" s="23" t="s">
        <v>922</v>
      </c>
      <c r="C209" s="23" t="s">
        <v>1769</v>
      </c>
      <c r="D209" s="23" t="s">
        <v>1268</v>
      </c>
      <c r="E209" s="23">
        <v>183903301</v>
      </c>
      <c r="F209" s="23">
        <v>183904609</v>
      </c>
      <c r="G209" s="23" t="s">
        <v>1770</v>
      </c>
      <c r="H209" s="23" t="s">
        <v>1779</v>
      </c>
      <c r="I209" s="23" t="s">
        <v>32</v>
      </c>
      <c r="J209" s="23">
        <v>1</v>
      </c>
      <c r="K209" s="23">
        <v>1</v>
      </c>
      <c r="L209" s="23" t="s">
        <v>932</v>
      </c>
      <c r="M209" s="23">
        <v>207</v>
      </c>
      <c r="N209" s="39" t="s">
        <v>19520</v>
      </c>
    </row>
    <row r="210" spans="1:14" s="20" customFormat="1" x14ac:dyDescent="0.2">
      <c r="A210" s="23" t="s">
        <v>1780</v>
      </c>
      <c r="B210" s="23" t="s">
        <v>1791</v>
      </c>
      <c r="C210" s="23" t="s">
        <v>1781</v>
      </c>
      <c r="D210" s="23" t="s">
        <v>1268</v>
      </c>
      <c r="E210" s="23">
        <v>183942800</v>
      </c>
      <c r="F210" s="23">
        <v>183943939</v>
      </c>
      <c r="G210" s="23" t="s">
        <v>1782</v>
      </c>
      <c r="H210" s="23" t="s">
        <v>1790</v>
      </c>
      <c r="I210" s="23" t="s">
        <v>32</v>
      </c>
      <c r="J210" s="23">
        <v>1</v>
      </c>
      <c r="K210" s="23">
        <v>1</v>
      </c>
      <c r="L210" s="23">
        <v>32203</v>
      </c>
      <c r="M210" s="23">
        <v>208</v>
      </c>
      <c r="N210" s="39" t="s">
        <v>19521</v>
      </c>
    </row>
    <row r="211" spans="1:14" s="20" customFormat="1" x14ac:dyDescent="0.2">
      <c r="A211" s="23" t="s">
        <v>13331</v>
      </c>
      <c r="B211" s="23" t="s">
        <v>982</v>
      </c>
      <c r="C211" s="23" t="s">
        <v>1792</v>
      </c>
      <c r="D211" s="23" t="s">
        <v>1268</v>
      </c>
      <c r="E211" s="23">
        <v>190539102</v>
      </c>
      <c r="F211" s="23">
        <v>190539481</v>
      </c>
      <c r="G211" s="23" t="s">
        <v>15103</v>
      </c>
      <c r="H211" s="23" t="s">
        <v>15730</v>
      </c>
      <c r="I211" s="23" t="s">
        <v>32</v>
      </c>
      <c r="J211" s="23">
        <v>1</v>
      </c>
      <c r="K211" s="23">
        <v>1</v>
      </c>
      <c r="L211" s="23" t="s">
        <v>992</v>
      </c>
      <c r="M211" s="23">
        <v>209</v>
      </c>
      <c r="N211" s="39" t="s">
        <v>19522</v>
      </c>
    </row>
    <row r="212" spans="1:14" s="20" customFormat="1" x14ac:dyDescent="0.2">
      <c r="A212" s="23" t="s">
        <v>13332</v>
      </c>
      <c r="B212" s="23" t="s">
        <v>4764</v>
      </c>
      <c r="C212" s="23" t="s">
        <v>13333</v>
      </c>
      <c r="D212" s="23" t="s">
        <v>1268</v>
      </c>
      <c r="E212" s="23">
        <v>196535377</v>
      </c>
      <c r="F212" s="23">
        <v>196535553</v>
      </c>
      <c r="G212" s="23" t="s">
        <v>15104</v>
      </c>
      <c r="H212" s="23" t="s">
        <v>15731</v>
      </c>
      <c r="I212" s="23" t="s">
        <v>100</v>
      </c>
      <c r="J212" s="23">
        <v>1</v>
      </c>
      <c r="K212" s="23">
        <v>1</v>
      </c>
      <c r="L212" s="23" t="s">
        <v>4765</v>
      </c>
      <c r="M212" s="23">
        <v>210</v>
      </c>
      <c r="N212" s="39" t="s">
        <v>19523</v>
      </c>
    </row>
    <row r="213" spans="1:14" s="20" customFormat="1" x14ac:dyDescent="0.2">
      <c r="A213" s="23" t="s">
        <v>13334</v>
      </c>
      <c r="B213" s="23" t="s">
        <v>12278</v>
      </c>
      <c r="C213" s="23" t="s">
        <v>1800</v>
      </c>
      <c r="D213" s="23" t="s">
        <v>1268</v>
      </c>
      <c r="E213" s="23">
        <v>198650008</v>
      </c>
      <c r="F213" s="23">
        <v>198651591</v>
      </c>
      <c r="G213" s="23" t="s">
        <v>15105</v>
      </c>
      <c r="H213" s="23" t="s">
        <v>15732</v>
      </c>
      <c r="I213" s="23" t="s">
        <v>32</v>
      </c>
      <c r="J213" s="23">
        <v>1</v>
      </c>
      <c r="K213" s="23">
        <v>2</v>
      </c>
      <c r="L213" s="23" t="s">
        <v>12279</v>
      </c>
      <c r="M213" s="23">
        <v>211</v>
      </c>
      <c r="N213" s="39" t="s">
        <v>13335</v>
      </c>
    </row>
    <row r="214" spans="1:14" s="20" customFormat="1" x14ac:dyDescent="0.2">
      <c r="A214" s="23" t="s">
        <v>1812</v>
      </c>
      <c r="B214" s="23" t="s">
        <v>1813</v>
      </c>
      <c r="C214" s="23" t="s">
        <v>1814</v>
      </c>
      <c r="D214" s="23" t="s">
        <v>1268</v>
      </c>
      <c r="E214" s="23">
        <v>204102417</v>
      </c>
      <c r="F214" s="23">
        <v>204103327</v>
      </c>
      <c r="G214" s="23" t="s">
        <v>1815</v>
      </c>
      <c r="H214" s="23" t="s">
        <v>1824</v>
      </c>
      <c r="I214" s="23" t="s">
        <v>100</v>
      </c>
      <c r="J214" s="23">
        <v>1</v>
      </c>
      <c r="K214" s="23">
        <v>1</v>
      </c>
      <c r="L214" s="23" t="s">
        <v>1823</v>
      </c>
      <c r="M214" s="23">
        <v>212</v>
      </c>
      <c r="N214" s="39" t="s">
        <v>19524</v>
      </c>
    </row>
    <row r="215" spans="1:14" s="20" customFormat="1" x14ac:dyDescent="0.2">
      <c r="A215" s="23" t="s">
        <v>13336</v>
      </c>
      <c r="B215" s="23" t="s">
        <v>1825</v>
      </c>
      <c r="C215" s="23" t="s">
        <v>13337</v>
      </c>
      <c r="D215" s="23" t="s">
        <v>1268</v>
      </c>
      <c r="E215" s="23">
        <v>219157102</v>
      </c>
      <c r="F215" s="23">
        <v>219157731</v>
      </c>
      <c r="G215" s="23" t="s">
        <v>15106</v>
      </c>
      <c r="H215" s="23" t="s">
        <v>15733</v>
      </c>
      <c r="I215" s="23" t="s">
        <v>32</v>
      </c>
      <c r="J215" s="23">
        <v>1</v>
      </c>
      <c r="K215" s="23">
        <v>1</v>
      </c>
      <c r="L215" s="23" t="s">
        <v>1835</v>
      </c>
      <c r="M215" s="23">
        <v>213</v>
      </c>
      <c r="N215" s="39" t="s">
        <v>19525</v>
      </c>
    </row>
    <row r="216" spans="1:14" s="20" customFormat="1" x14ac:dyDescent="0.2">
      <c r="A216" s="23" t="s">
        <v>13338</v>
      </c>
      <c r="B216" s="23" t="s">
        <v>1825</v>
      </c>
      <c r="C216" s="23" t="s">
        <v>1826</v>
      </c>
      <c r="D216" s="23" t="s">
        <v>1268</v>
      </c>
      <c r="E216" s="23">
        <v>219737391</v>
      </c>
      <c r="F216" s="23">
        <v>219738315</v>
      </c>
      <c r="G216" s="23" t="s">
        <v>1833</v>
      </c>
      <c r="H216" s="23" t="s">
        <v>15734</v>
      </c>
      <c r="I216" s="23" t="s">
        <v>32</v>
      </c>
      <c r="J216" s="23">
        <v>1</v>
      </c>
      <c r="K216" s="23">
        <v>1</v>
      </c>
      <c r="L216" s="23" t="s">
        <v>1835</v>
      </c>
      <c r="M216" s="23">
        <v>214</v>
      </c>
      <c r="N216" s="39" t="s">
        <v>19526</v>
      </c>
    </row>
    <row r="217" spans="1:14" s="20" customFormat="1" x14ac:dyDescent="0.2">
      <c r="A217" s="23" t="s">
        <v>13339</v>
      </c>
      <c r="B217" s="23" t="s">
        <v>13340</v>
      </c>
      <c r="C217" s="23" t="s">
        <v>13341</v>
      </c>
      <c r="D217" s="23" t="s">
        <v>1268</v>
      </c>
      <c r="E217" s="23">
        <v>223915742</v>
      </c>
      <c r="F217" s="23">
        <v>223917591</v>
      </c>
      <c r="G217" s="23" t="s">
        <v>15107</v>
      </c>
      <c r="H217" s="23" t="s">
        <v>15735</v>
      </c>
      <c r="I217" s="23" t="s">
        <v>100</v>
      </c>
      <c r="J217" s="23">
        <v>1</v>
      </c>
      <c r="K217" s="23">
        <v>1</v>
      </c>
      <c r="L217" s="23" t="s">
        <v>13342</v>
      </c>
      <c r="M217" s="23">
        <v>215</v>
      </c>
      <c r="N217" s="39" t="s">
        <v>19527</v>
      </c>
    </row>
    <row r="218" spans="1:14" s="20" customFormat="1" x14ac:dyDescent="0.2">
      <c r="A218" s="23" t="s">
        <v>1836</v>
      </c>
      <c r="B218" s="23" t="s">
        <v>1031</v>
      </c>
      <c r="C218" s="23" t="s">
        <v>1837</v>
      </c>
      <c r="D218" s="23" t="s">
        <v>1268</v>
      </c>
      <c r="E218" s="23">
        <v>228735679</v>
      </c>
      <c r="F218" s="23">
        <v>228736460</v>
      </c>
      <c r="G218" s="23" t="s">
        <v>1838</v>
      </c>
      <c r="H218" s="23" t="s">
        <v>1846</v>
      </c>
      <c r="I218" s="23" t="s">
        <v>32</v>
      </c>
      <c r="J218" s="23">
        <v>1</v>
      </c>
      <c r="K218" s="23">
        <v>1</v>
      </c>
      <c r="L218" s="23" t="s">
        <v>1033</v>
      </c>
      <c r="M218" s="23">
        <v>216</v>
      </c>
      <c r="N218" s="39" t="s">
        <v>19528</v>
      </c>
    </row>
    <row r="219" spans="1:14" s="20" customFormat="1" x14ac:dyDescent="0.2">
      <c r="A219" s="23" t="s">
        <v>1859</v>
      </c>
      <c r="B219" s="23" t="s">
        <v>12281</v>
      </c>
      <c r="C219" s="23" t="s">
        <v>1848</v>
      </c>
      <c r="D219" s="23" t="s">
        <v>1268</v>
      </c>
      <c r="E219" s="23">
        <v>231712721</v>
      </c>
      <c r="F219" s="23">
        <v>231712982</v>
      </c>
      <c r="G219" s="23" t="s">
        <v>1855</v>
      </c>
      <c r="H219" s="23" t="s">
        <v>1862</v>
      </c>
      <c r="I219" s="23" t="s">
        <v>32</v>
      </c>
      <c r="J219" s="23">
        <v>1</v>
      </c>
      <c r="K219" s="23">
        <v>3</v>
      </c>
      <c r="L219" s="23" t="s">
        <v>12282</v>
      </c>
      <c r="M219" s="23">
        <v>217</v>
      </c>
      <c r="N219" s="39" t="s">
        <v>13343</v>
      </c>
    </row>
    <row r="220" spans="1:14" s="20" customFormat="1" x14ac:dyDescent="0.2">
      <c r="A220" s="23" t="s">
        <v>1863</v>
      </c>
      <c r="B220" s="23" t="s">
        <v>227</v>
      </c>
      <c r="C220" s="23" t="s">
        <v>1864</v>
      </c>
      <c r="D220" s="23" t="s">
        <v>1268</v>
      </c>
      <c r="E220" s="23">
        <v>232347921</v>
      </c>
      <c r="F220" s="23">
        <v>232348965</v>
      </c>
      <c r="G220" s="23" t="s">
        <v>1865</v>
      </c>
      <c r="H220" s="23" t="s">
        <v>1871</v>
      </c>
      <c r="I220" s="23" t="s">
        <v>32</v>
      </c>
      <c r="J220" s="23">
        <v>1</v>
      </c>
      <c r="K220" s="23">
        <v>1</v>
      </c>
      <c r="L220" s="23" t="s">
        <v>238</v>
      </c>
      <c r="M220" s="23">
        <v>218</v>
      </c>
      <c r="N220" s="39" t="s">
        <v>19529</v>
      </c>
    </row>
    <row r="221" spans="1:14" s="20" customFormat="1" x14ac:dyDescent="0.2">
      <c r="A221" s="23" t="s">
        <v>1872</v>
      </c>
      <c r="B221" s="23" t="s">
        <v>685</v>
      </c>
      <c r="C221" s="23" t="s">
        <v>1864</v>
      </c>
      <c r="D221" s="23" t="s">
        <v>1268</v>
      </c>
      <c r="E221" s="23">
        <v>232347921</v>
      </c>
      <c r="F221" s="23">
        <v>232348965</v>
      </c>
      <c r="G221" s="23" t="s">
        <v>1865</v>
      </c>
      <c r="H221" s="23" t="s">
        <v>1871</v>
      </c>
      <c r="I221" s="23" t="s">
        <v>100</v>
      </c>
      <c r="J221" s="23">
        <v>1</v>
      </c>
      <c r="K221" s="23">
        <v>1</v>
      </c>
      <c r="L221" s="23">
        <v>36221</v>
      </c>
      <c r="M221" s="23">
        <v>219</v>
      </c>
      <c r="N221" s="39" t="s">
        <v>19530</v>
      </c>
    </row>
    <row r="222" spans="1:14" s="20" customFormat="1" x14ac:dyDescent="0.2">
      <c r="A222" s="23" t="s">
        <v>13344</v>
      </c>
      <c r="B222" s="23" t="s">
        <v>13345</v>
      </c>
      <c r="C222" s="23" t="s">
        <v>13346</v>
      </c>
      <c r="D222" s="23" t="s">
        <v>1268</v>
      </c>
      <c r="E222" s="23">
        <v>233215545</v>
      </c>
      <c r="F222" s="23">
        <v>233216362</v>
      </c>
      <c r="G222" s="23" t="s">
        <v>15108</v>
      </c>
      <c r="H222" s="23" t="s">
        <v>15736</v>
      </c>
      <c r="I222" s="23" t="s">
        <v>32</v>
      </c>
      <c r="J222" s="23">
        <v>1</v>
      </c>
      <c r="K222" s="23">
        <v>1</v>
      </c>
      <c r="L222" s="23">
        <v>9287</v>
      </c>
      <c r="M222" s="23">
        <v>220</v>
      </c>
      <c r="N222" s="39" t="s">
        <v>19531</v>
      </c>
    </row>
    <row r="223" spans="1:14" s="20" customFormat="1" x14ac:dyDescent="0.2">
      <c r="A223" s="23" t="s">
        <v>1873</v>
      </c>
      <c r="B223" s="23" t="s">
        <v>328</v>
      </c>
      <c r="C223" s="23" t="s">
        <v>1874</v>
      </c>
      <c r="D223" s="23" t="s">
        <v>1268</v>
      </c>
      <c r="E223" s="23">
        <v>233636213</v>
      </c>
      <c r="F223" s="23">
        <v>233636412</v>
      </c>
      <c r="G223" s="23" t="s">
        <v>1875</v>
      </c>
      <c r="H223" s="23" t="s">
        <v>1883</v>
      </c>
      <c r="I223" s="23" t="s">
        <v>100</v>
      </c>
      <c r="J223" s="23">
        <v>1</v>
      </c>
      <c r="K223" s="23">
        <v>1</v>
      </c>
      <c r="L223" s="23">
        <v>33055</v>
      </c>
      <c r="M223" s="23">
        <v>221</v>
      </c>
      <c r="N223" s="39" t="s">
        <v>19532</v>
      </c>
    </row>
    <row r="224" spans="1:14" s="20" customFormat="1" x14ac:dyDescent="0.2">
      <c r="A224" s="23" t="s">
        <v>1884</v>
      </c>
      <c r="B224" s="23" t="s">
        <v>98</v>
      </c>
      <c r="C224" s="23" t="s">
        <v>1885</v>
      </c>
      <c r="D224" s="23" t="s">
        <v>1268</v>
      </c>
      <c r="E224" s="23">
        <v>233924712</v>
      </c>
      <c r="F224" s="23">
        <v>233925182</v>
      </c>
      <c r="G224" s="23" t="s">
        <v>1886</v>
      </c>
      <c r="H224" s="23" t="s">
        <v>1894</v>
      </c>
      <c r="I224" s="23" t="s">
        <v>32</v>
      </c>
      <c r="J224" s="23">
        <v>1</v>
      </c>
      <c r="K224" s="23">
        <v>1</v>
      </c>
      <c r="L224" s="23">
        <v>35324</v>
      </c>
      <c r="M224" s="23">
        <v>222</v>
      </c>
      <c r="N224" s="39" t="s">
        <v>19533</v>
      </c>
    </row>
    <row r="225" spans="1:14" s="20" customFormat="1" x14ac:dyDescent="0.2">
      <c r="A225" s="23" t="s">
        <v>1895</v>
      </c>
      <c r="B225" s="23" t="s">
        <v>13347</v>
      </c>
      <c r="C225" s="23" t="s">
        <v>1897</v>
      </c>
      <c r="D225" s="23" t="s">
        <v>1268</v>
      </c>
      <c r="E225" s="23">
        <v>234544270</v>
      </c>
      <c r="F225" s="23">
        <v>234545006</v>
      </c>
      <c r="G225" s="23" t="s">
        <v>1898</v>
      </c>
      <c r="H225" s="23" t="s">
        <v>1906</v>
      </c>
      <c r="I225" s="23" t="s">
        <v>100</v>
      </c>
      <c r="J225" s="23">
        <v>1</v>
      </c>
      <c r="K225" s="23">
        <v>2</v>
      </c>
      <c r="L225" s="23" t="s">
        <v>13348</v>
      </c>
      <c r="M225" s="23">
        <v>223</v>
      </c>
      <c r="N225" s="39" t="s">
        <v>13349</v>
      </c>
    </row>
    <row r="226" spans="1:14" s="20" customFormat="1" x14ac:dyDescent="0.2">
      <c r="A226" s="23" t="s">
        <v>13350</v>
      </c>
      <c r="B226" s="23" t="s">
        <v>1909</v>
      </c>
      <c r="C226" s="23" t="s">
        <v>1910</v>
      </c>
      <c r="D226" s="23" t="s">
        <v>1268</v>
      </c>
      <c r="E226" s="23">
        <v>234776806</v>
      </c>
      <c r="F226" s="23">
        <v>234777400</v>
      </c>
      <c r="G226" s="23" t="s">
        <v>15109</v>
      </c>
      <c r="H226" s="23" t="s">
        <v>15737</v>
      </c>
      <c r="I226" s="23" t="s">
        <v>32</v>
      </c>
      <c r="J226" s="23">
        <v>1</v>
      </c>
      <c r="K226" s="23">
        <v>1</v>
      </c>
      <c r="L226" s="23" t="s">
        <v>1918</v>
      </c>
      <c r="M226" s="23">
        <v>224</v>
      </c>
      <c r="N226" s="39" t="s">
        <v>19534</v>
      </c>
    </row>
    <row r="227" spans="1:14" s="20" customFormat="1" x14ac:dyDescent="0.2">
      <c r="A227" s="23" t="s">
        <v>13351</v>
      </c>
      <c r="B227" s="23" t="s">
        <v>683</v>
      </c>
      <c r="C227" s="23" t="s">
        <v>13352</v>
      </c>
      <c r="D227" s="23" t="s">
        <v>1268</v>
      </c>
      <c r="E227" s="23">
        <v>237076134</v>
      </c>
      <c r="F227" s="23">
        <v>237077266</v>
      </c>
      <c r="G227" s="23" t="s">
        <v>15110</v>
      </c>
      <c r="H227" s="23" t="s">
        <v>15738</v>
      </c>
      <c r="I227" s="23" t="s">
        <v>32</v>
      </c>
      <c r="J227" s="23">
        <v>1</v>
      </c>
      <c r="K227" s="23">
        <v>1</v>
      </c>
      <c r="L227" s="23" t="s">
        <v>684</v>
      </c>
      <c r="M227" s="23">
        <v>225</v>
      </c>
      <c r="N227" s="39" t="s">
        <v>19535</v>
      </c>
    </row>
    <row r="228" spans="1:14" s="20" customFormat="1" x14ac:dyDescent="0.2">
      <c r="A228" s="23" t="s">
        <v>13353</v>
      </c>
      <c r="B228" s="23" t="s">
        <v>13354</v>
      </c>
      <c r="C228" s="23" t="s">
        <v>13355</v>
      </c>
      <c r="D228" s="23" t="s">
        <v>1268</v>
      </c>
      <c r="E228" s="23">
        <v>237876843</v>
      </c>
      <c r="F228" s="23">
        <v>237877045</v>
      </c>
      <c r="G228" s="23" t="s">
        <v>15111</v>
      </c>
      <c r="H228" s="23" t="s">
        <v>15739</v>
      </c>
      <c r="I228" s="23" t="s">
        <v>32</v>
      </c>
      <c r="J228" s="23">
        <v>1</v>
      </c>
      <c r="K228" s="23">
        <v>1</v>
      </c>
      <c r="L228" s="23">
        <v>32974</v>
      </c>
      <c r="M228" s="23">
        <v>226</v>
      </c>
      <c r="N228" s="39" t="s">
        <v>19536</v>
      </c>
    </row>
    <row r="229" spans="1:14" s="20" customFormat="1" x14ac:dyDescent="0.2">
      <c r="A229" s="23" t="s">
        <v>1919</v>
      </c>
      <c r="B229" s="23" t="s">
        <v>302</v>
      </c>
      <c r="C229" s="23" t="s">
        <v>1920</v>
      </c>
      <c r="D229" s="23" t="s">
        <v>1268</v>
      </c>
      <c r="E229" s="23">
        <v>241564472</v>
      </c>
      <c r="F229" s="23">
        <v>241564944</v>
      </c>
      <c r="G229" s="23" t="s">
        <v>1921</v>
      </c>
      <c r="H229" s="23" t="s">
        <v>1927</v>
      </c>
      <c r="I229" s="23" t="s">
        <v>32</v>
      </c>
      <c r="J229" s="23">
        <v>1</v>
      </c>
      <c r="K229" s="23">
        <v>1</v>
      </c>
      <c r="L229" s="23" t="s">
        <v>304</v>
      </c>
      <c r="M229" s="23">
        <v>227</v>
      </c>
      <c r="N229" s="39" t="s">
        <v>19537</v>
      </c>
    </row>
    <row r="230" spans="1:14" s="20" customFormat="1" x14ac:dyDescent="0.2">
      <c r="A230" s="23" t="s">
        <v>1928</v>
      </c>
      <c r="B230" s="23" t="s">
        <v>1929</v>
      </c>
      <c r="C230" s="23" t="s">
        <v>1930</v>
      </c>
      <c r="D230" s="23" t="s">
        <v>1268</v>
      </c>
      <c r="E230" s="23">
        <v>242051649</v>
      </c>
      <c r="F230" s="23">
        <v>242052584</v>
      </c>
      <c r="G230" s="23" t="s">
        <v>1931</v>
      </c>
      <c r="H230" s="23" t="s">
        <v>1939</v>
      </c>
      <c r="I230" s="23" t="s">
        <v>100</v>
      </c>
      <c r="J230" s="23">
        <v>1</v>
      </c>
      <c r="K230" s="23">
        <v>1</v>
      </c>
      <c r="L230" s="23" t="s">
        <v>1938</v>
      </c>
      <c r="M230" s="23">
        <v>228</v>
      </c>
      <c r="N230" s="39" t="s">
        <v>19538</v>
      </c>
    </row>
    <row r="231" spans="1:14" s="20" customFormat="1" x14ac:dyDescent="0.2">
      <c r="A231" s="23" t="s">
        <v>1942</v>
      </c>
      <c r="B231" s="23" t="s">
        <v>13356</v>
      </c>
      <c r="C231" s="23" t="s">
        <v>1943</v>
      </c>
      <c r="D231" s="23" t="s">
        <v>1268</v>
      </c>
      <c r="E231" s="23">
        <v>242628841</v>
      </c>
      <c r="F231" s="23">
        <v>242629079</v>
      </c>
      <c r="G231" s="23" t="s">
        <v>1944</v>
      </c>
      <c r="H231" s="23" t="s">
        <v>1953</v>
      </c>
      <c r="I231" s="23" t="s">
        <v>100</v>
      </c>
      <c r="J231" s="23">
        <v>1</v>
      </c>
      <c r="K231" s="23">
        <v>2</v>
      </c>
      <c r="L231" s="23" t="s">
        <v>13357</v>
      </c>
      <c r="M231" s="23">
        <v>229</v>
      </c>
      <c r="N231" s="39" t="s">
        <v>13358</v>
      </c>
    </row>
    <row r="232" spans="1:14" s="20" customFormat="1" x14ac:dyDescent="0.2">
      <c r="A232" s="23" t="s">
        <v>1954</v>
      </c>
      <c r="B232" s="23" t="s">
        <v>1955</v>
      </c>
      <c r="C232" s="23" t="s">
        <v>1956</v>
      </c>
      <c r="D232" s="23" t="s">
        <v>1268</v>
      </c>
      <c r="E232" s="23">
        <v>242743213</v>
      </c>
      <c r="F232" s="23">
        <v>242743703</v>
      </c>
      <c r="G232" s="23" t="s">
        <v>1957</v>
      </c>
      <c r="H232" s="23" t="s">
        <v>1965</v>
      </c>
      <c r="I232" s="23" t="s">
        <v>32</v>
      </c>
      <c r="J232" s="23">
        <v>1</v>
      </c>
      <c r="K232" s="23">
        <v>1</v>
      </c>
      <c r="L232" s="23" t="s">
        <v>1964</v>
      </c>
      <c r="M232" s="23">
        <v>230</v>
      </c>
      <c r="N232" s="39" t="s">
        <v>19539</v>
      </c>
    </row>
    <row r="233" spans="1:14" s="20" customFormat="1" x14ac:dyDescent="0.2">
      <c r="A233" s="23" t="s">
        <v>1966</v>
      </c>
      <c r="B233" s="23" t="s">
        <v>13359</v>
      </c>
      <c r="C233" s="23" t="s">
        <v>1968</v>
      </c>
      <c r="D233" s="23" t="s">
        <v>1268</v>
      </c>
      <c r="E233" s="23">
        <v>242823002</v>
      </c>
      <c r="F233" s="23">
        <v>242824434</v>
      </c>
      <c r="G233" s="23" t="s">
        <v>1969</v>
      </c>
      <c r="H233" s="23" t="s">
        <v>1976</v>
      </c>
      <c r="I233" s="23" t="s">
        <v>32</v>
      </c>
      <c r="J233" s="23">
        <v>1</v>
      </c>
      <c r="K233" s="23">
        <v>3</v>
      </c>
      <c r="L233" s="23" t="s">
        <v>13360</v>
      </c>
      <c r="M233" s="23">
        <v>231</v>
      </c>
      <c r="N233" s="39" t="s">
        <v>13361</v>
      </c>
    </row>
    <row r="234" spans="1:14" s="20" customFormat="1" x14ac:dyDescent="0.2">
      <c r="A234" s="23" t="s">
        <v>1977</v>
      </c>
      <c r="B234" s="23" t="s">
        <v>12283</v>
      </c>
      <c r="C234" s="23" t="s">
        <v>1979</v>
      </c>
      <c r="D234" s="23" t="s">
        <v>1268</v>
      </c>
      <c r="E234" s="23">
        <v>242853899</v>
      </c>
      <c r="F234" s="23">
        <v>242854463</v>
      </c>
      <c r="G234" s="23" t="s">
        <v>1980</v>
      </c>
      <c r="H234" s="23" t="s">
        <v>1987</v>
      </c>
      <c r="I234" s="23" t="s">
        <v>100</v>
      </c>
      <c r="J234" s="23">
        <v>1</v>
      </c>
      <c r="K234" s="23">
        <v>4</v>
      </c>
      <c r="L234" s="23" t="s">
        <v>13362</v>
      </c>
      <c r="M234" s="23">
        <v>232</v>
      </c>
      <c r="N234" s="39" t="s">
        <v>13363</v>
      </c>
    </row>
    <row r="235" spans="1:14" s="20" customFormat="1" x14ac:dyDescent="0.2">
      <c r="A235" s="23" t="s">
        <v>1997</v>
      </c>
      <c r="B235" s="23" t="s">
        <v>12284</v>
      </c>
      <c r="C235" s="23" t="s">
        <v>1979</v>
      </c>
      <c r="D235" s="23" t="s">
        <v>1268</v>
      </c>
      <c r="E235" s="23">
        <v>242867554</v>
      </c>
      <c r="F235" s="23">
        <v>242869320</v>
      </c>
      <c r="G235" s="23" t="s">
        <v>1998</v>
      </c>
      <c r="H235" s="23" t="s">
        <v>1999</v>
      </c>
      <c r="I235" s="23" t="s">
        <v>100</v>
      </c>
      <c r="J235" s="23">
        <v>2</v>
      </c>
      <c r="K235" s="23">
        <v>2</v>
      </c>
      <c r="L235" s="23" t="s">
        <v>12285</v>
      </c>
      <c r="M235" s="23">
        <v>233</v>
      </c>
      <c r="N235" s="39" t="s">
        <v>13364</v>
      </c>
    </row>
    <row r="236" spans="1:14" s="20" customFormat="1" x14ac:dyDescent="0.2">
      <c r="A236" s="23" t="s">
        <v>2004</v>
      </c>
      <c r="B236" s="23" t="s">
        <v>12286</v>
      </c>
      <c r="C236" s="23" t="s">
        <v>1979</v>
      </c>
      <c r="D236" s="23" t="s">
        <v>1268</v>
      </c>
      <c r="E236" s="23">
        <v>242874616</v>
      </c>
      <c r="F236" s="23">
        <v>242875904</v>
      </c>
      <c r="G236" s="23" t="s">
        <v>2005</v>
      </c>
      <c r="H236" s="23" t="s">
        <v>2006</v>
      </c>
      <c r="I236" s="23" t="s">
        <v>100</v>
      </c>
      <c r="J236" s="23">
        <v>3</v>
      </c>
      <c r="K236" s="23">
        <v>4</v>
      </c>
      <c r="L236" s="23" t="s">
        <v>13362</v>
      </c>
      <c r="M236" s="23">
        <v>234</v>
      </c>
      <c r="N236" s="39" t="s">
        <v>13365</v>
      </c>
    </row>
    <row r="237" spans="1:14" s="20" customFormat="1" x14ac:dyDescent="0.2">
      <c r="A237" s="23" t="s">
        <v>2009</v>
      </c>
      <c r="B237" s="23" t="s">
        <v>13366</v>
      </c>
      <c r="C237" s="23" t="s">
        <v>2010</v>
      </c>
      <c r="D237" s="23" t="s">
        <v>1268</v>
      </c>
      <c r="E237" s="23">
        <v>242878495</v>
      </c>
      <c r="F237" s="23">
        <v>242879656</v>
      </c>
      <c r="G237" s="23" t="s">
        <v>2011</v>
      </c>
      <c r="H237" s="23" t="s">
        <v>2016</v>
      </c>
      <c r="I237" s="23" t="s">
        <v>100</v>
      </c>
      <c r="J237" s="23">
        <v>1</v>
      </c>
      <c r="K237" s="23">
        <v>5</v>
      </c>
      <c r="L237" s="23" t="s">
        <v>13367</v>
      </c>
      <c r="M237" s="23">
        <v>235</v>
      </c>
      <c r="N237" s="39" t="s">
        <v>13368</v>
      </c>
    </row>
    <row r="238" spans="1:14" s="20" customFormat="1" x14ac:dyDescent="0.2">
      <c r="A238" s="23" t="s">
        <v>2017</v>
      </c>
      <c r="B238" s="23" t="s">
        <v>13369</v>
      </c>
      <c r="C238" s="23" t="s">
        <v>2010</v>
      </c>
      <c r="D238" s="23" t="s">
        <v>1268</v>
      </c>
      <c r="E238" s="23">
        <v>242887052</v>
      </c>
      <c r="F238" s="23">
        <v>242890377</v>
      </c>
      <c r="G238" s="23" t="s">
        <v>2018</v>
      </c>
      <c r="H238" s="23" t="s">
        <v>2019</v>
      </c>
      <c r="I238" s="23" t="s">
        <v>100</v>
      </c>
      <c r="J238" s="23">
        <v>2</v>
      </c>
      <c r="K238" s="23">
        <v>4</v>
      </c>
      <c r="L238" s="23" t="s">
        <v>13370</v>
      </c>
      <c r="M238" s="23">
        <v>236</v>
      </c>
      <c r="N238" s="39" t="s">
        <v>13371</v>
      </c>
    </row>
    <row r="239" spans="1:14" s="20" customFormat="1" x14ac:dyDescent="0.2">
      <c r="A239" s="23" t="s">
        <v>2020</v>
      </c>
      <c r="B239" s="23" t="s">
        <v>12287</v>
      </c>
      <c r="C239" s="23" t="s">
        <v>2010</v>
      </c>
      <c r="D239" s="23" t="s">
        <v>1268</v>
      </c>
      <c r="E239" s="23">
        <v>242895304</v>
      </c>
      <c r="F239" s="23">
        <v>242895661</v>
      </c>
      <c r="G239" s="23" t="s">
        <v>2021</v>
      </c>
      <c r="H239" s="23" t="s">
        <v>2022</v>
      </c>
      <c r="I239" s="23" t="s">
        <v>100</v>
      </c>
      <c r="J239" s="23">
        <v>3</v>
      </c>
      <c r="K239" s="23">
        <v>3</v>
      </c>
      <c r="L239" s="23" t="s">
        <v>12288</v>
      </c>
      <c r="M239" s="23">
        <v>237</v>
      </c>
      <c r="N239" s="39" t="s">
        <v>13372</v>
      </c>
    </row>
    <row r="240" spans="1:14" s="20" customFormat="1" x14ac:dyDescent="0.2">
      <c r="A240" s="23" t="s">
        <v>2023</v>
      </c>
      <c r="B240" s="23" t="s">
        <v>12289</v>
      </c>
      <c r="C240" s="23" t="s">
        <v>2010</v>
      </c>
      <c r="D240" s="23" t="s">
        <v>1268</v>
      </c>
      <c r="E240" s="23">
        <v>242912676</v>
      </c>
      <c r="F240" s="23">
        <v>242913410</v>
      </c>
      <c r="G240" s="23" t="s">
        <v>2024</v>
      </c>
      <c r="H240" s="23" t="s">
        <v>2026</v>
      </c>
      <c r="I240" s="23" t="s">
        <v>100</v>
      </c>
      <c r="J240" s="23">
        <v>4</v>
      </c>
      <c r="K240" s="23">
        <v>3</v>
      </c>
      <c r="L240" s="23" t="s">
        <v>12288</v>
      </c>
      <c r="M240" s="23">
        <v>238</v>
      </c>
      <c r="N240" s="39" t="s">
        <v>13373</v>
      </c>
    </row>
    <row r="241" spans="1:14" s="20" customFormat="1" x14ac:dyDescent="0.2">
      <c r="A241" s="23" t="s">
        <v>2037</v>
      </c>
      <c r="B241" s="23" t="s">
        <v>12290</v>
      </c>
      <c r="C241" s="23" t="s">
        <v>2010</v>
      </c>
      <c r="D241" s="23" t="s">
        <v>1268</v>
      </c>
      <c r="E241" s="23">
        <v>242922508</v>
      </c>
      <c r="F241" s="23">
        <v>242924067</v>
      </c>
      <c r="G241" s="23" t="s">
        <v>2038</v>
      </c>
      <c r="H241" s="23" t="s">
        <v>2040</v>
      </c>
      <c r="I241" s="23" t="s">
        <v>100</v>
      </c>
      <c r="J241" s="23">
        <v>5</v>
      </c>
      <c r="K241" s="23">
        <v>4</v>
      </c>
      <c r="L241" s="23" t="s">
        <v>13374</v>
      </c>
      <c r="M241" s="23">
        <v>239</v>
      </c>
      <c r="N241" s="39" t="s">
        <v>13375</v>
      </c>
    </row>
    <row r="242" spans="1:14" s="20" customFormat="1" x14ac:dyDescent="0.2">
      <c r="A242" s="23" t="s">
        <v>13376</v>
      </c>
      <c r="B242" s="23" t="s">
        <v>13377</v>
      </c>
      <c r="C242" s="23" t="s">
        <v>2010</v>
      </c>
      <c r="D242" s="23" t="s">
        <v>1268</v>
      </c>
      <c r="E242" s="23">
        <v>242926330</v>
      </c>
      <c r="F242" s="23">
        <v>242927450</v>
      </c>
      <c r="G242" s="23" t="s">
        <v>15112</v>
      </c>
      <c r="H242" s="23" t="s">
        <v>15740</v>
      </c>
      <c r="I242" s="23" t="s">
        <v>100</v>
      </c>
      <c r="J242" s="23">
        <v>6</v>
      </c>
      <c r="K242" s="23">
        <v>5</v>
      </c>
      <c r="L242" s="23" t="s">
        <v>13378</v>
      </c>
      <c r="M242" s="23">
        <v>240</v>
      </c>
      <c r="N242" s="39" t="s">
        <v>13379</v>
      </c>
    </row>
    <row r="243" spans="1:14" s="20" customFormat="1" x14ac:dyDescent="0.2">
      <c r="A243" s="23" t="s">
        <v>13380</v>
      </c>
      <c r="B243" s="23" t="s">
        <v>13381</v>
      </c>
      <c r="C243" s="23" t="s">
        <v>2043</v>
      </c>
      <c r="D243" s="23" t="s">
        <v>1268</v>
      </c>
      <c r="E243" s="23">
        <v>242928537</v>
      </c>
      <c r="F243" s="23">
        <v>242930405</v>
      </c>
      <c r="G243" s="23" t="s">
        <v>15113</v>
      </c>
      <c r="H243" s="23" t="s">
        <v>15741</v>
      </c>
      <c r="I243" s="23" t="s">
        <v>100</v>
      </c>
      <c r="J243" s="23">
        <v>1</v>
      </c>
      <c r="K243" s="23">
        <v>4</v>
      </c>
      <c r="L243" s="23" t="s">
        <v>13382</v>
      </c>
      <c r="M243" s="23">
        <v>241</v>
      </c>
      <c r="N243" s="39" t="s">
        <v>12293</v>
      </c>
    </row>
    <row r="244" spans="1:14" s="20" customFormat="1" x14ac:dyDescent="0.2">
      <c r="A244" s="23" t="s">
        <v>2048</v>
      </c>
      <c r="B244" s="23" t="s">
        <v>12284</v>
      </c>
      <c r="C244" s="23" t="s">
        <v>2043</v>
      </c>
      <c r="D244" s="23" t="s">
        <v>1268</v>
      </c>
      <c r="E244" s="23">
        <v>242933430</v>
      </c>
      <c r="F244" s="23">
        <v>242933716</v>
      </c>
      <c r="G244" s="23" t="s">
        <v>2049</v>
      </c>
      <c r="H244" s="23" t="s">
        <v>2051</v>
      </c>
      <c r="I244" s="23" t="s">
        <v>100</v>
      </c>
      <c r="J244" s="23">
        <v>2</v>
      </c>
      <c r="K244" s="23">
        <v>2</v>
      </c>
      <c r="L244" s="23" t="s">
        <v>12285</v>
      </c>
      <c r="M244" s="23">
        <v>242</v>
      </c>
      <c r="N244" s="39" t="s">
        <v>13383</v>
      </c>
    </row>
    <row r="245" spans="1:14" s="20" customFormat="1" x14ac:dyDescent="0.2">
      <c r="A245" s="23" t="s">
        <v>2052</v>
      </c>
      <c r="B245" s="23" t="s">
        <v>12291</v>
      </c>
      <c r="C245" s="23" t="s">
        <v>2043</v>
      </c>
      <c r="D245" s="23" t="s">
        <v>1268</v>
      </c>
      <c r="E245" s="23">
        <v>242938551</v>
      </c>
      <c r="F245" s="23">
        <v>242939362</v>
      </c>
      <c r="G245" s="23" t="s">
        <v>2053</v>
      </c>
      <c r="H245" s="23" t="s">
        <v>2055</v>
      </c>
      <c r="I245" s="23" t="s">
        <v>100</v>
      </c>
      <c r="J245" s="23">
        <v>3</v>
      </c>
      <c r="K245" s="23">
        <v>4</v>
      </c>
      <c r="L245" s="23" t="s">
        <v>13384</v>
      </c>
      <c r="M245" s="23">
        <v>243</v>
      </c>
      <c r="N245" s="39" t="s">
        <v>13385</v>
      </c>
    </row>
    <row r="246" spans="1:14" s="20" customFormat="1" x14ac:dyDescent="0.2">
      <c r="A246" s="23" t="s">
        <v>2061</v>
      </c>
      <c r="B246" s="23" t="s">
        <v>13386</v>
      </c>
      <c r="C246" s="23" t="s">
        <v>2043</v>
      </c>
      <c r="D246" s="23" t="s">
        <v>1268</v>
      </c>
      <c r="E246" s="23">
        <v>242945704</v>
      </c>
      <c r="F246" s="23">
        <v>242947340</v>
      </c>
      <c r="G246" s="23" t="s">
        <v>2062</v>
      </c>
      <c r="H246" s="23" t="s">
        <v>2063</v>
      </c>
      <c r="I246" s="23" t="s">
        <v>100</v>
      </c>
      <c r="J246" s="23">
        <v>4</v>
      </c>
      <c r="K246" s="23">
        <v>6</v>
      </c>
      <c r="L246" s="23" t="s">
        <v>13387</v>
      </c>
      <c r="M246" s="23">
        <v>244</v>
      </c>
      <c r="N246" s="39" t="s">
        <v>13388</v>
      </c>
    </row>
    <row r="247" spans="1:14" s="20" customFormat="1" x14ac:dyDescent="0.2">
      <c r="A247" s="23" t="s">
        <v>2064</v>
      </c>
      <c r="B247" s="23" t="s">
        <v>12292</v>
      </c>
      <c r="C247" s="23" t="s">
        <v>2043</v>
      </c>
      <c r="D247" s="23" t="s">
        <v>1268</v>
      </c>
      <c r="E247" s="23">
        <v>242953381</v>
      </c>
      <c r="F247" s="23">
        <v>242954431</v>
      </c>
      <c r="G247" s="23" t="s">
        <v>2065</v>
      </c>
      <c r="H247" s="23" t="s">
        <v>2067</v>
      </c>
      <c r="I247" s="23" t="s">
        <v>100</v>
      </c>
      <c r="J247" s="23">
        <v>5</v>
      </c>
      <c r="K247" s="23">
        <v>4</v>
      </c>
      <c r="L247" s="23" t="s">
        <v>13362</v>
      </c>
      <c r="M247" s="23">
        <v>245</v>
      </c>
      <c r="N247" s="39" t="s">
        <v>13389</v>
      </c>
    </row>
    <row r="248" spans="1:14" s="20" customFormat="1" x14ac:dyDescent="0.2">
      <c r="A248" s="23" t="s">
        <v>2074</v>
      </c>
      <c r="B248" s="23" t="s">
        <v>12283</v>
      </c>
      <c r="C248" s="23" t="s">
        <v>2043</v>
      </c>
      <c r="D248" s="23" t="s">
        <v>1268</v>
      </c>
      <c r="E248" s="23">
        <v>242977419</v>
      </c>
      <c r="F248" s="23">
        <v>242978507</v>
      </c>
      <c r="G248" s="23" t="s">
        <v>2075</v>
      </c>
      <c r="H248" s="23" t="s">
        <v>2077</v>
      </c>
      <c r="I248" s="23" t="s">
        <v>100</v>
      </c>
      <c r="J248" s="23">
        <v>6</v>
      </c>
      <c r="K248" s="23">
        <v>4</v>
      </c>
      <c r="L248" s="23" t="s">
        <v>13362</v>
      </c>
      <c r="M248" s="23">
        <v>246</v>
      </c>
      <c r="N248" s="39" t="s">
        <v>13390</v>
      </c>
    </row>
    <row r="249" spans="1:14" s="20" customFormat="1" x14ac:dyDescent="0.2">
      <c r="A249" s="23" t="s">
        <v>2078</v>
      </c>
      <c r="B249" s="23" t="s">
        <v>12287</v>
      </c>
      <c r="C249" s="23" t="s">
        <v>2043</v>
      </c>
      <c r="D249" s="23" t="s">
        <v>1268</v>
      </c>
      <c r="E249" s="23">
        <v>242980384</v>
      </c>
      <c r="F249" s="23">
        <v>242981089</v>
      </c>
      <c r="G249" s="23" t="s">
        <v>2079</v>
      </c>
      <c r="H249" s="23" t="s">
        <v>2080</v>
      </c>
      <c r="I249" s="23" t="s">
        <v>100</v>
      </c>
      <c r="J249" s="23">
        <v>7</v>
      </c>
      <c r="K249" s="23">
        <v>3</v>
      </c>
      <c r="L249" s="23" t="s">
        <v>12288</v>
      </c>
      <c r="M249" s="23">
        <v>247</v>
      </c>
      <c r="N249" s="39" t="s">
        <v>13391</v>
      </c>
    </row>
    <row r="250" spans="1:14" s="20" customFormat="1" x14ac:dyDescent="0.2">
      <c r="A250" s="23" t="s">
        <v>2089</v>
      </c>
      <c r="B250" s="23" t="s">
        <v>12294</v>
      </c>
      <c r="C250" s="23" t="s">
        <v>2081</v>
      </c>
      <c r="D250" s="23" t="s">
        <v>1268</v>
      </c>
      <c r="E250" s="23">
        <v>242989855</v>
      </c>
      <c r="F250" s="23">
        <v>242990446</v>
      </c>
      <c r="G250" s="23" t="s">
        <v>2090</v>
      </c>
      <c r="H250" s="23" t="s">
        <v>2091</v>
      </c>
      <c r="I250" s="23" t="s">
        <v>100</v>
      </c>
      <c r="J250" s="23">
        <v>1</v>
      </c>
      <c r="K250" s="23">
        <v>3</v>
      </c>
      <c r="L250" s="23" t="s">
        <v>12295</v>
      </c>
      <c r="M250" s="23">
        <v>248</v>
      </c>
      <c r="N250" s="39" t="s">
        <v>13392</v>
      </c>
    </row>
    <row r="251" spans="1:14" s="20" customFormat="1" x14ac:dyDescent="0.2">
      <c r="A251" s="23" t="s">
        <v>2097</v>
      </c>
      <c r="B251" s="23" t="s">
        <v>12296</v>
      </c>
      <c r="C251" s="23" t="s">
        <v>2081</v>
      </c>
      <c r="D251" s="23" t="s">
        <v>1268</v>
      </c>
      <c r="E251" s="23">
        <v>242997498</v>
      </c>
      <c r="F251" s="23">
        <v>242998407</v>
      </c>
      <c r="G251" s="23" t="s">
        <v>2098</v>
      </c>
      <c r="H251" s="23" t="s">
        <v>2099</v>
      </c>
      <c r="I251" s="23" t="s">
        <v>100</v>
      </c>
      <c r="J251" s="23">
        <v>2</v>
      </c>
      <c r="K251" s="23">
        <v>3</v>
      </c>
      <c r="L251" s="23" t="s">
        <v>13393</v>
      </c>
      <c r="M251" s="23">
        <v>249</v>
      </c>
      <c r="N251" s="39" t="s">
        <v>13394</v>
      </c>
    </row>
    <row r="252" spans="1:14" s="20" customFormat="1" x14ac:dyDescent="0.2">
      <c r="A252" s="23" t="s">
        <v>2100</v>
      </c>
      <c r="B252" s="23" t="s">
        <v>430</v>
      </c>
      <c r="C252" s="23" t="s">
        <v>2101</v>
      </c>
      <c r="D252" s="23" t="s">
        <v>2102</v>
      </c>
      <c r="E252" s="23">
        <v>237959</v>
      </c>
      <c r="F252" s="23">
        <v>238095</v>
      </c>
      <c r="G252" s="23" t="s">
        <v>2103</v>
      </c>
      <c r="H252" s="23" t="s">
        <v>2111</v>
      </c>
      <c r="I252" s="23" t="s">
        <v>100</v>
      </c>
      <c r="J252" s="23">
        <v>1</v>
      </c>
      <c r="K252" s="23">
        <v>1</v>
      </c>
      <c r="L252" s="23" t="s">
        <v>431</v>
      </c>
      <c r="M252" s="23">
        <v>250</v>
      </c>
      <c r="N252" s="39" t="s">
        <v>19540</v>
      </c>
    </row>
    <row r="253" spans="1:14" s="20" customFormat="1" x14ac:dyDescent="0.2">
      <c r="A253" s="23" t="s">
        <v>2112</v>
      </c>
      <c r="B253" s="23" t="s">
        <v>430</v>
      </c>
      <c r="C253" s="23" t="s">
        <v>2113</v>
      </c>
      <c r="D253" s="23" t="s">
        <v>2102</v>
      </c>
      <c r="E253" s="23">
        <v>238093</v>
      </c>
      <c r="F253" s="23">
        <v>239507</v>
      </c>
      <c r="G253" s="23" t="s">
        <v>2114</v>
      </c>
      <c r="H253" s="23" t="s">
        <v>2120</v>
      </c>
      <c r="I253" s="23" t="s">
        <v>32</v>
      </c>
      <c r="J253" s="23">
        <v>1</v>
      </c>
      <c r="K253" s="23">
        <v>1</v>
      </c>
      <c r="L253" s="23" t="s">
        <v>431</v>
      </c>
      <c r="M253" s="23">
        <v>251</v>
      </c>
      <c r="N253" s="39" t="s">
        <v>19541</v>
      </c>
    </row>
    <row r="254" spans="1:14" s="20" customFormat="1" x14ac:dyDescent="0.2">
      <c r="A254" s="23" t="s">
        <v>13395</v>
      </c>
      <c r="B254" s="23" t="s">
        <v>13396</v>
      </c>
      <c r="C254" s="23" t="s">
        <v>13397</v>
      </c>
      <c r="D254" s="23" t="s">
        <v>2102</v>
      </c>
      <c r="E254" s="23">
        <v>9005399</v>
      </c>
      <c r="F254" s="23">
        <v>9005538</v>
      </c>
      <c r="G254" s="23" t="s">
        <v>15114</v>
      </c>
      <c r="H254" s="23" t="s">
        <v>15742</v>
      </c>
      <c r="I254" s="23" t="s">
        <v>32</v>
      </c>
      <c r="J254" s="23">
        <v>1</v>
      </c>
      <c r="K254" s="23">
        <v>1</v>
      </c>
      <c r="L254" s="23" t="s">
        <v>13398</v>
      </c>
      <c r="M254" s="23">
        <v>252</v>
      </c>
      <c r="N254" s="39" t="s">
        <v>19542</v>
      </c>
    </row>
    <row r="255" spans="1:14" s="20" customFormat="1" x14ac:dyDescent="0.2">
      <c r="A255" s="23" t="s">
        <v>13399</v>
      </c>
      <c r="B255" s="23" t="s">
        <v>13400</v>
      </c>
      <c r="C255" s="23" t="s">
        <v>13401</v>
      </c>
      <c r="D255" s="23" t="s">
        <v>2102</v>
      </c>
      <c r="E255" s="23">
        <v>9404421</v>
      </c>
      <c r="F255" s="23">
        <v>9405426</v>
      </c>
      <c r="G255" s="23" t="s">
        <v>15115</v>
      </c>
      <c r="H255" s="23" t="s">
        <v>15743</v>
      </c>
      <c r="I255" s="23" t="s">
        <v>32</v>
      </c>
      <c r="J255" s="23">
        <v>1</v>
      </c>
      <c r="K255" s="23">
        <v>1</v>
      </c>
      <c r="L255" s="23" t="s">
        <v>13402</v>
      </c>
      <c r="M255" s="23">
        <v>253</v>
      </c>
      <c r="N255" s="39" t="s">
        <v>19543</v>
      </c>
    </row>
    <row r="256" spans="1:14" s="20" customFormat="1" x14ac:dyDescent="0.2">
      <c r="A256" s="23" t="s">
        <v>13403</v>
      </c>
      <c r="B256" s="23" t="s">
        <v>13404</v>
      </c>
      <c r="C256" s="23" t="s">
        <v>2121</v>
      </c>
      <c r="D256" s="23" t="s">
        <v>2102</v>
      </c>
      <c r="E256" s="23">
        <v>9988143</v>
      </c>
      <c r="F256" s="23">
        <v>9989556</v>
      </c>
      <c r="G256" s="23" t="s">
        <v>15116</v>
      </c>
      <c r="H256" s="23" t="s">
        <v>15744</v>
      </c>
      <c r="I256" s="23" t="s">
        <v>100</v>
      </c>
      <c r="J256" s="23">
        <v>1</v>
      </c>
      <c r="K256" s="23">
        <v>2</v>
      </c>
      <c r="L256" s="23" t="s">
        <v>13405</v>
      </c>
      <c r="M256" s="23">
        <v>254</v>
      </c>
      <c r="N256" s="39" t="s">
        <v>13406</v>
      </c>
    </row>
    <row r="257" spans="1:14" s="20" customFormat="1" x14ac:dyDescent="0.2">
      <c r="A257" s="23" t="s">
        <v>2131</v>
      </c>
      <c r="B257" s="23" t="s">
        <v>1053</v>
      </c>
      <c r="C257" s="23" t="s">
        <v>2132</v>
      </c>
      <c r="D257" s="23" t="s">
        <v>2102</v>
      </c>
      <c r="E257" s="23">
        <v>10805955</v>
      </c>
      <c r="F257" s="23">
        <v>10806371</v>
      </c>
      <c r="G257" s="23" t="s">
        <v>2133</v>
      </c>
      <c r="H257" s="23" t="s">
        <v>2140</v>
      </c>
      <c r="I257" s="23" t="s">
        <v>100</v>
      </c>
      <c r="J257" s="23">
        <v>1</v>
      </c>
      <c r="K257" s="23">
        <v>1</v>
      </c>
      <c r="L257" s="23" t="s">
        <v>1055</v>
      </c>
      <c r="M257" s="23">
        <v>255</v>
      </c>
      <c r="N257" s="39" t="s">
        <v>19544</v>
      </c>
    </row>
    <row r="258" spans="1:14" s="20" customFormat="1" x14ac:dyDescent="0.2">
      <c r="A258" s="23" t="s">
        <v>2141</v>
      </c>
      <c r="B258" s="23" t="s">
        <v>2142</v>
      </c>
      <c r="C258" s="23" t="s">
        <v>2143</v>
      </c>
      <c r="D258" s="23" t="s">
        <v>2102</v>
      </c>
      <c r="E258" s="23">
        <v>11078978</v>
      </c>
      <c r="F258" s="23">
        <v>11079492</v>
      </c>
      <c r="G258" s="23" t="s">
        <v>2144</v>
      </c>
      <c r="H258" s="23" t="s">
        <v>2151</v>
      </c>
      <c r="I258" s="23" t="s">
        <v>32</v>
      </c>
      <c r="J258" s="23">
        <v>1</v>
      </c>
      <c r="K258" s="23">
        <v>1</v>
      </c>
      <c r="L258" s="23" t="s">
        <v>2150</v>
      </c>
      <c r="M258" s="23">
        <v>256</v>
      </c>
      <c r="N258" s="39" t="s">
        <v>19545</v>
      </c>
    </row>
    <row r="259" spans="1:14" s="20" customFormat="1" x14ac:dyDescent="0.2">
      <c r="A259" s="23" t="s">
        <v>2152</v>
      </c>
      <c r="B259" s="23" t="s">
        <v>12297</v>
      </c>
      <c r="C259" s="23" t="s">
        <v>2153</v>
      </c>
      <c r="D259" s="23" t="s">
        <v>2102</v>
      </c>
      <c r="E259" s="23">
        <v>11746182</v>
      </c>
      <c r="F259" s="23">
        <v>11746766</v>
      </c>
      <c r="G259" s="23" t="s">
        <v>2154</v>
      </c>
      <c r="H259" s="23" t="s">
        <v>2162</v>
      </c>
      <c r="I259" s="23" t="s">
        <v>100</v>
      </c>
      <c r="J259" s="23">
        <v>1</v>
      </c>
      <c r="K259" s="23">
        <v>2</v>
      </c>
      <c r="L259" s="23" t="s">
        <v>12298</v>
      </c>
      <c r="M259" s="23">
        <v>257</v>
      </c>
      <c r="N259" s="39" t="s">
        <v>13407</v>
      </c>
    </row>
    <row r="260" spans="1:14" s="20" customFormat="1" x14ac:dyDescent="0.2">
      <c r="A260" s="23" t="s">
        <v>13408</v>
      </c>
      <c r="B260" s="23" t="s">
        <v>793</v>
      </c>
      <c r="C260" s="23" t="s">
        <v>13409</v>
      </c>
      <c r="D260" s="23" t="s">
        <v>2102</v>
      </c>
      <c r="E260" s="23">
        <v>12595472</v>
      </c>
      <c r="F260" s="23">
        <v>12595853</v>
      </c>
      <c r="G260" s="23" t="s">
        <v>15117</v>
      </c>
      <c r="H260" s="23" t="s">
        <v>15745</v>
      </c>
      <c r="I260" s="23" t="s">
        <v>32</v>
      </c>
      <c r="J260" s="23">
        <v>1</v>
      </c>
      <c r="K260" s="23">
        <v>1</v>
      </c>
      <c r="L260" s="23" t="s">
        <v>795</v>
      </c>
      <c r="M260" s="23">
        <v>258</v>
      </c>
      <c r="N260" s="39" t="s">
        <v>19546</v>
      </c>
    </row>
    <row r="261" spans="1:14" s="20" customFormat="1" x14ac:dyDescent="0.2">
      <c r="A261" s="23" t="s">
        <v>13410</v>
      </c>
      <c r="B261" s="23" t="s">
        <v>550</v>
      </c>
      <c r="C261" s="23" t="s">
        <v>13411</v>
      </c>
      <c r="D261" s="23" t="s">
        <v>2102</v>
      </c>
      <c r="E261" s="23">
        <v>13462464</v>
      </c>
      <c r="F261" s="23">
        <v>13462904</v>
      </c>
      <c r="G261" s="23" t="s">
        <v>15118</v>
      </c>
      <c r="H261" s="23" t="s">
        <v>15746</v>
      </c>
      <c r="I261" s="23" t="s">
        <v>32</v>
      </c>
      <c r="J261" s="23">
        <v>1</v>
      </c>
      <c r="K261" s="23">
        <v>1</v>
      </c>
      <c r="L261" s="23" t="s">
        <v>556</v>
      </c>
      <c r="M261" s="23">
        <v>259</v>
      </c>
      <c r="N261" s="39" t="s">
        <v>19547</v>
      </c>
    </row>
    <row r="262" spans="1:14" s="20" customFormat="1" x14ac:dyDescent="0.2">
      <c r="A262" s="23" t="s">
        <v>2163</v>
      </c>
      <c r="B262" s="23" t="s">
        <v>2164</v>
      </c>
      <c r="C262" s="23" t="s">
        <v>2165</v>
      </c>
      <c r="D262" s="23" t="s">
        <v>2102</v>
      </c>
      <c r="E262" s="23">
        <v>18459837</v>
      </c>
      <c r="F262" s="23">
        <v>18460714</v>
      </c>
      <c r="G262" s="23" t="s">
        <v>2166</v>
      </c>
      <c r="H262" s="23" t="s">
        <v>2173</v>
      </c>
      <c r="I262" s="23" t="s">
        <v>100</v>
      </c>
      <c r="J262" s="23">
        <v>1</v>
      </c>
      <c r="K262" s="23">
        <v>1</v>
      </c>
      <c r="L262" s="23">
        <v>34865</v>
      </c>
      <c r="M262" s="23">
        <v>260</v>
      </c>
      <c r="N262" s="39" t="s">
        <v>19548</v>
      </c>
    </row>
    <row r="263" spans="1:14" s="20" customFormat="1" x14ac:dyDescent="0.2">
      <c r="A263" s="23" t="s">
        <v>2174</v>
      </c>
      <c r="B263" s="23" t="s">
        <v>430</v>
      </c>
      <c r="C263" s="23" t="s">
        <v>2175</v>
      </c>
      <c r="D263" s="23" t="s">
        <v>2102</v>
      </c>
      <c r="E263" s="23">
        <v>21792194</v>
      </c>
      <c r="F263" s="23">
        <v>21793410</v>
      </c>
      <c r="G263" s="23" t="s">
        <v>2176</v>
      </c>
      <c r="H263" s="23" t="s">
        <v>2184</v>
      </c>
      <c r="I263" s="23" t="s">
        <v>32</v>
      </c>
      <c r="J263" s="23">
        <v>1</v>
      </c>
      <c r="K263" s="23">
        <v>1</v>
      </c>
      <c r="L263" s="23" t="s">
        <v>431</v>
      </c>
      <c r="M263" s="23">
        <v>261</v>
      </c>
      <c r="N263" s="39" t="s">
        <v>19549</v>
      </c>
    </row>
    <row r="264" spans="1:14" s="20" customFormat="1" x14ac:dyDescent="0.2">
      <c r="A264" s="23" t="s">
        <v>13412</v>
      </c>
      <c r="B264" s="23" t="s">
        <v>13312</v>
      </c>
      <c r="C264" s="23" t="s">
        <v>2185</v>
      </c>
      <c r="D264" s="23" t="s">
        <v>2102</v>
      </c>
      <c r="E264" s="23">
        <v>24536076</v>
      </c>
      <c r="F264" s="23">
        <v>24537793</v>
      </c>
      <c r="G264" s="23" t="s">
        <v>15119</v>
      </c>
      <c r="H264" s="23" t="s">
        <v>15747</v>
      </c>
      <c r="I264" s="23" t="s">
        <v>32</v>
      </c>
      <c r="J264" s="23">
        <v>1</v>
      </c>
      <c r="K264" s="23">
        <v>2</v>
      </c>
      <c r="L264" s="23" t="s">
        <v>13313</v>
      </c>
      <c r="M264" s="23">
        <v>262</v>
      </c>
      <c r="N264" s="39" t="s">
        <v>13413</v>
      </c>
    </row>
    <row r="265" spans="1:14" s="20" customFormat="1" x14ac:dyDescent="0.2">
      <c r="A265" s="23" t="s">
        <v>13414</v>
      </c>
      <c r="B265" s="23" t="s">
        <v>13400</v>
      </c>
      <c r="C265" s="23" t="s">
        <v>13415</v>
      </c>
      <c r="D265" s="23" t="s">
        <v>2102</v>
      </c>
      <c r="E265" s="23">
        <v>25830572</v>
      </c>
      <c r="F265" s="23">
        <v>25832284</v>
      </c>
      <c r="G265" s="23" t="s">
        <v>15120</v>
      </c>
      <c r="H265" s="23" t="s">
        <v>15748</v>
      </c>
      <c r="I265" s="23" t="s">
        <v>32</v>
      </c>
      <c r="J265" s="23">
        <v>1</v>
      </c>
      <c r="K265" s="23">
        <v>1</v>
      </c>
      <c r="L265" s="23" t="s">
        <v>13402</v>
      </c>
      <c r="M265" s="23">
        <v>263</v>
      </c>
      <c r="N265" s="39" t="s">
        <v>19550</v>
      </c>
    </row>
    <row r="266" spans="1:14" s="20" customFormat="1" x14ac:dyDescent="0.2">
      <c r="A266" s="23" t="s">
        <v>13416</v>
      </c>
      <c r="B266" s="23" t="s">
        <v>13417</v>
      </c>
      <c r="C266" s="23" t="s">
        <v>2198</v>
      </c>
      <c r="D266" s="23" t="s">
        <v>2102</v>
      </c>
      <c r="E266" s="23">
        <v>36421571</v>
      </c>
      <c r="F266" s="23">
        <v>36422407</v>
      </c>
      <c r="G266" s="23" t="s">
        <v>2207</v>
      </c>
      <c r="H266" s="23" t="s">
        <v>15749</v>
      </c>
      <c r="I266" s="23" t="s">
        <v>32</v>
      </c>
      <c r="J266" s="23">
        <v>1</v>
      </c>
      <c r="K266" s="23">
        <v>2</v>
      </c>
      <c r="L266" s="23" t="s">
        <v>13418</v>
      </c>
      <c r="M266" s="23">
        <v>264</v>
      </c>
      <c r="N266" s="39" t="s">
        <v>12303</v>
      </c>
    </row>
    <row r="267" spans="1:14" s="20" customFormat="1" x14ac:dyDescent="0.2">
      <c r="A267" s="23" t="s">
        <v>13419</v>
      </c>
      <c r="B267" s="23" t="s">
        <v>13400</v>
      </c>
      <c r="C267" s="23" t="s">
        <v>13420</v>
      </c>
      <c r="D267" s="23" t="s">
        <v>2102</v>
      </c>
      <c r="E267" s="23">
        <v>37033372</v>
      </c>
      <c r="F267" s="23">
        <v>37034815</v>
      </c>
      <c r="G267" s="23" t="s">
        <v>15121</v>
      </c>
      <c r="H267" s="23" t="s">
        <v>15750</v>
      </c>
      <c r="I267" s="23" t="s">
        <v>32</v>
      </c>
      <c r="J267" s="23">
        <v>1</v>
      </c>
      <c r="K267" s="23">
        <v>1</v>
      </c>
      <c r="L267" s="23" t="s">
        <v>13402</v>
      </c>
      <c r="M267" s="23">
        <v>265</v>
      </c>
      <c r="N267" s="39" t="s">
        <v>19551</v>
      </c>
    </row>
    <row r="268" spans="1:14" s="20" customFormat="1" x14ac:dyDescent="0.2">
      <c r="A268" s="23" t="s">
        <v>13421</v>
      </c>
      <c r="B268" s="23" t="s">
        <v>2486</v>
      </c>
      <c r="C268" s="23" t="s">
        <v>13420</v>
      </c>
      <c r="D268" s="23" t="s">
        <v>2102</v>
      </c>
      <c r="E268" s="23">
        <v>37033372</v>
      </c>
      <c r="F268" s="23">
        <v>37034085</v>
      </c>
      <c r="G268" s="23" t="s">
        <v>15122</v>
      </c>
      <c r="H268" s="23" t="s">
        <v>15751</v>
      </c>
      <c r="I268" s="23" t="s">
        <v>100</v>
      </c>
      <c r="J268" s="23">
        <v>1</v>
      </c>
      <c r="K268" s="23">
        <v>1</v>
      </c>
      <c r="L268" s="23" t="s">
        <v>2497</v>
      </c>
      <c r="M268" s="23">
        <v>266</v>
      </c>
      <c r="N268" s="39" t="s">
        <v>19552</v>
      </c>
    </row>
    <row r="269" spans="1:14" s="20" customFormat="1" x14ac:dyDescent="0.2">
      <c r="A269" s="23" t="s">
        <v>2209</v>
      </c>
      <c r="B269" s="23" t="s">
        <v>1907</v>
      </c>
      <c r="C269" s="23" t="s">
        <v>2210</v>
      </c>
      <c r="D269" s="23" t="s">
        <v>2102</v>
      </c>
      <c r="E269" s="23">
        <v>40350604</v>
      </c>
      <c r="F269" s="23">
        <v>40350889</v>
      </c>
      <c r="G269" s="23" t="s">
        <v>2211</v>
      </c>
      <c r="H269" s="23" t="s">
        <v>2219</v>
      </c>
      <c r="I269" s="23" t="s">
        <v>32</v>
      </c>
      <c r="J269" s="23">
        <v>1</v>
      </c>
      <c r="K269" s="23">
        <v>1</v>
      </c>
      <c r="L269" s="23" t="s">
        <v>1908</v>
      </c>
      <c r="M269" s="23">
        <v>267</v>
      </c>
      <c r="N269" s="39" t="s">
        <v>19553</v>
      </c>
    </row>
    <row r="270" spans="1:14" s="20" customFormat="1" x14ac:dyDescent="0.2">
      <c r="A270" s="23" t="s">
        <v>13422</v>
      </c>
      <c r="B270" s="23" t="s">
        <v>13400</v>
      </c>
      <c r="C270" s="23" t="s">
        <v>13423</v>
      </c>
      <c r="D270" s="23" t="s">
        <v>2102</v>
      </c>
      <c r="E270" s="23">
        <v>42947262</v>
      </c>
      <c r="F270" s="23">
        <v>42948170</v>
      </c>
      <c r="G270" s="23" t="s">
        <v>15123</v>
      </c>
      <c r="H270" s="23" t="s">
        <v>15752</v>
      </c>
      <c r="I270" s="23" t="s">
        <v>32</v>
      </c>
      <c r="J270" s="23">
        <v>1</v>
      </c>
      <c r="K270" s="23">
        <v>1</v>
      </c>
      <c r="L270" s="23" t="s">
        <v>13402</v>
      </c>
      <c r="M270" s="23">
        <v>268</v>
      </c>
      <c r="N270" s="39" t="s">
        <v>19554</v>
      </c>
    </row>
    <row r="271" spans="1:14" s="20" customFormat="1" x14ac:dyDescent="0.2">
      <c r="A271" s="23" t="s">
        <v>2220</v>
      </c>
      <c r="B271" s="23" t="s">
        <v>2221</v>
      </c>
      <c r="C271" s="23" t="s">
        <v>2222</v>
      </c>
      <c r="D271" s="23" t="s">
        <v>2102</v>
      </c>
      <c r="E271" s="23">
        <v>43147828</v>
      </c>
      <c r="F271" s="23">
        <v>43148003</v>
      </c>
      <c r="G271" s="23" t="s">
        <v>2223</v>
      </c>
      <c r="H271" s="23" t="s">
        <v>2232</v>
      </c>
      <c r="I271" s="23" t="s">
        <v>32</v>
      </c>
      <c r="J271" s="23">
        <v>1</v>
      </c>
      <c r="K271" s="23">
        <v>1</v>
      </c>
      <c r="L271" s="23" t="s">
        <v>2231</v>
      </c>
      <c r="M271" s="23">
        <v>269</v>
      </c>
      <c r="N271" s="39" t="s">
        <v>19555</v>
      </c>
    </row>
    <row r="272" spans="1:14" s="20" customFormat="1" x14ac:dyDescent="0.2">
      <c r="A272" s="23" t="s">
        <v>13424</v>
      </c>
      <c r="B272" s="23" t="s">
        <v>13119</v>
      </c>
      <c r="C272" s="23" t="s">
        <v>13425</v>
      </c>
      <c r="D272" s="23" t="s">
        <v>2102</v>
      </c>
      <c r="E272" s="23">
        <v>44690011</v>
      </c>
      <c r="F272" s="23">
        <v>44690674</v>
      </c>
      <c r="G272" s="23" t="s">
        <v>15124</v>
      </c>
      <c r="H272" s="23" t="s">
        <v>15753</v>
      </c>
      <c r="I272" s="23" t="s">
        <v>32</v>
      </c>
      <c r="J272" s="23">
        <v>1</v>
      </c>
      <c r="K272" s="23">
        <v>1</v>
      </c>
      <c r="L272" s="23" t="s">
        <v>13121</v>
      </c>
      <c r="M272" s="23">
        <v>270</v>
      </c>
      <c r="N272" s="39" t="s">
        <v>19556</v>
      </c>
    </row>
    <row r="273" spans="1:14" s="20" customFormat="1" x14ac:dyDescent="0.2">
      <c r="A273" s="23" t="s">
        <v>2233</v>
      </c>
      <c r="B273" s="23" t="s">
        <v>982</v>
      </c>
      <c r="C273" s="23" t="s">
        <v>2234</v>
      </c>
      <c r="D273" s="23" t="s">
        <v>2102</v>
      </c>
      <c r="E273" s="23">
        <v>44770850</v>
      </c>
      <c r="F273" s="23">
        <v>44771103</v>
      </c>
      <c r="G273" s="23" t="s">
        <v>2235</v>
      </c>
      <c r="H273" s="23" t="s">
        <v>2242</v>
      </c>
      <c r="I273" s="23" t="s">
        <v>32</v>
      </c>
      <c r="J273" s="23">
        <v>1</v>
      </c>
      <c r="K273" s="23">
        <v>1</v>
      </c>
      <c r="L273" s="23" t="s">
        <v>992</v>
      </c>
      <c r="M273" s="23">
        <v>271</v>
      </c>
      <c r="N273" s="39" t="s">
        <v>19557</v>
      </c>
    </row>
    <row r="274" spans="1:14" s="20" customFormat="1" x14ac:dyDescent="0.2">
      <c r="A274" s="23" t="s">
        <v>13426</v>
      </c>
      <c r="B274" s="23" t="s">
        <v>13427</v>
      </c>
      <c r="C274" s="23" t="s">
        <v>13428</v>
      </c>
      <c r="D274" s="23" t="s">
        <v>2102</v>
      </c>
      <c r="E274" s="23">
        <v>48506716</v>
      </c>
      <c r="F274" s="23">
        <v>48508392</v>
      </c>
      <c r="G274" s="23" t="s">
        <v>15125</v>
      </c>
      <c r="H274" s="23" t="s">
        <v>15754</v>
      </c>
      <c r="I274" s="23" t="s">
        <v>32</v>
      </c>
      <c r="J274" s="23">
        <v>1</v>
      </c>
      <c r="K274" s="23">
        <v>2</v>
      </c>
      <c r="L274" s="23" t="s">
        <v>13429</v>
      </c>
      <c r="M274" s="23">
        <v>272</v>
      </c>
      <c r="N274" s="39" t="s">
        <v>13430</v>
      </c>
    </row>
    <row r="275" spans="1:14" s="20" customFormat="1" x14ac:dyDescent="0.2">
      <c r="A275" s="23" t="s">
        <v>13431</v>
      </c>
      <c r="B275" s="23" t="s">
        <v>9792</v>
      </c>
      <c r="C275" s="23" t="s">
        <v>2244</v>
      </c>
      <c r="D275" s="23" t="s">
        <v>2102</v>
      </c>
      <c r="E275" s="23">
        <v>49940852</v>
      </c>
      <c r="F275" s="23">
        <v>49941152</v>
      </c>
      <c r="G275" s="23" t="s">
        <v>15126</v>
      </c>
      <c r="H275" s="23" t="s">
        <v>15755</v>
      </c>
      <c r="I275" s="23" t="s">
        <v>100</v>
      </c>
      <c r="J275" s="23">
        <v>1</v>
      </c>
      <c r="K275" s="23">
        <v>1</v>
      </c>
      <c r="L275" s="23" t="s">
        <v>9793</v>
      </c>
      <c r="M275" s="23">
        <v>273</v>
      </c>
      <c r="N275" s="39" t="s">
        <v>19558</v>
      </c>
    </row>
    <row r="276" spans="1:14" s="20" customFormat="1" x14ac:dyDescent="0.2">
      <c r="A276" s="23" t="s">
        <v>2243</v>
      </c>
      <c r="B276" s="23" t="s">
        <v>13432</v>
      </c>
      <c r="C276" s="23" t="s">
        <v>2244</v>
      </c>
      <c r="D276" s="23" t="s">
        <v>2102</v>
      </c>
      <c r="E276" s="23">
        <v>49941253</v>
      </c>
      <c r="F276" s="23">
        <v>49941614</v>
      </c>
      <c r="G276" s="23" t="s">
        <v>2245</v>
      </c>
      <c r="H276" s="23" t="s">
        <v>2254</v>
      </c>
      <c r="I276" s="23" t="s">
        <v>32</v>
      </c>
      <c r="J276" s="23">
        <v>1</v>
      </c>
      <c r="K276" s="23">
        <v>2</v>
      </c>
      <c r="L276" s="23" t="s">
        <v>13433</v>
      </c>
      <c r="M276" s="23">
        <v>274</v>
      </c>
      <c r="N276" s="39" t="s">
        <v>13434</v>
      </c>
    </row>
    <row r="277" spans="1:14" s="20" customFormat="1" x14ac:dyDescent="0.2">
      <c r="A277" s="23" t="s">
        <v>2255</v>
      </c>
      <c r="B277" s="23" t="s">
        <v>820</v>
      </c>
      <c r="C277" s="23" t="s">
        <v>2256</v>
      </c>
      <c r="D277" s="23" t="s">
        <v>2102</v>
      </c>
      <c r="E277" s="23">
        <v>52812032</v>
      </c>
      <c r="F277" s="23">
        <v>52812479</v>
      </c>
      <c r="G277" s="23" t="s">
        <v>2257</v>
      </c>
      <c r="H277" s="23" t="s">
        <v>2265</v>
      </c>
      <c r="I277" s="23" t="s">
        <v>32</v>
      </c>
      <c r="J277" s="23">
        <v>1</v>
      </c>
      <c r="K277" s="23">
        <v>1</v>
      </c>
      <c r="L277" s="23">
        <v>35355</v>
      </c>
      <c r="M277" s="23">
        <v>275</v>
      </c>
      <c r="N277" s="39" t="s">
        <v>19559</v>
      </c>
    </row>
    <row r="278" spans="1:14" s="20" customFormat="1" x14ac:dyDescent="0.2">
      <c r="A278" s="23" t="s">
        <v>2266</v>
      </c>
      <c r="B278" s="23" t="s">
        <v>12299</v>
      </c>
      <c r="C278" s="23" t="s">
        <v>2268</v>
      </c>
      <c r="D278" s="23" t="s">
        <v>2102</v>
      </c>
      <c r="E278" s="23">
        <v>53032817</v>
      </c>
      <c r="F278" s="23">
        <v>53033168</v>
      </c>
      <c r="G278" s="23" t="s">
        <v>2269</v>
      </c>
      <c r="H278" s="23" t="s">
        <v>2275</v>
      </c>
      <c r="I278" s="23" t="s">
        <v>100</v>
      </c>
      <c r="J278" s="23">
        <v>1</v>
      </c>
      <c r="K278" s="23">
        <v>3</v>
      </c>
      <c r="L278" s="23" t="s">
        <v>12300</v>
      </c>
      <c r="M278" s="23">
        <v>276</v>
      </c>
      <c r="N278" s="39" t="s">
        <v>13435</v>
      </c>
    </row>
    <row r="279" spans="1:14" s="20" customFormat="1" x14ac:dyDescent="0.2">
      <c r="A279" s="23" t="s">
        <v>13436</v>
      </c>
      <c r="B279" s="23" t="s">
        <v>430</v>
      </c>
      <c r="C279" s="23" t="s">
        <v>13437</v>
      </c>
      <c r="D279" s="23" t="s">
        <v>2102</v>
      </c>
      <c r="E279" s="23">
        <v>54155662</v>
      </c>
      <c r="F279" s="23">
        <v>54156333</v>
      </c>
      <c r="G279" s="23" t="s">
        <v>15127</v>
      </c>
      <c r="H279" s="23" t="s">
        <v>15756</v>
      </c>
      <c r="I279" s="23" t="s">
        <v>32</v>
      </c>
      <c r="J279" s="23">
        <v>1</v>
      </c>
      <c r="K279" s="23">
        <v>1</v>
      </c>
      <c r="L279" s="23" t="s">
        <v>431</v>
      </c>
      <c r="M279" s="23">
        <v>277</v>
      </c>
      <c r="N279" s="39" t="s">
        <v>19560</v>
      </c>
    </row>
    <row r="280" spans="1:14" s="20" customFormat="1" x14ac:dyDescent="0.2">
      <c r="A280" s="23" t="s">
        <v>13438</v>
      </c>
      <c r="B280" s="23" t="s">
        <v>13439</v>
      </c>
      <c r="C280" s="23" t="s">
        <v>2281</v>
      </c>
      <c r="D280" s="23" t="s">
        <v>2102</v>
      </c>
      <c r="E280" s="23">
        <v>57113442</v>
      </c>
      <c r="F280" s="23">
        <v>57114011</v>
      </c>
      <c r="G280" s="23" t="s">
        <v>15128</v>
      </c>
      <c r="H280" s="23" t="s">
        <v>15757</v>
      </c>
      <c r="I280" s="23" t="s">
        <v>32</v>
      </c>
      <c r="J280" s="23">
        <v>1</v>
      </c>
      <c r="K280" s="23">
        <v>3</v>
      </c>
      <c r="L280" s="23" t="s">
        <v>13440</v>
      </c>
      <c r="M280" s="23">
        <v>278</v>
      </c>
      <c r="N280" s="39" t="s">
        <v>13441</v>
      </c>
    </row>
    <row r="281" spans="1:14" s="20" customFormat="1" x14ac:dyDescent="0.2">
      <c r="A281" s="23" t="s">
        <v>13442</v>
      </c>
      <c r="B281" s="23" t="s">
        <v>13443</v>
      </c>
      <c r="C281" s="23" t="s">
        <v>2290</v>
      </c>
      <c r="D281" s="23" t="s">
        <v>2102</v>
      </c>
      <c r="E281" s="23">
        <v>57529872</v>
      </c>
      <c r="F281" s="23">
        <v>57530714</v>
      </c>
      <c r="G281" s="23" t="s">
        <v>15129</v>
      </c>
      <c r="H281" s="23" t="s">
        <v>15758</v>
      </c>
      <c r="I281" s="23" t="s">
        <v>32</v>
      </c>
      <c r="J281" s="23">
        <v>1</v>
      </c>
      <c r="K281" s="23">
        <v>1</v>
      </c>
      <c r="L281" s="23" t="s">
        <v>13444</v>
      </c>
      <c r="M281" s="23">
        <v>279</v>
      </c>
      <c r="N281" s="39" t="s">
        <v>19561</v>
      </c>
    </row>
    <row r="282" spans="1:14" s="20" customFormat="1" x14ac:dyDescent="0.2">
      <c r="A282" s="23" t="s">
        <v>2297</v>
      </c>
      <c r="B282" s="23" t="s">
        <v>328</v>
      </c>
      <c r="C282" s="23" t="s">
        <v>2298</v>
      </c>
      <c r="D282" s="23" t="s">
        <v>2102</v>
      </c>
      <c r="E282" s="23">
        <v>64496363</v>
      </c>
      <c r="F282" s="23">
        <v>64496776</v>
      </c>
      <c r="G282" s="23" t="s">
        <v>2299</v>
      </c>
      <c r="H282" s="23" t="s">
        <v>2304</v>
      </c>
      <c r="I282" s="23" t="s">
        <v>100</v>
      </c>
      <c r="J282" s="23">
        <v>1</v>
      </c>
      <c r="K282" s="23">
        <v>1</v>
      </c>
      <c r="L282" s="23">
        <v>33055</v>
      </c>
      <c r="M282" s="23">
        <v>280</v>
      </c>
      <c r="N282" s="39" t="s">
        <v>19562</v>
      </c>
    </row>
    <row r="283" spans="1:14" s="20" customFormat="1" x14ac:dyDescent="0.2">
      <c r="A283" s="23" t="s">
        <v>2305</v>
      </c>
      <c r="B283" s="23" t="s">
        <v>12301</v>
      </c>
      <c r="C283" s="23" t="s">
        <v>2307</v>
      </c>
      <c r="D283" s="23" t="s">
        <v>2102</v>
      </c>
      <c r="E283" s="23">
        <v>67704628</v>
      </c>
      <c r="F283" s="23">
        <v>67705286</v>
      </c>
      <c r="G283" s="23" t="s">
        <v>2308</v>
      </c>
      <c r="H283" s="23" t="s">
        <v>2317</v>
      </c>
      <c r="I283" s="23" t="s">
        <v>32</v>
      </c>
      <c r="J283" s="23">
        <v>1</v>
      </c>
      <c r="K283" s="23">
        <v>2</v>
      </c>
      <c r="L283" s="23" t="s">
        <v>12302</v>
      </c>
      <c r="M283" s="23">
        <v>281</v>
      </c>
      <c r="N283" s="39" t="s">
        <v>13445</v>
      </c>
    </row>
    <row r="284" spans="1:14" s="20" customFormat="1" x14ac:dyDescent="0.2">
      <c r="A284" s="23" t="s">
        <v>2320</v>
      </c>
      <c r="B284" s="23" t="s">
        <v>328</v>
      </c>
      <c r="C284" s="23" t="s">
        <v>2321</v>
      </c>
      <c r="D284" s="23" t="s">
        <v>2102</v>
      </c>
      <c r="E284" s="23">
        <v>69985201</v>
      </c>
      <c r="F284" s="23">
        <v>69985675</v>
      </c>
      <c r="G284" s="23" t="s">
        <v>2322</v>
      </c>
      <c r="H284" s="23" t="s">
        <v>2330</v>
      </c>
      <c r="I284" s="23" t="s">
        <v>100</v>
      </c>
      <c r="J284" s="23">
        <v>1</v>
      </c>
      <c r="K284" s="23">
        <v>1</v>
      </c>
      <c r="L284" s="23">
        <v>33055</v>
      </c>
      <c r="M284" s="23">
        <v>282</v>
      </c>
      <c r="N284" s="39" t="s">
        <v>19563</v>
      </c>
    </row>
    <row r="285" spans="1:14" s="20" customFormat="1" x14ac:dyDescent="0.2">
      <c r="A285" s="23" t="s">
        <v>13446</v>
      </c>
      <c r="B285" s="23" t="s">
        <v>12304</v>
      </c>
      <c r="C285" s="23" t="s">
        <v>2331</v>
      </c>
      <c r="D285" s="23" t="s">
        <v>2102</v>
      </c>
      <c r="E285" s="23">
        <v>85552827</v>
      </c>
      <c r="F285" s="23">
        <v>85553090</v>
      </c>
      <c r="G285" s="23" t="s">
        <v>15130</v>
      </c>
      <c r="H285" s="23" t="s">
        <v>15759</v>
      </c>
      <c r="I285" s="23" t="s">
        <v>100</v>
      </c>
      <c r="J285" s="23">
        <v>1</v>
      </c>
      <c r="K285" s="23">
        <v>2</v>
      </c>
      <c r="L285" s="23" t="s">
        <v>12305</v>
      </c>
      <c r="M285" s="23">
        <v>283</v>
      </c>
      <c r="N285" s="39" t="s">
        <v>12308</v>
      </c>
    </row>
    <row r="286" spans="1:14" s="20" customFormat="1" x14ac:dyDescent="0.2">
      <c r="A286" s="23" t="s">
        <v>13447</v>
      </c>
      <c r="B286" s="23" t="s">
        <v>13448</v>
      </c>
      <c r="C286" s="23" t="s">
        <v>13449</v>
      </c>
      <c r="D286" s="23" t="s">
        <v>2102</v>
      </c>
      <c r="E286" s="23">
        <v>87275628</v>
      </c>
      <c r="F286" s="23">
        <v>87276185</v>
      </c>
      <c r="G286" s="23" t="s">
        <v>15131</v>
      </c>
      <c r="H286" s="23" t="s">
        <v>15760</v>
      </c>
      <c r="I286" s="23" t="s">
        <v>32</v>
      </c>
      <c r="J286" s="23">
        <v>1</v>
      </c>
      <c r="K286" s="23">
        <v>1</v>
      </c>
      <c r="L286" s="23" t="s">
        <v>13450</v>
      </c>
      <c r="M286" s="23">
        <v>284</v>
      </c>
      <c r="N286" s="39" t="s">
        <v>19564</v>
      </c>
    </row>
    <row r="287" spans="1:14" s="20" customFormat="1" x14ac:dyDescent="0.2">
      <c r="A287" s="23" t="s">
        <v>2339</v>
      </c>
      <c r="B287" s="23" t="s">
        <v>13451</v>
      </c>
      <c r="C287" s="23" t="s">
        <v>2341</v>
      </c>
      <c r="D287" s="23" t="s">
        <v>2102</v>
      </c>
      <c r="E287" s="23">
        <v>100052639</v>
      </c>
      <c r="F287" s="23">
        <v>100053237</v>
      </c>
      <c r="G287" s="23" t="s">
        <v>2342</v>
      </c>
      <c r="H287" s="23" t="s">
        <v>2351</v>
      </c>
      <c r="I287" s="23" t="s">
        <v>32</v>
      </c>
      <c r="J287" s="23">
        <v>1</v>
      </c>
      <c r="K287" s="23">
        <v>2</v>
      </c>
      <c r="L287" s="23" t="s">
        <v>13452</v>
      </c>
      <c r="M287" s="23">
        <v>285</v>
      </c>
      <c r="N287" s="39" t="s">
        <v>12311</v>
      </c>
    </row>
    <row r="288" spans="1:14" s="20" customFormat="1" x14ac:dyDescent="0.2">
      <c r="A288" s="23" t="s">
        <v>13453</v>
      </c>
      <c r="B288" s="23" t="s">
        <v>13400</v>
      </c>
      <c r="C288" s="23" t="s">
        <v>13454</v>
      </c>
      <c r="D288" s="23" t="s">
        <v>2102</v>
      </c>
      <c r="E288" s="23">
        <v>100120681</v>
      </c>
      <c r="F288" s="23">
        <v>100120962</v>
      </c>
      <c r="G288" s="23" t="s">
        <v>15132</v>
      </c>
      <c r="H288" s="23" t="s">
        <v>15761</v>
      </c>
      <c r="I288" s="23" t="s">
        <v>32</v>
      </c>
      <c r="J288" s="23">
        <v>1</v>
      </c>
      <c r="K288" s="23">
        <v>1</v>
      </c>
      <c r="L288" s="23" t="s">
        <v>13402</v>
      </c>
      <c r="M288" s="23">
        <v>286</v>
      </c>
      <c r="N288" s="39" t="s">
        <v>19565</v>
      </c>
    </row>
    <row r="289" spans="1:14" s="20" customFormat="1" x14ac:dyDescent="0.2">
      <c r="A289" s="23" t="s">
        <v>2352</v>
      </c>
      <c r="B289" s="23" t="s">
        <v>2353</v>
      </c>
      <c r="C289" s="23" t="s">
        <v>2354</v>
      </c>
      <c r="D289" s="23" t="s">
        <v>2102</v>
      </c>
      <c r="E289" s="23">
        <v>101280435</v>
      </c>
      <c r="F289" s="23">
        <v>101280792</v>
      </c>
      <c r="G289" s="23" t="s">
        <v>2355</v>
      </c>
      <c r="H289" s="23" t="s">
        <v>2365</v>
      </c>
      <c r="I289" s="23" t="s">
        <v>32</v>
      </c>
      <c r="J289" s="23">
        <v>1</v>
      </c>
      <c r="K289" s="23">
        <v>1</v>
      </c>
      <c r="L289" s="23" t="s">
        <v>2364</v>
      </c>
      <c r="M289" s="23">
        <v>287</v>
      </c>
      <c r="N289" s="39" t="s">
        <v>19566</v>
      </c>
    </row>
    <row r="290" spans="1:14" s="20" customFormat="1" x14ac:dyDescent="0.2">
      <c r="A290" s="23" t="s">
        <v>13455</v>
      </c>
      <c r="B290" s="23" t="s">
        <v>13124</v>
      </c>
      <c r="C290" s="23" t="s">
        <v>13456</v>
      </c>
      <c r="D290" s="23" t="s">
        <v>2102</v>
      </c>
      <c r="E290" s="23">
        <v>101544167</v>
      </c>
      <c r="F290" s="23">
        <v>101545040</v>
      </c>
      <c r="G290" s="23" t="s">
        <v>15133</v>
      </c>
      <c r="H290" s="23" t="s">
        <v>15762</v>
      </c>
      <c r="I290" s="23" t="s">
        <v>100</v>
      </c>
      <c r="J290" s="23">
        <v>1</v>
      </c>
      <c r="K290" s="23">
        <v>1</v>
      </c>
      <c r="L290" s="23">
        <v>32191</v>
      </c>
      <c r="M290" s="23">
        <v>288</v>
      </c>
      <c r="N290" s="39" t="s">
        <v>19567</v>
      </c>
    </row>
    <row r="291" spans="1:14" s="20" customFormat="1" x14ac:dyDescent="0.2">
      <c r="A291" s="23" t="s">
        <v>13457</v>
      </c>
      <c r="B291" s="23" t="s">
        <v>1896</v>
      </c>
      <c r="C291" s="23" t="s">
        <v>13458</v>
      </c>
      <c r="D291" s="23" t="s">
        <v>2102</v>
      </c>
      <c r="E291" s="23">
        <v>108308227</v>
      </c>
      <c r="F291" s="23">
        <v>108308546</v>
      </c>
      <c r="G291" s="23" t="s">
        <v>15134</v>
      </c>
      <c r="H291" s="23" t="s">
        <v>15763</v>
      </c>
      <c r="I291" s="23" t="s">
        <v>32</v>
      </c>
      <c r="J291" s="23">
        <v>1</v>
      </c>
      <c r="K291" s="23">
        <v>1</v>
      </c>
      <c r="L291" s="23" t="s">
        <v>1905</v>
      </c>
      <c r="M291" s="23">
        <v>289</v>
      </c>
      <c r="N291" s="39" t="s">
        <v>19568</v>
      </c>
    </row>
    <row r="292" spans="1:14" s="20" customFormat="1" x14ac:dyDescent="0.2">
      <c r="A292" s="23" t="s">
        <v>2372</v>
      </c>
      <c r="B292" s="23" t="s">
        <v>820</v>
      </c>
      <c r="C292" s="23" t="s">
        <v>2366</v>
      </c>
      <c r="D292" s="23" t="s">
        <v>2102</v>
      </c>
      <c r="E292" s="23">
        <v>108321421</v>
      </c>
      <c r="F292" s="23">
        <v>108321608</v>
      </c>
      <c r="G292" s="23" t="s">
        <v>2373</v>
      </c>
      <c r="H292" s="23" t="s">
        <v>2375</v>
      </c>
      <c r="I292" s="23" t="s">
        <v>32</v>
      </c>
      <c r="J292" s="23">
        <v>1</v>
      </c>
      <c r="K292" s="23">
        <v>1</v>
      </c>
      <c r="L292" s="23">
        <v>35355</v>
      </c>
      <c r="M292" s="23">
        <v>290</v>
      </c>
      <c r="N292" s="39" t="s">
        <v>19569</v>
      </c>
    </row>
    <row r="293" spans="1:14" s="20" customFormat="1" x14ac:dyDescent="0.2">
      <c r="A293" s="23" t="s">
        <v>13459</v>
      </c>
      <c r="B293" s="23" t="s">
        <v>2400</v>
      </c>
      <c r="C293" s="23" t="s">
        <v>13460</v>
      </c>
      <c r="D293" s="23" t="s">
        <v>2102</v>
      </c>
      <c r="E293" s="23">
        <v>112887452</v>
      </c>
      <c r="F293" s="23">
        <v>112887569</v>
      </c>
      <c r="G293" s="23" t="s">
        <v>15135</v>
      </c>
      <c r="H293" s="23" t="s">
        <v>15764</v>
      </c>
      <c r="I293" s="23" t="s">
        <v>100</v>
      </c>
      <c r="J293" s="23">
        <v>1</v>
      </c>
      <c r="K293" s="23">
        <v>1</v>
      </c>
      <c r="L293" s="23" t="s">
        <v>2401</v>
      </c>
      <c r="M293" s="23">
        <v>291</v>
      </c>
      <c r="N293" s="39" t="s">
        <v>19570</v>
      </c>
    </row>
    <row r="294" spans="1:14" s="20" customFormat="1" x14ac:dyDescent="0.2">
      <c r="A294" s="23" t="s">
        <v>13461</v>
      </c>
      <c r="B294" s="23" t="s">
        <v>2376</v>
      </c>
      <c r="C294" s="23" t="s">
        <v>2377</v>
      </c>
      <c r="D294" s="23" t="s">
        <v>2102</v>
      </c>
      <c r="E294" s="23">
        <v>119278527</v>
      </c>
      <c r="F294" s="23">
        <v>119278638</v>
      </c>
      <c r="G294" s="23" t="s">
        <v>15136</v>
      </c>
      <c r="H294" s="23" t="s">
        <v>15765</v>
      </c>
      <c r="I294" s="23" t="s">
        <v>32</v>
      </c>
      <c r="J294" s="23">
        <v>1</v>
      </c>
      <c r="K294" s="23">
        <v>1</v>
      </c>
      <c r="L294" s="23" t="s">
        <v>2385</v>
      </c>
      <c r="M294" s="23">
        <v>292</v>
      </c>
      <c r="N294" s="39" t="s">
        <v>19571</v>
      </c>
    </row>
    <row r="295" spans="1:14" s="20" customFormat="1" x14ac:dyDescent="0.2">
      <c r="A295" s="23" t="s">
        <v>13462</v>
      </c>
      <c r="B295" s="23" t="s">
        <v>4474</v>
      </c>
      <c r="C295" s="23" t="s">
        <v>13463</v>
      </c>
      <c r="D295" s="23" t="s">
        <v>2102</v>
      </c>
      <c r="E295" s="23">
        <v>122640624</v>
      </c>
      <c r="F295" s="23">
        <v>122641317</v>
      </c>
      <c r="G295" s="23" t="s">
        <v>15137</v>
      </c>
      <c r="H295" s="23" t="s">
        <v>15766</v>
      </c>
      <c r="I295" s="23" t="s">
        <v>32</v>
      </c>
      <c r="J295" s="23">
        <v>1</v>
      </c>
      <c r="K295" s="23">
        <v>1</v>
      </c>
      <c r="L295" s="23" t="s">
        <v>4475</v>
      </c>
      <c r="M295" s="23">
        <v>293</v>
      </c>
      <c r="N295" s="39" t="s">
        <v>19572</v>
      </c>
    </row>
    <row r="296" spans="1:14" s="20" customFormat="1" x14ac:dyDescent="0.2">
      <c r="A296" s="23" t="s">
        <v>13464</v>
      </c>
      <c r="B296" s="23" t="s">
        <v>4489</v>
      </c>
      <c r="C296" s="23" t="s">
        <v>13465</v>
      </c>
      <c r="D296" s="23" t="s">
        <v>2102</v>
      </c>
      <c r="E296" s="23">
        <v>128215432</v>
      </c>
      <c r="F296" s="23">
        <v>128216123</v>
      </c>
      <c r="G296" s="23" t="s">
        <v>15138</v>
      </c>
      <c r="H296" s="23" t="s">
        <v>15767</v>
      </c>
      <c r="I296" s="23" t="s">
        <v>100</v>
      </c>
      <c r="J296" s="23">
        <v>1</v>
      </c>
      <c r="K296" s="23">
        <v>1</v>
      </c>
      <c r="L296" s="23" t="s">
        <v>4500</v>
      </c>
      <c r="M296" s="23">
        <v>294</v>
      </c>
      <c r="N296" s="39" t="s">
        <v>19573</v>
      </c>
    </row>
    <row r="297" spans="1:14" s="20" customFormat="1" x14ac:dyDescent="0.2">
      <c r="A297" s="23" t="s">
        <v>13466</v>
      </c>
      <c r="B297" s="23" t="s">
        <v>13467</v>
      </c>
      <c r="C297" s="23" t="s">
        <v>2404</v>
      </c>
      <c r="D297" s="23" t="s">
        <v>2102</v>
      </c>
      <c r="E297" s="23">
        <v>130745159</v>
      </c>
      <c r="F297" s="23">
        <v>130745960</v>
      </c>
      <c r="G297" s="23" t="s">
        <v>15139</v>
      </c>
      <c r="H297" s="23" t="s">
        <v>15768</v>
      </c>
      <c r="I297" s="23" t="s">
        <v>32</v>
      </c>
      <c r="J297" s="23">
        <v>1</v>
      </c>
      <c r="K297" s="23">
        <v>3</v>
      </c>
      <c r="L297" s="23" t="s">
        <v>13468</v>
      </c>
      <c r="M297" s="23">
        <v>295</v>
      </c>
      <c r="N297" s="39" t="s">
        <v>13469</v>
      </c>
    </row>
    <row r="298" spans="1:14" s="20" customFormat="1" x14ac:dyDescent="0.2">
      <c r="A298" s="23" t="s">
        <v>2388</v>
      </c>
      <c r="B298" s="23" t="s">
        <v>2389</v>
      </c>
      <c r="C298" s="23" t="s">
        <v>2390</v>
      </c>
      <c r="D298" s="23" t="s">
        <v>2102</v>
      </c>
      <c r="E298" s="23">
        <v>130745441</v>
      </c>
      <c r="F298" s="23">
        <v>130745960</v>
      </c>
      <c r="G298" s="23" t="s">
        <v>2391</v>
      </c>
      <c r="H298" s="23" t="s">
        <v>2399</v>
      </c>
      <c r="I298" s="23" t="s">
        <v>32</v>
      </c>
      <c r="J298" s="23">
        <v>1</v>
      </c>
      <c r="K298" s="23">
        <v>1</v>
      </c>
      <c r="L298" s="23" t="s">
        <v>2398</v>
      </c>
      <c r="M298" s="23">
        <v>296</v>
      </c>
      <c r="N298" s="39" t="s">
        <v>19574</v>
      </c>
    </row>
    <row r="299" spans="1:14" s="20" customFormat="1" x14ac:dyDescent="0.2">
      <c r="A299" s="23" t="s">
        <v>13470</v>
      </c>
      <c r="B299" s="23" t="s">
        <v>13400</v>
      </c>
      <c r="C299" s="23" t="s">
        <v>13471</v>
      </c>
      <c r="D299" s="23" t="s">
        <v>2102</v>
      </c>
      <c r="E299" s="23">
        <v>131080482</v>
      </c>
      <c r="F299" s="23">
        <v>131081178</v>
      </c>
      <c r="G299" s="23" t="s">
        <v>15140</v>
      </c>
      <c r="H299" s="23" t="s">
        <v>15769</v>
      </c>
      <c r="I299" s="23" t="s">
        <v>32</v>
      </c>
      <c r="J299" s="23">
        <v>1</v>
      </c>
      <c r="K299" s="23">
        <v>1</v>
      </c>
      <c r="L299" s="23" t="s">
        <v>13402</v>
      </c>
      <c r="M299" s="23">
        <v>297</v>
      </c>
      <c r="N299" s="39" t="s">
        <v>19575</v>
      </c>
    </row>
    <row r="300" spans="1:14" s="20" customFormat="1" x14ac:dyDescent="0.2">
      <c r="A300" s="23" t="s">
        <v>13472</v>
      </c>
      <c r="B300" s="23" t="s">
        <v>13400</v>
      </c>
      <c r="C300" s="23" t="s">
        <v>13473</v>
      </c>
      <c r="D300" s="23" t="s">
        <v>2102</v>
      </c>
      <c r="E300" s="23">
        <v>131100198</v>
      </c>
      <c r="F300" s="23">
        <v>131101139</v>
      </c>
      <c r="G300" s="23" t="s">
        <v>15141</v>
      </c>
      <c r="H300" s="23" t="s">
        <v>15770</v>
      </c>
      <c r="I300" s="23" t="s">
        <v>32</v>
      </c>
      <c r="J300" s="23">
        <v>1</v>
      </c>
      <c r="K300" s="23">
        <v>1</v>
      </c>
      <c r="L300" s="23" t="s">
        <v>13402</v>
      </c>
      <c r="M300" s="23">
        <v>298</v>
      </c>
      <c r="N300" s="39" t="s">
        <v>19576</v>
      </c>
    </row>
    <row r="301" spans="1:14" s="20" customFormat="1" x14ac:dyDescent="0.2">
      <c r="A301" s="23" t="s">
        <v>2415</v>
      </c>
      <c r="B301" s="23" t="s">
        <v>2416</v>
      </c>
      <c r="C301" s="23" t="s">
        <v>2417</v>
      </c>
      <c r="D301" s="23" t="s">
        <v>2102</v>
      </c>
      <c r="E301" s="23">
        <v>135969732</v>
      </c>
      <c r="F301" s="23">
        <v>135969982</v>
      </c>
      <c r="G301" s="23" t="s">
        <v>2418</v>
      </c>
      <c r="H301" s="23" t="s">
        <v>2427</v>
      </c>
      <c r="I301" s="23" t="s">
        <v>32</v>
      </c>
      <c r="J301" s="23">
        <v>1</v>
      </c>
      <c r="K301" s="23">
        <v>1</v>
      </c>
      <c r="L301" s="23" t="s">
        <v>2426</v>
      </c>
      <c r="M301" s="23">
        <v>299</v>
      </c>
      <c r="N301" s="39" t="s">
        <v>19577</v>
      </c>
    </row>
    <row r="302" spans="1:14" s="20" customFormat="1" x14ac:dyDescent="0.2">
      <c r="A302" s="23" t="s">
        <v>2428</v>
      </c>
      <c r="B302" s="23" t="s">
        <v>13474</v>
      </c>
      <c r="C302" s="23" t="s">
        <v>2429</v>
      </c>
      <c r="D302" s="23" t="s">
        <v>2102</v>
      </c>
      <c r="E302" s="23">
        <v>138327369</v>
      </c>
      <c r="F302" s="23">
        <v>138327729</v>
      </c>
      <c r="G302" s="23" t="s">
        <v>2430</v>
      </c>
      <c r="H302" s="23" t="s">
        <v>2439</v>
      </c>
      <c r="I302" s="23" t="s">
        <v>32</v>
      </c>
      <c r="J302" s="23">
        <v>1</v>
      </c>
      <c r="K302" s="23">
        <v>3</v>
      </c>
      <c r="L302" s="23" t="s">
        <v>13475</v>
      </c>
      <c r="M302" s="23">
        <v>300</v>
      </c>
      <c r="N302" s="39" t="s">
        <v>13476</v>
      </c>
    </row>
    <row r="303" spans="1:14" s="20" customFormat="1" x14ac:dyDescent="0.2">
      <c r="A303" s="23" t="s">
        <v>13477</v>
      </c>
      <c r="B303" s="23" t="s">
        <v>797</v>
      </c>
      <c r="C303" s="23" t="s">
        <v>13478</v>
      </c>
      <c r="D303" s="23" t="s">
        <v>2102</v>
      </c>
      <c r="E303" s="23">
        <v>140796012</v>
      </c>
      <c r="F303" s="23">
        <v>140796184</v>
      </c>
      <c r="G303" s="23" t="s">
        <v>15142</v>
      </c>
      <c r="H303" s="23" t="s">
        <v>15771</v>
      </c>
      <c r="I303" s="23" t="s">
        <v>32</v>
      </c>
      <c r="J303" s="23">
        <v>1</v>
      </c>
      <c r="K303" s="23">
        <v>1</v>
      </c>
      <c r="L303" s="23" t="s">
        <v>798</v>
      </c>
      <c r="M303" s="23">
        <v>301</v>
      </c>
      <c r="N303" s="39" t="s">
        <v>19578</v>
      </c>
    </row>
    <row r="304" spans="1:14" s="20" customFormat="1" x14ac:dyDescent="0.2">
      <c r="A304" s="23" t="s">
        <v>13479</v>
      </c>
      <c r="B304" s="23" t="s">
        <v>13480</v>
      </c>
      <c r="C304" s="23" t="s">
        <v>13478</v>
      </c>
      <c r="D304" s="23" t="s">
        <v>2102</v>
      </c>
      <c r="E304" s="23">
        <v>140813918</v>
      </c>
      <c r="F304" s="23">
        <v>140814134</v>
      </c>
      <c r="G304" s="23" t="s">
        <v>15143</v>
      </c>
      <c r="H304" s="23" t="s">
        <v>15772</v>
      </c>
      <c r="I304" s="23" t="s">
        <v>100</v>
      </c>
      <c r="J304" s="23">
        <v>1</v>
      </c>
      <c r="K304" s="23">
        <v>1</v>
      </c>
      <c r="L304" s="23" t="s">
        <v>13481</v>
      </c>
      <c r="M304" s="23">
        <v>302</v>
      </c>
      <c r="N304" s="39" t="s">
        <v>19579</v>
      </c>
    </row>
    <row r="305" spans="1:14" s="20" customFormat="1" x14ac:dyDescent="0.2">
      <c r="A305" s="23" t="s">
        <v>2442</v>
      </c>
      <c r="B305" s="23" t="s">
        <v>1706</v>
      </c>
      <c r="C305" s="23" t="s">
        <v>2443</v>
      </c>
      <c r="D305" s="23" t="s">
        <v>2102</v>
      </c>
      <c r="E305" s="23">
        <v>145803658</v>
      </c>
      <c r="F305" s="23">
        <v>145804595</v>
      </c>
      <c r="G305" s="23" t="s">
        <v>2444</v>
      </c>
      <c r="H305" s="23" t="s">
        <v>2450</v>
      </c>
      <c r="I305" s="23" t="s">
        <v>100</v>
      </c>
      <c r="J305" s="23">
        <v>1</v>
      </c>
      <c r="K305" s="23">
        <v>1</v>
      </c>
      <c r="L305" s="23" t="s">
        <v>1714</v>
      </c>
      <c r="M305" s="23">
        <v>303</v>
      </c>
      <c r="N305" s="39" t="s">
        <v>19580</v>
      </c>
    </row>
    <row r="306" spans="1:14" s="20" customFormat="1" x14ac:dyDescent="0.2">
      <c r="A306" s="23" t="s">
        <v>2451</v>
      </c>
      <c r="B306" s="23" t="s">
        <v>12306</v>
      </c>
      <c r="C306" s="23" t="s">
        <v>2453</v>
      </c>
      <c r="D306" s="23" t="s">
        <v>2102</v>
      </c>
      <c r="E306" s="23">
        <v>145879404</v>
      </c>
      <c r="F306" s="23">
        <v>145879711</v>
      </c>
      <c r="G306" s="23" t="s">
        <v>2454</v>
      </c>
      <c r="H306" s="23" t="s">
        <v>2463</v>
      </c>
      <c r="I306" s="23" t="s">
        <v>32</v>
      </c>
      <c r="J306" s="23">
        <v>1</v>
      </c>
      <c r="K306" s="23">
        <v>2</v>
      </c>
      <c r="L306" s="23" t="s">
        <v>12307</v>
      </c>
      <c r="M306" s="23">
        <v>304</v>
      </c>
      <c r="N306" s="39" t="s">
        <v>12314</v>
      </c>
    </row>
    <row r="307" spans="1:14" s="20" customFormat="1" x14ac:dyDescent="0.2">
      <c r="A307" s="23" t="s">
        <v>2482</v>
      </c>
      <c r="B307" s="23" t="s">
        <v>12309</v>
      </c>
      <c r="C307" s="23" t="s">
        <v>2471</v>
      </c>
      <c r="D307" s="23" t="s">
        <v>2102</v>
      </c>
      <c r="E307" s="23">
        <v>148804271</v>
      </c>
      <c r="F307" s="23">
        <v>148805158</v>
      </c>
      <c r="G307" s="23" t="s">
        <v>2484</v>
      </c>
      <c r="H307" s="23" t="s">
        <v>2485</v>
      </c>
      <c r="I307" s="23" t="s">
        <v>100</v>
      </c>
      <c r="J307" s="23">
        <v>1</v>
      </c>
      <c r="K307" s="23">
        <v>2</v>
      </c>
      <c r="L307" s="23" t="s">
        <v>12310</v>
      </c>
      <c r="M307" s="23">
        <v>305</v>
      </c>
      <c r="N307" s="39" t="s">
        <v>13482</v>
      </c>
    </row>
    <row r="308" spans="1:14" s="20" customFormat="1" x14ac:dyDescent="0.2">
      <c r="A308" s="23" t="s">
        <v>2500</v>
      </c>
      <c r="B308" s="23" t="s">
        <v>13483</v>
      </c>
      <c r="C308" s="23" t="s">
        <v>2487</v>
      </c>
      <c r="D308" s="23" t="s">
        <v>2102</v>
      </c>
      <c r="E308" s="23">
        <v>148847263</v>
      </c>
      <c r="F308" s="23">
        <v>148847604</v>
      </c>
      <c r="G308" s="23" t="s">
        <v>2502</v>
      </c>
      <c r="H308" s="23" t="s">
        <v>2504</v>
      </c>
      <c r="I308" s="23" t="s">
        <v>32</v>
      </c>
      <c r="J308" s="23">
        <v>1</v>
      </c>
      <c r="K308" s="23">
        <v>2</v>
      </c>
      <c r="L308" s="23" t="s">
        <v>13484</v>
      </c>
      <c r="M308" s="23">
        <v>306</v>
      </c>
      <c r="N308" s="39" t="s">
        <v>13485</v>
      </c>
    </row>
    <row r="309" spans="1:14" s="20" customFormat="1" x14ac:dyDescent="0.2">
      <c r="A309" s="23" t="s">
        <v>13486</v>
      </c>
      <c r="B309" s="23" t="s">
        <v>13487</v>
      </c>
      <c r="C309" s="23" t="s">
        <v>13488</v>
      </c>
      <c r="D309" s="23" t="s">
        <v>2102</v>
      </c>
      <c r="E309" s="23">
        <v>150420820</v>
      </c>
      <c r="F309" s="23">
        <v>150421425</v>
      </c>
      <c r="G309" s="23" t="s">
        <v>15144</v>
      </c>
      <c r="H309" s="23" t="s">
        <v>15773</v>
      </c>
      <c r="I309" s="23" t="s">
        <v>32</v>
      </c>
      <c r="J309" s="23">
        <v>1</v>
      </c>
      <c r="K309" s="23">
        <v>2</v>
      </c>
      <c r="L309" s="23" t="s">
        <v>13489</v>
      </c>
      <c r="M309" s="23">
        <v>307</v>
      </c>
      <c r="N309" s="39" t="s">
        <v>13490</v>
      </c>
    </row>
    <row r="310" spans="1:14" s="20" customFormat="1" x14ac:dyDescent="0.2">
      <c r="A310" s="23" t="s">
        <v>13491</v>
      </c>
      <c r="B310" s="23" t="s">
        <v>328</v>
      </c>
      <c r="C310" s="23" t="s">
        <v>13492</v>
      </c>
      <c r="D310" s="23" t="s">
        <v>2102</v>
      </c>
      <c r="E310" s="23">
        <v>150690156</v>
      </c>
      <c r="F310" s="23">
        <v>150690953</v>
      </c>
      <c r="G310" s="23" t="s">
        <v>15145</v>
      </c>
      <c r="H310" s="23" t="s">
        <v>15774</v>
      </c>
      <c r="I310" s="23" t="s">
        <v>100</v>
      </c>
      <c r="J310" s="23">
        <v>1</v>
      </c>
      <c r="K310" s="23">
        <v>1</v>
      </c>
      <c r="L310" s="23">
        <v>33055</v>
      </c>
      <c r="M310" s="23">
        <v>308</v>
      </c>
      <c r="N310" s="39" t="s">
        <v>19581</v>
      </c>
    </row>
    <row r="311" spans="1:14" s="20" customFormat="1" x14ac:dyDescent="0.2">
      <c r="A311" s="23" t="s">
        <v>13493</v>
      </c>
      <c r="B311" s="23" t="s">
        <v>13494</v>
      </c>
      <c r="C311" s="23" t="s">
        <v>2506</v>
      </c>
      <c r="D311" s="23" t="s">
        <v>2102</v>
      </c>
      <c r="E311" s="23">
        <v>155421734</v>
      </c>
      <c r="F311" s="23">
        <v>155422783</v>
      </c>
      <c r="G311" s="23" t="s">
        <v>15146</v>
      </c>
      <c r="H311" s="23" t="s">
        <v>15775</v>
      </c>
      <c r="I311" s="23" t="s">
        <v>32</v>
      </c>
      <c r="J311" s="23">
        <v>1</v>
      </c>
      <c r="K311" s="23">
        <v>3</v>
      </c>
      <c r="L311" s="23" t="s">
        <v>13495</v>
      </c>
      <c r="M311" s="23">
        <v>309</v>
      </c>
      <c r="N311" s="39" t="s">
        <v>13496</v>
      </c>
    </row>
    <row r="312" spans="1:14" s="20" customFormat="1" x14ac:dyDescent="0.2">
      <c r="A312" s="23" t="s">
        <v>2516</v>
      </c>
      <c r="B312" s="23" t="s">
        <v>2517</v>
      </c>
      <c r="C312" s="23" t="s">
        <v>2518</v>
      </c>
      <c r="D312" s="23" t="s">
        <v>2102</v>
      </c>
      <c r="E312" s="23">
        <v>157920273</v>
      </c>
      <c r="F312" s="23">
        <v>157920896</v>
      </c>
      <c r="G312" s="23" t="s">
        <v>2519</v>
      </c>
      <c r="H312" s="23" t="s">
        <v>2529</v>
      </c>
      <c r="I312" s="23" t="s">
        <v>100</v>
      </c>
      <c r="J312" s="23">
        <v>1</v>
      </c>
      <c r="K312" s="23">
        <v>1</v>
      </c>
      <c r="L312" s="23" t="s">
        <v>2528</v>
      </c>
      <c r="M312" s="23">
        <v>310</v>
      </c>
      <c r="N312" s="39" t="s">
        <v>19582</v>
      </c>
    </row>
    <row r="313" spans="1:14" s="20" customFormat="1" x14ac:dyDescent="0.2">
      <c r="A313" s="23" t="s">
        <v>13497</v>
      </c>
      <c r="B313" s="23" t="s">
        <v>430</v>
      </c>
      <c r="C313" s="23" t="s">
        <v>13498</v>
      </c>
      <c r="D313" s="23" t="s">
        <v>2102</v>
      </c>
      <c r="E313" s="23">
        <v>158449733</v>
      </c>
      <c r="F313" s="23">
        <v>158450834</v>
      </c>
      <c r="G313" s="23" t="s">
        <v>15147</v>
      </c>
      <c r="H313" s="23" t="s">
        <v>15776</v>
      </c>
      <c r="I313" s="23" t="s">
        <v>32</v>
      </c>
      <c r="J313" s="23">
        <v>1</v>
      </c>
      <c r="K313" s="23">
        <v>1</v>
      </c>
      <c r="L313" s="23" t="s">
        <v>431</v>
      </c>
      <c r="M313" s="23">
        <v>311</v>
      </c>
      <c r="N313" s="39" t="s">
        <v>19583</v>
      </c>
    </row>
    <row r="314" spans="1:14" s="20" customFormat="1" x14ac:dyDescent="0.2">
      <c r="A314" s="23" t="s">
        <v>2530</v>
      </c>
      <c r="B314" s="23" t="s">
        <v>328</v>
      </c>
      <c r="C314" s="23" t="s">
        <v>2531</v>
      </c>
      <c r="D314" s="23" t="s">
        <v>2102</v>
      </c>
      <c r="E314" s="23">
        <v>158989909</v>
      </c>
      <c r="F314" s="23">
        <v>158990490</v>
      </c>
      <c r="G314" s="23" t="s">
        <v>2532</v>
      </c>
      <c r="H314" s="23" t="s">
        <v>2539</v>
      </c>
      <c r="I314" s="23" t="s">
        <v>100</v>
      </c>
      <c r="J314" s="23">
        <v>1</v>
      </c>
      <c r="K314" s="23">
        <v>1</v>
      </c>
      <c r="L314" s="23">
        <v>33055</v>
      </c>
      <c r="M314" s="23">
        <v>312</v>
      </c>
      <c r="N314" s="39" t="s">
        <v>19584</v>
      </c>
    </row>
    <row r="315" spans="1:14" s="20" customFormat="1" x14ac:dyDescent="0.2">
      <c r="A315" s="23" t="s">
        <v>13499</v>
      </c>
      <c r="B315" s="23" t="s">
        <v>10371</v>
      </c>
      <c r="C315" s="23" t="s">
        <v>13500</v>
      </c>
      <c r="D315" s="23" t="s">
        <v>2102</v>
      </c>
      <c r="E315" s="23">
        <v>177310534</v>
      </c>
      <c r="F315" s="23">
        <v>177310751</v>
      </c>
      <c r="G315" s="23" t="s">
        <v>15148</v>
      </c>
      <c r="H315" s="23" t="s">
        <v>15777</v>
      </c>
      <c r="I315" s="23" t="s">
        <v>100</v>
      </c>
      <c r="J315" s="23">
        <v>1</v>
      </c>
      <c r="K315" s="23">
        <v>1</v>
      </c>
      <c r="L315" s="23">
        <v>34635</v>
      </c>
      <c r="M315" s="23">
        <v>313</v>
      </c>
      <c r="N315" s="39" t="s">
        <v>19585</v>
      </c>
    </row>
    <row r="316" spans="1:14" s="20" customFormat="1" x14ac:dyDescent="0.2">
      <c r="A316" s="23" t="s">
        <v>2542</v>
      </c>
      <c r="B316" s="23" t="s">
        <v>328</v>
      </c>
      <c r="C316" s="23" t="s">
        <v>2543</v>
      </c>
      <c r="D316" s="23" t="s">
        <v>2102</v>
      </c>
      <c r="E316" s="23">
        <v>179592120</v>
      </c>
      <c r="F316" s="23">
        <v>179593117</v>
      </c>
      <c r="G316" s="23" t="s">
        <v>2544</v>
      </c>
      <c r="H316" s="23" t="s">
        <v>2550</v>
      </c>
      <c r="I316" s="23" t="s">
        <v>100</v>
      </c>
      <c r="J316" s="23">
        <v>1</v>
      </c>
      <c r="K316" s="23">
        <v>1</v>
      </c>
      <c r="L316" s="23">
        <v>33055</v>
      </c>
      <c r="M316" s="23">
        <v>314</v>
      </c>
      <c r="N316" s="39" t="s">
        <v>19586</v>
      </c>
    </row>
    <row r="317" spans="1:14" s="20" customFormat="1" x14ac:dyDescent="0.2">
      <c r="A317" s="23" t="s">
        <v>2562</v>
      </c>
      <c r="B317" s="23" t="s">
        <v>13501</v>
      </c>
      <c r="C317" s="23" t="s">
        <v>2552</v>
      </c>
      <c r="D317" s="23" t="s">
        <v>2102</v>
      </c>
      <c r="E317" s="23">
        <v>182816737</v>
      </c>
      <c r="F317" s="23">
        <v>182817627</v>
      </c>
      <c r="G317" s="23" t="s">
        <v>2559</v>
      </c>
      <c r="H317" s="23" t="s">
        <v>2564</v>
      </c>
      <c r="I317" s="23" t="s">
        <v>32</v>
      </c>
      <c r="J317" s="23">
        <v>1</v>
      </c>
      <c r="K317" s="23">
        <v>3</v>
      </c>
      <c r="L317" s="23" t="s">
        <v>13502</v>
      </c>
      <c r="M317" s="23">
        <v>315</v>
      </c>
      <c r="N317" s="39" t="s">
        <v>13503</v>
      </c>
    </row>
    <row r="318" spans="1:14" s="20" customFormat="1" x14ac:dyDescent="0.2">
      <c r="A318" s="23" t="s">
        <v>13504</v>
      </c>
      <c r="B318" s="23" t="s">
        <v>13505</v>
      </c>
      <c r="C318" s="23" t="s">
        <v>13506</v>
      </c>
      <c r="D318" s="23" t="s">
        <v>2102</v>
      </c>
      <c r="E318" s="23">
        <v>183958999</v>
      </c>
      <c r="F318" s="23">
        <v>183959854</v>
      </c>
      <c r="G318" s="23" t="s">
        <v>15149</v>
      </c>
      <c r="H318" s="23" t="s">
        <v>15778</v>
      </c>
      <c r="I318" s="23" t="s">
        <v>100</v>
      </c>
      <c r="J318" s="23">
        <v>1</v>
      </c>
      <c r="K318" s="23">
        <v>1</v>
      </c>
      <c r="L318" s="23" t="s">
        <v>13507</v>
      </c>
      <c r="M318" s="23">
        <v>316</v>
      </c>
      <c r="N318" s="39" t="s">
        <v>19587</v>
      </c>
    </row>
    <row r="319" spans="1:14" s="20" customFormat="1" x14ac:dyDescent="0.2">
      <c r="A319" s="23" t="s">
        <v>2567</v>
      </c>
      <c r="B319" s="23" t="s">
        <v>2568</v>
      </c>
      <c r="C319" s="23" t="s">
        <v>2569</v>
      </c>
      <c r="D319" s="23" t="s">
        <v>2102</v>
      </c>
      <c r="E319" s="23">
        <v>188850136</v>
      </c>
      <c r="F319" s="23">
        <v>188850351</v>
      </c>
      <c r="G319" s="23" t="s">
        <v>2570</v>
      </c>
      <c r="H319" s="23" t="s">
        <v>2577</v>
      </c>
      <c r="I319" s="23" t="s">
        <v>32</v>
      </c>
      <c r="J319" s="23">
        <v>1</v>
      </c>
      <c r="K319" s="23">
        <v>1</v>
      </c>
      <c r="L319" s="23" t="s">
        <v>2576</v>
      </c>
      <c r="M319" s="23">
        <v>317</v>
      </c>
      <c r="N319" s="39" t="s">
        <v>19588</v>
      </c>
    </row>
    <row r="320" spans="1:14" s="20" customFormat="1" x14ac:dyDescent="0.2">
      <c r="A320" s="23" t="s">
        <v>13508</v>
      </c>
      <c r="B320" s="23" t="s">
        <v>13509</v>
      </c>
      <c r="C320" s="23" t="s">
        <v>13510</v>
      </c>
      <c r="D320" s="23" t="s">
        <v>2102</v>
      </c>
      <c r="E320" s="23">
        <v>189348673</v>
      </c>
      <c r="F320" s="23">
        <v>189349324</v>
      </c>
      <c r="G320" s="23" t="s">
        <v>15150</v>
      </c>
      <c r="H320" s="23" t="s">
        <v>15779</v>
      </c>
      <c r="I320" s="23" t="s">
        <v>100</v>
      </c>
      <c r="J320" s="23">
        <v>1</v>
      </c>
      <c r="K320" s="23">
        <v>1</v>
      </c>
      <c r="L320" s="23" t="s">
        <v>13511</v>
      </c>
      <c r="M320" s="23">
        <v>318</v>
      </c>
      <c r="N320" s="39" t="s">
        <v>19589</v>
      </c>
    </row>
    <row r="321" spans="1:14" s="20" customFormat="1" x14ac:dyDescent="0.2">
      <c r="A321" s="23" t="s">
        <v>13512</v>
      </c>
      <c r="B321" s="23" t="s">
        <v>5033</v>
      </c>
      <c r="C321" s="23" t="s">
        <v>13513</v>
      </c>
      <c r="D321" s="23" t="s">
        <v>2102</v>
      </c>
      <c r="E321" s="23">
        <v>193988506</v>
      </c>
      <c r="F321" s="23">
        <v>193988738</v>
      </c>
      <c r="G321" s="23" t="s">
        <v>15151</v>
      </c>
      <c r="H321" s="23" t="s">
        <v>15780</v>
      </c>
      <c r="I321" s="23" t="s">
        <v>100</v>
      </c>
      <c r="J321" s="23">
        <v>1</v>
      </c>
      <c r="K321" s="23">
        <v>1</v>
      </c>
      <c r="L321" s="23" t="s">
        <v>5043</v>
      </c>
      <c r="M321" s="23">
        <v>319</v>
      </c>
      <c r="N321" s="39" t="s">
        <v>19590</v>
      </c>
    </row>
    <row r="322" spans="1:14" s="20" customFormat="1" x14ac:dyDescent="0.2">
      <c r="A322" s="23" t="s">
        <v>2578</v>
      </c>
      <c r="B322" s="23" t="s">
        <v>2579</v>
      </c>
      <c r="C322" s="23" t="s">
        <v>2580</v>
      </c>
      <c r="D322" s="23" t="s">
        <v>2102</v>
      </c>
      <c r="E322" s="23">
        <v>196157894</v>
      </c>
      <c r="F322" s="23">
        <v>196158976</v>
      </c>
      <c r="G322" s="23" t="s">
        <v>2581</v>
      </c>
      <c r="H322" s="23" t="s">
        <v>2588</v>
      </c>
      <c r="I322" s="23" t="s">
        <v>32</v>
      </c>
      <c r="J322" s="23">
        <v>1</v>
      </c>
      <c r="K322" s="23">
        <v>1</v>
      </c>
      <c r="L322" s="23" t="s">
        <v>2587</v>
      </c>
      <c r="M322" s="23">
        <v>320</v>
      </c>
      <c r="N322" s="39" t="s">
        <v>19591</v>
      </c>
    </row>
    <row r="323" spans="1:14" s="20" customFormat="1" x14ac:dyDescent="0.2">
      <c r="A323" s="23" t="s">
        <v>13514</v>
      </c>
      <c r="B323" s="23" t="s">
        <v>2164</v>
      </c>
      <c r="C323" s="23" t="s">
        <v>13515</v>
      </c>
      <c r="D323" s="23" t="s">
        <v>2102</v>
      </c>
      <c r="E323" s="23">
        <v>196351326</v>
      </c>
      <c r="F323" s="23">
        <v>196352456</v>
      </c>
      <c r="G323" s="23" t="s">
        <v>15152</v>
      </c>
      <c r="H323" s="23" t="s">
        <v>15781</v>
      </c>
      <c r="I323" s="23" t="s">
        <v>32</v>
      </c>
      <c r="J323" s="23">
        <v>1</v>
      </c>
      <c r="K323" s="23">
        <v>1</v>
      </c>
      <c r="L323" s="23">
        <v>34865</v>
      </c>
      <c r="M323" s="23">
        <v>321</v>
      </c>
      <c r="N323" s="39" t="s">
        <v>19592</v>
      </c>
    </row>
    <row r="324" spans="1:14" s="20" customFormat="1" x14ac:dyDescent="0.2">
      <c r="A324" s="23" t="s">
        <v>2589</v>
      </c>
      <c r="B324" s="23" t="s">
        <v>2551</v>
      </c>
      <c r="C324" s="23" t="s">
        <v>2590</v>
      </c>
      <c r="D324" s="23" t="s">
        <v>2102</v>
      </c>
      <c r="E324" s="23">
        <v>197182657</v>
      </c>
      <c r="F324" s="23">
        <v>197183681</v>
      </c>
      <c r="G324" s="23" t="s">
        <v>2591</v>
      </c>
      <c r="H324" s="23" t="s">
        <v>2596</v>
      </c>
      <c r="I324" s="23" t="s">
        <v>32</v>
      </c>
      <c r="J324" s="23">
        <v>1</v>
      </c>
      <c r="K324" s="23">
        <v>1</v>
      </c>
      <c r="L324" s="23" t="s">
        <v>2561</v>
      </c>
      <c r="M324" s="23">
        <v>322</v>
      </c>
      <c r="N324" s="39" t="s">
        <v>19593</v>
      </c>
    </row>
    <row r="325" spans="1:14" s="20" customFormat="1" x14ac:dyDescent="0.2">
      <c r="A325" s="23" t="s">
        <v>2597</v>
      </c>
      <c r="B325" s="23" t="s">
        <v>2598</v>
      </c>
      <c r="C325" s="23" t="s">
        <v>2599</v>
      </c>
      <c r="D325" s="23" t="s">
        <v>2102</v>
      </c>
      <c r="E325" s="23">
        <v>197807354</v>
      </c>
      <c r="F325" s="23">
        <v>197808018</v>
      </c>
      <c r="G325" s="23" t="s">
        <v>2600</v>
      </c>
      <c r="H325" s="23" t="s">
        <v>2609</v>
      </c>
      <c r="I325" s="23" t="s">
        <v>32</v>
      </c>
      <c r="J325" s="23">
        <v>1</v>
      </c>
      <c r="K325" s="23">
        <v>1</v>
      </c>
      <c r="L325" s="23" t="s">
        <v>2608</v>
      </c>
      <c r="M325" s="23">
        <v>323</v>
      </c>
      <c r="N325" s="39" t="s">
        <v>19594</v>
      </c>
    </row>
    <row r="326" spans="1:14" s="20" customFormat="1" x14ac:dyDescent="0.2">
      <c r="A326" s="23" t="s">
        <v>2610</v>
      </c>
      <c r="B326" s="23" t="s">
        <v>12312</v>
      </c>
      <c r="C326" s="23" t="s">
        <v>2612</v>
      </c>
      <c r="D326" s="23" t="s">
        <v>2613</v>
      </c>
      <c r="E326" s="23">
        <v>124231</v>
      </c>
      <c r="F326" s="23">
        <v>125113</v>
      </c>
      <c r="G326" s="23" t="s">
        <v>2614</v>
      </c>
      <c r="H326" s="23" t="s">
        <v>2622</v>
      </c>
      <c r="I326" s="23" t="s">
        <v>32</v>
      </c>
      <c r="J326" s="23">
        <v>1</v>
      </c>
      <c r="K326" s="23">
        <v>2</v>
      </c>
      <c r="L326" s="23" t="s">
        <v>12313</v>
      </c>
      <c r="M326" s="23">
        <v>324</v>
      </c>
      <c r="N326" s="39" t="s">
        <v>13516</v>
      </c>
    </row>
    <row r="327" spans="1:14" s="20" customFormat="1" x14ac:dyDescent="0.2">
      <c r="A327" s="23" t="s">
        <v>13517</v>
      </c>
      <c r="B327" s="23" t="s">
        <v>2625</v>
      </c>
      <c r="C327" s="23" t="s">
        <v>2626</v>
      </c>
      <c r="D327" s="23" t="s">
        <v>2613</v>
      </c>
      <c r="E327" s="23">
        <v>299050</v>
      </c>
      <c r="F327" s="23">
        <v>299371</v>
      </c>
      <c r="G327" s="23" t="s">
        <v>15153</v>
      </c>
      <c r="H327" s="23" t="s">
        <v>15782</v>
      </c>
      <c r="I327" s="23" t="s">
        <v>32</v>
      </c>
      <c r="J327" s="23">
        <v>1</v>
      </c>
      <c r="K327" s="23">
        <v>1</v>
      </c>
      <c r="L327" s="23" t="s">
        <v>2632</v>
      </c>
      <c r="M327" s="23">
        <v>325</v>
      </c>
      <c r="N327" s="39" t="s">
        <v>19595</v>
      </c>
    </row>
    <row r="328" spans="1:14" s="20" customFormat="1" x14ac:dyDescent="0.2">
      <c r="A328" s="23" t="s">
        <v>2633</v>
      </c>
      <c r="B328" s="23" t="s">
        <v>1799</v>
      </c>
      <c r="C328" s="23" t="s">
        <v>2634</v>
      </c>
      <c r="D328" s="23" t="s">
        <v>2613</v>
      </c>
      <c r="E328" s="23">
        <v>1107486</v>
      </c>
      <c r="F328" s="23">
        <v>1107984</v>
      </c>
      <c r="G328" s="23" t="s">
        <v>2635</v>
      </c>
      <c r="H328" s="23" t="s">
        <v>2641</v>
      </c>
      <c r="I328" s="23" t="s">
        <v>32</v>
      </c>
      <c r="J328" s="23">
        <v>1</v>
      </c>
      <c r="K328" s="23">
        <v>1</v>
      </c>
      <c r="L328" s="23" t="s">
        <v>1809</v>
      </c>
      <c r="M328" s="23">
        <v>326</v>
      </c>
      <c r="N328" s="39" t="s">
        <v>19596</v>
      </c>
    </row>
    <row r="329" spans="1:14" s="20" customFormat="1" x14ac:dyDescent="0.2">
      <c r="A329" s="23" t="s">
        <v>2642</v>
      </c>
      <c r="B329" s="23" t="s">
        <v>2386</v>
      </c>
      <c r="C329" s="23" t="s">
        <v>2643</v>
      </c>
      <c r="D329" s="23" t="s">
        <v>2613</v>
      </c>
      <c r="E329" s="23">
        <v>1160782</v>
      </c>
      <c r="F329" s="23">
        <v>1161654</v>
      </c>
      <c r="G329" s="23" t="s">
        <v>2644</v>
      </c>
      <c r="H329" s="23" t="s">
        <v>2653</v>
      </c>
      <c r="I329" s="23" t="s">
        <v>32</v>
      </c>
      <c r="J329" s="23">
        <v>1</v>
      </c>
      <c r="K329" s="23">
        <v>1</v>
      </c>
      <c r="L329" s="23" t="s">
        <v>2387</v>
      </c>
      <c r="M329" s="23">
        <v>327</v>
      </c>
      <c r="N329" s="39" t="s">
        <v>19597</v>
      </c>
    </row>
    <row r="330" spans="1:14" s="20" customFormat="1" x14ac:dyDescent="0.2">
      <c r="A330" s="23" t="s">
        <v>2654</v>
      </c>
      <c r="B330" s="23" t="s">
        <v>2655</v>
      </c>
      <c r="C330" s="23" t="s">
        <v>2643</v>
      </c>
      <c r="D330" s="23" t="s">
        <v>2613</v>
      </c>
      <c r="E330" s="23">
        <v>1188420</v>
      </c>
      <c r="F330" s="23">
        <v>1189038</v>
      </c>
      <c r="G330" s="23" t="s">
        <v>2656</v>
      </c>
      <c r="H330" s="23" t="s">
        <v>2659</v>
      </c>
      <c r="I330" s="23" t="s">
        <v>100</v>
      </c>
      <c r="J330" s="23">
        <v>1</v>
      </c>
      <c r="K330" s="23">
        <v>1</v>
      </c>
      <c r="L330" s="23" t="s">
        <v>2658</v>
      </c>
      <c r="M330" s="23">
        <v>328</v>
      </c>
      <c r="N330" s="39" t="s">
        <v>19598</v>
      </c>
    </row>
    <row r="331" spans="1:14" s="20" customFormat="1" x14ac:dyDescent="0.2">
      <c r="A331" s="23" t="s">
        <v>2660</v>
      </c>
      <c r="B331" s="23" t="s">
        <v>2661</v>
      </c>
      <c r="C331" s="23" t="s">
        <v>2662</v>
      </c>
      <c r="D331" s="23" t="s">
        <v>2613</v>
      </c>
      <c r="E331" s="23">
        <v>1303093</v>
      </c>
      <c r="F331" s="23">
        <v>1304049</v>
      </c>
      <c r="G331" s="23" t="s">
        <v>2663</v>
      </c>
      <c r="H331" s="23" t="s">
        <v>2672</v>
      </c>
      <c r="I331" s="23" t="s">
        <v>32</v>
      </c>
      <c r="J331" s="23">
        <v>1</v>
      </c>
      <c r="K331" s="23">
        <v>1</v>
      </c>
      <c r="L331" s="23" t="s">
        <v>2671</v>
      </c>
      <c r="M331" s="23">
        <v>329</v>
      </c>
      <c r="N331" s="39" t="s">
        <v>19599</v>
      </c>
    </row>
    <row r="332" spans="1:14" s="20" customFormat="1" x14ac:dyDescent="0.2">
      <c r="A332" s="23" t="s">
        <v>2673</v>
      </c>
      <c r="B332" s="23" t="s">
        <v>13518</v>
      </c>
      <c r="C332" s="23" t="s">
        <v>2674</v>
      </c>
      <c r="D332" s="23" t="s">
        <v>2613</v>
      </c>
      <c r="E332" s="23">
        <v>1359137</v>
      </c>
      <c r="F332" s="23">
        <v>1359802</v>
      </c>
      <c r="G332" s="23" t="s">
        <v>2675</v>
      </c>
      <c r="H332" s="23" t="s">
        <v>2685</v>
      </c>
      <c r="I332" s="23" t="s">
        <v>100</v>
      </c>
      <c r="J332" s="23">
        <v>1</v>
      </c>
      <c r="K332" s="23">
        <v>2</v>
      </c>
      <c r="L332" s="23" t="s">
        <v>13519</v>
      </c>
      <c r="M332" s="23">
        <v>330</v>
      </c>
      <c r="N332" s="39" t="s">
        <v>13520</v>
      </c>
    </row>
    <row r="333" spans="1:14" s="20" customFormat="1" x14ac:dyDescent="0.2">
      <c r="A333" s="23" t="s">
        <v>2686</v>
      </c>
      <c r="B333" s="23" t="s">
        <v>1799</v>
      </c>
      <c r="C333" s="23" t="s">
        <v>2687</v>
      </c>
      <c r="D333" s="23" t="s">
        <v>2613</v>
      </c>
      <c r="E333" s="23">
        <v>1580943</v>
      </c>
      <c r="F333" s="23">
        <v>1582249</v>
      </c>
      <c r="G333" s="23" t="s">
        <v>2688</v>
      </c>
      <c r="H333" s="23" t="s">
        <v>2694</v>
      </c>
      <c r="I333" s="23" t="s">
        <v>32</v>
      </c>
      <c r="J333" s="23">
        <v>1</v>
      </c>
      <c r="K333" s="23">
        <v>1</v>
      </c>
      <c r="L333" s="23" t="s">
        <v>1809</v>
      </c>
      <c r="M333" s="23">
        <v>331</v>
      </c>
      <c r="N333" s="39" t="s">
        <v>19600</v>
      </c>
    </row>
    <row r="334" spans="1:14" s="20" customFormat="1" x14ac:dyDescent="0.2">
      <c r="A334" s="23" t="s">
        <v>2695</v>
      </c>
      <c r="B334" s="23" t="s">
        <v>2483</v>
      </c>
      <c r="C334" s="23" t="s">
        <v>2696</v>
      </c>
      <c r="D334" s="23" t="s">
        <v>2613</v>
      </c>
      <c r="E334" s="23">
        <v>2813457</v>
      </c>
      <c r="F334" s="23">
        <v>2814123</v>
      </c>
      <c r="G334" s="23" t="s">
        <v>2697</v>
      </c>
      <c r="H334" s="23" t="s">
        <v>2707</v>
      </c>
      <c r="I334" s="23" t="s">
        <v>32</v>
      </c>
      <c r="J334" s="23">
        <v>1</v>
      </c>
      <c r="K334" s="23">
        <v>1</v>
      </c>
      <c r="L334" s="23">
        <v>34466</v>
      </c>
      <c r="M334" s="23">
        <v>332</v>
      </c>
      <c r="N334" s="39" t="s">
        <v>19601</v>
      </c>
    </row>
    <row r="335" spans="1:14" s="20" customFormat="1" x14ac:dyDescent="0.2">
      <c r="A335" s="23" t="s">
        <v>13521</v>
      </c>
      <c r="B335" s="23" t="s">
        <v>12315</v>
      </c>
      <c r="C335" s="23" t="s">
        <v>2696</v>
      </c>
      <c r="D335" s="23" t="s">
        <v>2613</v>
      </c>
      <c r="E335" s="23">
        <v>2819613</v>
      </c>
      <c r="F335" s="23">
        <v>2820480</v>
      </c>
      <c r="G335" s="23" t="s">
        <v>2710</v>
      </c>
      <c r="H335" s="23" t="s">
        <v>15783</v>
      </c>
      <c r="I335" s="23" t="s">
        <v>32</v>
      </c>
      <c r="J335" s="23">
        <v>2</v>
      </c>
      <c r="K335" s="23">
        <v>2</v>
      </c>
      <c r="L335" s="23" t="s">
        <v>12316</v>
      </c>
      <c r="M335" s="23">
        <v>333</v>
      </c>
      <c r="N335" s="39" t="s">
        <v>13522</v>
      </c>
    </row>
    <row r="336" spans="1:14" s="20" customFormat="1" x14ac:dyDescent="0.2">
      <c r="A336" s="23" t="s">
        <v>2711</v>
      </c>
      <c r="B336" s="23" t="s">
        <v>1302</v>
      </c>
      <c r="C336" s="23" t="s">
        <v>2712</v>
      </c>
      <c r="D336" s="23" t="s">
        <v>2613</v>
      </c>
      <c r="E336" s="23">
        <v>3372914</v>
      </c>
      <c r="F336" s="23">
        <v>3373872</v>
      </c>
      <c r="G336" s="23" t="s">
        <v>2713</v>
      </c>
      <c r="H336" s="23" t="s">
        <v>2721</v>
      </c>
      <c r="I336" s="23" t="s">
        <v>100</v>
      </c>
      <c r="J336" s="23">
        <v>1</v>
      </c>
      <c r="K336" s="23">
        <v>1</v>
      </c>
      <c r="L336" s="23" t="s">
        <v>1303</v>
      </c>
      <c r="M336" s="23">
        <v>334</v>
      </c>
      <c r="N336" s="39" t="s">
        <v>19602</v>
      </c>
    </row>
    <row r="337" spans="1:14" s="20" customFormat="1" x14ac:dyDescent="0.2">
      <c r="A337" s="23" t="s">
        <v>2722</v>
      </c>
      <c r="B337" s="23" t="s">
        <v>1103</v>
      </c>
      <c r="C337" s="23" t="s">
        <v>2723</v>
      </c>
      <c r="D337" s="23" t="s">
        <v>2613</v>
      </c>
      <c r="E337" s="23">
        <v>4341396</v>
      </c>
      <c r="F337" s="23">
        <v>4341545</v>
      </c>
      <c r="G337" s="23" t="s">
        <v>2724</v>
      </c>
      <c r="H337" s="23" t="s">
        <v>2731</v>
      </c>
      <c r="I337" s="23" t="s">
        <v>100</v>
      </c>
      <c r="J337" s="23">
        <v>1</v>
      </c>
      <c r="K337" s="23">
        <v>1</v>
      </c>
      <c r="L337" s="23" t="s">
        <v>1110</v>
      </c>
      <c r="M337" s="23">
        <v>335</v>
      </c>
      <c r="N337" s="39" t="s">
        <v>19603</v>
      </c>
    </row>
    <row r="338" spans="1:14" s="20" customFormat="1" x14ac:dyDescent="0.2">
      <c r="A338" s="23" t="s">
        <v>2732</v>
      </c>
      <c r="B338" s="23" t="s">
        <v>2733</v>
      </c>
      <c r="C338" s="23" t="s">
        <v>2734</v>
      </c>
      <c r="D338" s="23" t="s">
        <v>2613</v>
      </c>
      <c r="E338" s="23">
        <v>5020291</v>
      </c>
      <c r="F338" s="23">
        <v>5021312</v>
      </c>
      <c r="G338" s="23" t="s">
        <v>2735</v>
      </c>
      <c r="H338" s="23" t="s">
        <v>2744</v>
      </c>
      <c r="I338" s="23" t="s">
        <v>32</v>
      </c>
      <c r="J338" s="23">
        <v>1</v>
      </c>
      <c r="K338" s="23">
        <v>1</v>
      </c>
      <c r="L338" s="23" t="s">
        <v>2743</v>
      </c>
      <c r="M338" s="23">
        <v>336</v>
      </c>
      <c r="N338" s="39" t="s">
        <v>19604</v>
      </c>
    </row>
    <row r="339" spans="1:14" s="20" customFormat="1" x14ac:dyDescent="0.2">
      <c r="A339" s="23" t="s">
        <v>13523</v>
      </c>
      <c r="B339" s="23" t="s">
        <v>13154</v>
      </c>
      <c r="C339" s="23" t="s">
        <v>13524</v>
      </c>
      <c r="D339" s="23" t="s">
        <v>2613</v>
      </c>
      <c r="E339" s="23">
        <v>5053340</v>
      </c>
      <c r="F339" s="23">
        <v>5053505</v>
      </c>
      <c r="G339" s="23" t="s">
        <v>15154</v>
      </c>
      <c r="H339" s="23" t="s">
        <v>15784</v>
      </c>
      <c r="I339" s="23" t="s">
        <v>32</v>
      </c>
      <c r="J339" s="23">
        <v>1</v>
      </c>
      <c r="K339" s="23">
        <v>1</v>
      </c>
      <c r="L339" s="23" t="s">
        <v>13156</v>
      </c>
      <c r="M339" s="23">
        <v>337</v>
      </c>
      <c r="N339" s="39" t="s">
        <v>19605</v>
      </c>
    </row>
    <row r="340" spans="1:14" s="20" customFormat="1" x14ac:dyDescent="0.2">
      <c r="A340" s="23" t="s">
        <v>13525</v>
      </c>
      <c r="B340" s="23" t="s">
        <v>10890</v>
      </c>
      <c r="C340" s="23" t="s">
        <v>13526</v>
      </c>
      <c r="D340" s="23" t="s">
        <v>2613</v>
      </c>
      <c r="E340" s="23">
        <v>6665904</v>
      </c>
      <c r="F340" s="23">
        <v>6666465</v>
      </c>
      <c r="G340" s="23" t="s">
        <v>15155</v>
      </c>
      <c r="H340" s="23" t="s">
        <v>15785</v>
      </c>
      <c r="I340" s="23" t="s">
        <v>32</v>
      </c>
      <c r="J340" s="23">
        <v>1</v>
      </c>
      <c r="K340" s="23">
        <v>1</v>
      </c>
      <c r="L340" s="23">
        <v>33097</v>
      </c>
      <c r="M340" s="23">
        <v>338</v>
      </c>
      <c r="N340" s="39" t="s">
        <v>19606</v>
      </c>
    </row>
    <row r="341" spans="1:14" s="20" customFormat="1" x14ac:dyDescent="0.2">
      <c r="A341" s="23" t="s">
        <v>2745</v>
      </c>
      <c r="B341" s="23" t="s">
        <v>2746</v>
      </c>
      <c r="C341" s="23" t="s">
        <v>2747</v>
      </c>
      <c r="D341" s="23" t="s">
        <v>2613</v>
      </c>
      <c r="E341" s="23">
        <v>7512176</v>
      </c>
      <c r="F341" s="23">
        <v>7512529</v>
      </c>
      <c r="G341" s="23" t="s">
        <v>2748</v>
      </c>
      <c r="H341" s="23" t="s">
        <v>2754</v>
      </c>
      <c r="I341" s="23" t="s">
        <v>100</v>
      </c>
      <c r="J341" s="23">
        <v>1</v>
      </c>
      <c r="K341" s="23">
        <v>1</v>
      </c>
      <c r="L341" s="23" t="s">
        <v>2753</v>
      </c>
      <c r="M341" s="23">
        <v>339</v>
      </c>
      <c r="N341" s="39" t="s">
        <v>19607</v>
      </c>
    </row>
    <row r="342" spans="1:14" s="20" customFormat="1" x14ac:dyDescent="0.2">
      <c r="A342" s="23" t="s">
        <v>13527</v>
      </c>
      <c r="B342" s="23" t="s">
        <v>2755</v>
      </c>
      <c r="C342" s="23" t="s">
        <v>2756</v>
      </c>
      <c r="D342" s="23" t="s">
        <v>2613</v>
      </c>
      <c r="E342" s="23">
        <v>13655898</v>
      </c>
      <c r="F342" s="23">
        <v>13656232</v>
      </c>
      <c r="G342" s="23" t="s">
        <v>15156</v>
      </c>
      <c r="H342" s="23" t="s">
        <v>15786</v>
      </c>
      <c r="I342" s="23" t="s">
        <v>32</v>
      </c>
      <c r="J342" s="23">
        <v>1</v>
      </c>
      <c r="K342" s="23">
        <v>1</v>
      </c>
      <c r="L342" s="23" t="s">
        <v>2764</v>
      </c>
      <c r="M342" s="23">
        <v>340</v>
      </c>
      <c r="N342" s="39" t="s">
        <v>19608</v>
      </c>
    </row>
    <row r="343" spans="1:14" s="20" customFormat="1" x14ac:dyDescent="0.2">
      <c r="A343" s="23" t="s">
        <v>2765</v>
      </c>
      <c r="B343" s="23" t="s">
        <v>12244</v>
      </c>
      <c r="C343" s="23" t="s">
        <v>2766</v>
      </c>
      <c r="D343" s="23" t="s">
        <v>2613</v>
      </c>
      <c r="E343" s="23">
        <v>15657656</v>
      </c>
      <c r="F343" s="23">
        <v>15658308</v>
      </c>
      <c r="G343" s="23" t="s">
        <v>2767</v>
      </c>
      <c r="H343" s="23" t="s">
        <v>2774</v>
      </c>
      <c r="I343" s="23" t="s">
        <v>100</v>
      </c>
      <c r="J343" s="23">
        <v>1</v>
      </c>
      <c r="K343" s="23">
        <v>2</v>
      </c>
      <c r="L343" s="23" t="s">
        <v>12245</v>
      </c>
      <c r="M343" s="23">
        <v>341</v>
      </c>
      <c r="N343" s="39" t="s">
        <v>12321</v>
      </c>
    </row>
    <row r="344" spans="1:14" s="20" customFormat="1" x14ac:dyDescent="0.2">
      <c r="A344" s="23" t="s">
        <v>13528</v>
      </c>
      <c r="B344" s="23" t="s">
        <v>2386</v>
      </c>
      <c r="C344" s="23" t="s">
        <v>13529</v>
      </c>
      <c r="D344" s="23" t="s">
        <v>2613</v>
      </c>
      <c r="E344" s="23">
        <v>24796918</v>
      </c>
      <c r="F344" s="23">
        <v>24797177</v>
      </c>
      <c r="G344" s="23" t="s">
        <v>15157</v>
      </c>
      <c r="H344" s="23" t="s">
        <v>15787</v>
      </c>
      <c r="I344" s="23" t="s">
        <v>100</v>
      </c>
      <c r="J344" s="23">
        <v>1</v>
      </c>
      <c r="K344" s="23">
        <v>1</v>
      </c>
      <c r="L344" s="23" t="s">
        <v>2387</v>
      </c>
      <c r="M344" s="23">
        <v>342</v>
      </c>
      <c r="N344" s="39" t="s">
        <v>19609</v>
      </c>
    </row>
    <row r="345" spans="1:14" s="20" customFormat="1" x14ac:dyDescent="0.2">
      <c r="A345" s="23" t="s">
        <v>13530</v>
      </c>
      <c r="B345" s="23" t="s">
        <v>12317</v>
      </c>
      <c r="C345" s="23" t="s">
        <v>2775</v>
      </c>
      <c r="D345" s="23" t="s">
        <v>2613</v>
      </c>
      <c r="E345" s="23">
        <v>25162897</v>
      </c>
      <c r="F345" s="23">
        <v>25163347</v>
      </c>
      <c r="G345" s="23" t="s">
        <v>15158</v>
      </c>
      <c r="H345" s="23" t="s">
        <v>15788</v>
      </c>
      <c r="I345" s="23" t="s">
        <v>32</v>
      </c>
      <c r="J345" s="23">
        <v>1</v>
      </c>
      <c r="K345" s="23">
        <v>2</v>
      </c>
      <c r="L345" s="23" t="s">
        <v>12318</v>
      </c>
      <c r="M345" s="23">
        <v>343</v>
      </c>
      <c r="N345" s="39" t="s">
        <v>13531</v>
      </c>
    </row>
    <row r="346" spans="1:14" s="20" customFormat="1" x14ac:dyDescent="0.2">
      <c r="A346" s="23" t="s">
        <v>2782</v>
      </c>
      <c r="B346" s="23" t="s">
        <v>2783</v>
      </c>
      <c r="C346" s="23" t="s">
        <v>2784</v>
      </c>
      <c r="D346" s="23" t="s">
        <v>2613</v>
      </c>
      <c r="E346" s="23">
        <v>27050032</v>
      </c>
      <c r="F346" s="23">
        <v>27050419</v>
      </c>
      <c r="G346" s="23" t="s">
        <v>2785</v>
      </c>
      <c r="H346" s="23" t="s">
        <v>2790</v>
      </c>
      <c r="I346" s="23" t="s">
        <v>32</v>
      </c>
      <c r="J346" s="23">
        <v>1</v>
      </c>
      <c r="K346" s="23">
        <v>1</v>
      </c>
      <c r="L346" s="23">
        <v>33711</v>
      </c>
      <c r="M346" s="23">
        <v>344</v>
      </c>
      <c r="N346" s="39" t="s">
        <v>19610</v>
      </c>
    </row>
    <row r="347" spans="1:14" s="20" customFormat="1" x14ac:dyDescent="0.2">
      <c r="A347" s="23" t="s">
        <v>13532</v>
      </c>
      <c r="B347" s="23" t="s">
        <v>2164</v>
      </c>
      <c r="C347" s="23" t="s">
        <v>13533</v>
      </c>
      <c r="D347" s="23" t="s">
        <v>2613</v>
      </c>
      <c r="E347" s="23">
        <v>38510395</v>
      </c>
      <c r="F347" s="23">
        <v>38511228</v>
      </c>
      <c r="G347" s="23" t="s">
        <v>15159</v>
      </c>
      <c r="H347" s="23" t="s">
        <v>15789</v>
      </c>
      <c r="I347" s="23" t="s">
        <v>100</v>
      </c>
      <c r="J347" s="23">
        <v>1</v>
      </c>
      <c r="K347" s="23">
        <v>1</v>
      </c>
      <c r="L347" s="23">
        <v>34865</v>
      </c>
      <c r="M347" s="23">
        <v>345</v>
      </c>
      <c r="N347" s="39" t="s">
        <v>19611</v>
      </c>
    </row>
    <row r="348" spans="1:14" s="20" customFormat="1" x14ac:dyDescent="0.2">
      <c r="A348" s="23" t="s">
        <v>2791</v>
      </c>
      <c r="B348" s="23" t="s">
        <v>696</v>
      </c>
      <c r="C348" s="23" t="s">
        <v>2792</v>
      </c>
      <c r="D348" s="23" t="s">
        <v>2613</v>
      </c>
      <c r="E348" s="23">
        <v>38524848</v>
      </c>
      <c r="F348" s="23">
        <v>38525724</v>
      </c>
      <c r="G348" s="23" t="s">
        <v>2793</v>
      </c>
      <c r="H348" s="23" t="s">
        <v>2799</v>
      </c>
      <c r="I348" s="23" t="s">
        <v>100</v>
      </c>
      <c r="J348" s="23">
        <v>1</v>
      </c>
      <c r="K348" s="23">
        <v>1</v>
      </c>
      <c r="L348" s="23" t="s">
        <v>698</v>
      </c>
      <c r="M348" s="23">
        <v>346</v>
      </c>
      <c r="N348" s="39" t="s">
        <v>19612</v>
      </c>
    </row>
    <row r="349" spans="1:14" s="20" customFormat="1" x14ac:dyDescent="0.2">
      <c r="A349" s="23" t="s">
        <v>13534</v>
      </c>
      <c r="B349" s="23" t="s">
        <v>2164</v>
      </c>
      <c r="C349" s="23" t="s">
        <v>13535</v>
      </c>
      <c r="D349" s="23" t="s">
        <v>2613</v>
      </c>
      <c r="E349" s="23">
        <v>38859586</v>
      </c>
      <c r="F349" s="23">
        <v>38859771</v>
      </c>
      <c r="G349" s="23" t="s">
        <v>15160</v>
      </c>
      <c r="H349" s="23" t="s">
        <v>15790</v>
      </c>
      <c r="I349" s="23" t="s">
        <v>32</v>
      </c>
      <c r="J349" s="23">
        <v>1</v>
      </c>
      <c r="K349" s="23">
        <v>1</v>
      </c>
      <c r="L349" s="23">
        <v>34865</v>
      </c>
      <c r="M349" s="23">
        <v>347</v>
      </c>
      <c r="N349" s="39" t="s">
        <v>19613</v>
      </c>
    </row>
    <row r="350" spans="1:14" s="20" customFormat="1" x14ac:dyDescent="0.2">
      <c r="A350" s="23" t="s">
        <v>13536</v>
      </c>
      <c r="B350" s="23" t="s">
        <v>4511</v>
      </c>
      <c r="C350" s="23" t="s">
        <v>13537</v>
      </c>
      <c r="D350" s="23" t="s">
        <v>2613</v>
      </c>
      <c r="E350" s="23">
        <v>39448431</v>
      </c>
      <c r="F350" s="23">
        <v>39449131</v>
      </c>
      <c r="G350" s="23" t="s">
        <v>15161</v>
      </c>
      <c r="H350" s="23" t="s">
        <v>15791</v>
      </c>
      <c r="I350" s="23" t="s">
        <v>32</v>
      </c>
      <c r="J350" s="23">
        <v>1</v>
      </c>
      <c r="K350" s="23">
        <v>1</v>
      </c>
      <c r="L350" s="23" t="s">
        <v>4513</v>
      </c>
      <c r="M350" s="23">
        <v>348</v>
      </c>
      <c r="N350" s="39" t="s">
        <v>19614</v>
      </c>
    </row>
    <row r="351" spans="1:14" s="20" customFormat="1" x14ac:dyDescent="0.2">
      <c r="A351" s="23" t="s">
        <v>13538</v>
      </c>
      <c r="B351" s="23" t="s">
        <v>2164</v>
      </c>
      <c r="C351" s="23" t="s">
        <v>13539</v>
      </c>
      <c r="D351" s="23" t="s">
        <v>2613</v>
      </c>
      <c r="E351" s="23">
        <v>40197831</v>
      </c>
      <c r="F351" s="23">
        <v>40198130</v>
      </c>
      <c r="G351" s="23" t="s">
        <v>15162</v>
      </c>
      <c r="H351" s="23" t="s">
        <v>15792</v>
      </c>
      <c r="I351" s="23" t="s">
        <v>100</v>
      </c>
      <c r="J351" s="23">
        <v>1</v>
      </c>
      <c r="K351" s="23">
        <v>1</v>
      </c>
      <c r="L351" s="23">
        <v>34865</v>
      </c>
      <c r="M351" s="23">
        <v>349</v>
      </c>
      <c r="N351" s="39" t="s">
        <v>19615</v>
      </c>
    </row>
    <row r="352" spans="1:14" s="20" customFormat="1" x14ac:dyDescent="0.2">
      <c r="A352" s="23" t="s">
        <v>13540</v>
      </c>
      <c r="B352" s="23" t="s">
        <v>430</v>
      </c>
      <c r="C352" s="23" t="s">
        <v>13541</v>
      </c>
      <c r="D352" s="23" t="s">
        <v>2613</v>
      </c>
      <c r="E352" s="23">
        <v>41362519</v>
      </c>
      <c r="F352" s="23">
        <v>41362854</v>
      </c>
      <c r="G352" s="23" t="s">
        <v>15163</v>
      </c>
      <c r="H352" s="23" t="s">
        <v>15793</v>
      </c>
      <c r="I352" s="23" t="s">
        <v>32</v>
      </c>
      <c r="J352" s="23">
        <v>1</v>
      </c>
      <c r="K352" s="23">
        <v>1</v>
      </c>
      <c r="L352" s="23" t="s">
        <v>431</v>
      </c>
      <c r="M352" s="23">
        <v>350</v>
      </c>
      <c r="N352" s="39" t="s">
        <v>19616</v>
      </c>
    </row>
    <row r="353" spans="1:14" s="20" customFormat="1" x14ac:dyDescent="0.2">
      <c r="A353" s="23" t="s">
        <v>2800</v>
      </c>
      <c r="B353" s="23" t="s">
        <v>2801</v>
      </c>
      <c r="C353" s="23" t="s">
        <v>2802</v>
      </c>
      <c r="D353" s="23" t="s">
        <v>2613</v>
      </c>
      <c r="E353" s="23">
        <v>48987790</v>
      </c>
      <c r="F353" s="23">
        <v>48988802</v>
      </c>
      <c r="G353" s="23" t="s">
        <v>2803</v>
      </c>
      <c r="H353" s="23" t="s">
        <v>2811</v>
      </c>
      <c r="I353" s="23" t="s">
        <v>32</v>
      </c>
      <c r="J353" s="23">
        <v>1</v>
      </c>
      <c r="K353" s="23">
        <v>1</v>
      </c>
      <c r="L353" s="23" t="s">
        <v>2810</v>
      </c>
      <c r="M353" s="23">
        <v>351</v>
      </c>
      <c r="N353" s="39" t="s">
        <v>19617</v>
      </c>
    </row>
    <row r="354" spans="1:14" s="20" customFormat="1" x14ac:dyDescent="0.2">
      <c r="A354" s="23" t="s">
        <v>2827</v>
      </c>
      <c r="B354" s="23" t="s">
        <v>13542</v>
      </c>
      <c r="C354" s="23" t="s">
        <v>2813</v>
      </c>
      <c r="D354" s="23" t="s">
        <v>2613</v>
      </c>
      <c r="E354" s="23">
        <v>53588037</v>
      </c>
      <c r="F354" s="23">
        <v>53588851</v>
      </c>
      <c r="G354" s="23" t="s">
        <v>2820</v>
      </c>
      <c r="H354" s="23" t="s">
        <v>2828</v>
      </c>
      <c r="I354" s="23" t="s">
        <v>32</v>
      </c>
      <c r="J354" s="23">
        <v>1</v>
      </c>
      <c r="K354" s="23">
        <v>5</v>
      </c>
      <c r="L354" s="23" t="s">
        <v>13543</v>
      </c>
      <c r="M354" s="23">
        <v>352</v>
      </c>
      <c r="N354" s="39" t="s">
        <v>13544</v>
      </c>
    </row>
    <row r="355" spans="1:14" s="20" customFormat="1" x14ac:dyDescent="0.2">
      <c r="A355" s="23" t="s">
        <v>2829</v>
      </c>
      <c r="B355" s="23" t="s">
        <v>2830</v>
      </c>
      <c r="C355" s="23" t="s">
        <v>2831</v>
      </c>
      <c r="D355" s="23" t="s">
        <v>2613</v>
      </c>
      <c r="E355" s="23">
        <v>56458182</v>
      </c>
      <c r="F355" s="23">
        <v>56458623</v>
      </c>
      <c r="G355" s="23" t="s">
        <v>2832</v>
      </c>
      <c r="H355" s="23" t="s">
        <v>2841</v>
      </c>
      <c r="I355" s="23" t="s">
        <v>100</v>
      </c>
      <c r="J355" s="23">
        <v>1</v>
      </c>
      <c r="K355" s="23">
        <v>1</v>
      </c>
      <c r="L355" s="23" t="s">
        <v>2840</v>
      </c>
      <c r="M355" s="23">
        <v>353</v>
      </c>
      <c r="N355" s="39" t="s">
        <v>19618</v>
      </c>
    </row>
    <row r="356" spans="1:14" s="20" customFormat="1" x14ac:dyDescent="0.2">
      <c r="A356" s="23" t="s">
        <v>2842</v>
      </c>
      <c r="B356" s="23" t="s">
        <v>328</v>
      </c>
      <c r="C356" s="23" t="s">
        <v>2843</v>
      </c>
      <c r="D356" s="23" t="s">
        <v>2613</v>
      </c>
      <c r="E356" s="23">
        <v>70860683</v>
      </c>
      <c r="F356" s="23">
        <v>70861543</v>
      </c>
      <c r="G356" s="23" t="s">
        <v>2844</v>
      </c>
      <c r="H356" s="23" t="s">
        <v>2852</v>
      </c>
      <c r="I356" s="23" t="s">
        <v>100</v>
      </c>
      <c r="J356" s="23">
        <v>1</v>
      </c>
      <c r="K356" s="23">
        <v>1</v>
      </c>
      <c r="L356" s="23">
        <v>33055</v>
      </c>
      <c r="M356" s="23">
        <v>354</v>
      </c>
      <c r="N356" s="39" t="s">
        <v>19619</v>
      </c>
    </row>
    <row r="357" spans="1:14" s="20" customFormat="1" x14ac:dyDescent="0.2">
      <c r="A357" s="23" t="s">
        <v>2853</v>
      </c>
      <c r="B357" s="23" t="s">
        <v>1706</v>
      </c>
      <c r="C357" s="23" t="s">
        <v>2854</v>
      </c>
      <c r="D357" s="23" t="s">
        <v>2613</v>
      </c>
      <c r="E357" s="23">
        <v>71493453</v>
      </c>
      <c r="F357" s="23">
        <v>71494333</v>
      </c>
      <c r="G357" s="23" t="s">
        <v>2855</v>
      </c>
      <c r="H357" s="23" t="s">
        <v>2863</v>
      </c>
      <c r="I357" s="23" t="s">
        <v>100</v>
      </c>
      <c r="J357" s="23">
        <v>1</v>
      </c>
      <c r="K357" s="23">
        <v>1</v>
      </c>
      <c r="L357" s="23" t="s">
        <v>1714</v>
      </c>
      <c r="M357" s="23">
        <v>355</v>
      </c>
      <c r="N357" s="39" t="s">
        <v>19620</v>
      </c>
    </row>
    <row r="358" spans="1:14" s="20" customFormat="1" x14ac:dyDescent="0.2">
      <c r="A358" s="23" t="s">
        <v>2864</v>
      </c>
      <c r="B358" s="23" t="s">
        <v>315</v>
      </c>
      <c r="C358" s="23" t="s">
        <v>2865</v>
      </c>
      <c r="D358" s="23" t="s">
        <v>2613</v>
      </c>
      <c r="E358" s="23">
        <v>74847099</v>
      </c>
      <c r="F358" s="23">
        <v>74848393</v>
      </c>
      <c r="G358" s="23" t="s">
        <v>2866</v>
      </c>
      <c r="H358" s="23" t="s">
        <v>2874</v>
      </c>
      <c r="I358" s="23" t="s">
        <v>32</v>
      </c>
      <c r="J358" s="23">
        <v>1</v>
      </c>
      <c r="K358" s="23">
        <v>1</v>
      </c>
      <c r="L358" s="23" t="s">
        <v>325</v>
      </c>
      <c r="M358" s="23">
        <v>356</v>
      </c>
      <c r="N358" s="39" t="s">
        <v>19621</v>
      </c>
    </row>
    <row r="359" spans="1:14" s="20" customFormat="1" x14ac:dyDescent="0.2">
      <c r="A359" s="23" t="s">
        <v>13545</v>
      </c>
      <c r="B359" s="23" t="s">
        <v>216</v>
      </c>
      <c r="C359" s="23" t="s">
        <v>2875</v>
      </c>
      <c r="D359" s="23" t="s">
        <v>2613</v>
      </c>
      <c r="E359" s="23">
        <v>77225939</v>
      </c>
      <c r="F359" s="23">
        <v>77227163</v>
      </c>
      <c r="G359" s="23" t="s">
        <v>15164</v>
      </c>
      <c r="H359" s="23" t="s">
        <v>15794</v>
      </c>
      <c r="I359" s="23" t="s">
        <v>32</v>
      </c>
      <c r="J359" s="23">
        <v>1</v>
      </c>
      <c r="K359" s="23">
        <v>1</v>
      </c>
      <c r="L359" s="23" t="s">
        <v>225</v>
      </c>
      <c r="M359" s="23">
        <v>357</v>
      </c>
      <c r="N359" s="39" t="s">
        <v>19622</v>
      </c>
    </row>
    <row r="360" spans="1:14" s="20" customFormat="1" x14ac:dyDescent="0.2">
      <c r="A360" s="23" t="s">
        <v>13546</v>
      </c>
      <c r="B360" s="23" t="s">
        <v>2164</v>
      </c>
      <c r="C360" s="23" t="s">
        <v>13547</v>
      </c>
      <c r="D360" s="23" t="s">
        <v>2613</v>
      </c>
      <c r="E360" s="23">
        <v>79566879</v>
      </c>
      <c r="F360" s="23">
        <v>79567682</v>
      </c>
      <c r="G360" s="23" t="s">
        <v>15165</v>
      </c>
      <c r="H360" s="23" t="s">
        <v>15795</v>
      </c>
      <c r="I360" s="23" t="s">
        <v>32</v>
      </c>
      <c r="J360" s="23">
        <v>1</v>
      </c>
      <c r="K360" s="23">
        <v>1</v>
      </c>
      <c r="L360" s="23">
        <v>34865</v>
      </c>
      <c r="M360" s="23">
        <v>358</v>
      </c>
      <c r="N360" s="39" t="s">
        <v>19623</v>
      </c>
    </row>
    <row r="361" spans="1:14" s="20" customFormat="1" x14ac:dyDescent="0.2">
      <c r="A361" s="23" t="s">
        <v>2882</v>
      </c>
      <c r="B361" s="23" t="s">
        <v>13548</v>
      </c>
      <c r="C361" s="23" t="s">
        <v>2884</v>
      </c>
      <c r="D361" s="23" t="s">
        <v>2613</v>
      </c>
      <c r="E361" s="23">
        <v>81117646</v>
      </c>
      <c r="F361" s="23">
        <v>81119474</v>
      </c>
      <c r="G361" s="23" t="s">
        <v>2885</v>
      </c>
      <c r="H361" s="23" t="s">
        <v>2896</v>
      </c>
      <c r="I361" s="23" t="s">
        <v>32</v>
      </c>
      <c r="J361" s="23">
        <v>1</v>
      </c>
      <c r="K361" s="23">
        <v>4</v>
      </c>
      <c r="L361" s="23" t="s">
        <v>13549</v>
      </c>
      <c r="M361" s="23">
        <v>359</v>
      </c>
      <c r="N361" s="39" t="s">
        <v>13550</v>
      </c>
    </row>
    <row r="362" spans="1:14" s="20" customFormat="1" x14ac:dyDescent="0.2">
      <c r="A362" s="23" t="s">
        <v>2897</v>
      </c>
      <c r="B362" s="23" t="s">
        <v>2898</v>
      </c>
      <c r="C362" s="23" t="s">
        <v>2899</v>
      </c>
      <c r="D362" s="23" t="s">
        <v>2613</v>
      </c>
      <c r="E362" s="23">
        <v>83934766</v>
      </c>
      <c r="F362" s="23">
        <v>83934957</v>
      </c>
      <c r="G362" s="23" t="s">
        <v>2900</v>
      </c>
      <c r="H362" s="23" t="s">
        <v>2909</v>
      </c>
      <c r="I362" s="23" t="s">
        <v>100</v>
      </c>
      <c r="J362" s="23">
        <v>1</v>
      </c>
      <c r="K362" s="23">
        <v>1</v>
      </c>
      <c r="L362" s="23" t="s">
        <v>2908</v>
      </c>
      <c r="M362" s="23">
        <v>360</v>
      </c>
      <c r="N362" s="39" t="s">
        <v>19624</v>
      </c>
    </row>
    <row r="363" spans="1:14" s="20" customFormat="1" x14ac:dyDescent="0.2">
      <c r="A363" s="23" t="s">
        <v>2910</v>
      </c>
      <c r="B363" s="23" t="s">
        <v>12319</v>
      </c>
      <c r="C363" s="23" t="s">
        <v>2911</v>
      </c>
      <c r="D363" s="23" t="s">
        <v>2613</v>
      </c>
      <c r="E363" s="23">
        <v>95916969</v>
      </c>
      <c r="F363" s="23">
        <v>95917487</v>
      </c>
      <c r="G363" s="23" t="s">
        <v>2912</v>
      </c>
      <c r="H363" s="23" t="s">
        <v>2921</v>
      </c>
      <c r="I363" s="23" t="s">
        <v>32</v>
      </c>
      <c r="J363" s="23">
        <v>1</v>
      </c>
      <c r="K363" s="23">
        <v>2</v>
      </c>
      <c r="L363" s="23" t="s">
        <v>12320</v>
      </c>
      <c r="M363" s="23">
        <v>361</v>
      </c>
      <c r="N363" s="39" t="s">
        <v>13551</v>
      </c>
    </row>
    <row r="364" spans="1:14" s="20" customFormat="1" x14ac:dyDescent="0.2">
      <c r="A364" s="23" t="s">
        <v>2923</v>
      </c>
      <c r="B364" s="23" t="s">
        <v>2924</v>
      </c>
      <c r="C364" s="23" t="s">
        <v>2911</v>
      </c>
      <c r="D364" s="23" t="s">
        <v>2613</v>
      </c>
      <c r="E364" s="23">
        <v>95972465</v>
      </c>
      <c r="F364" s="23">
        <v>95972791</v>
      </c>
      <c r="G364" s="23" t="s">
        <v>2925</v>
      </c>
      <c r="H364" s="23" t="s">
        <v>2929</v>
      </c>
      <c r="I364" s="23" t="s">
        <v>100</v>
      </c>
      <c r="J364" s="23">
        <v>1</v>
      </c>
      <c r="K364" s="23">
        <v>1</v>
      </c>
      <c r="L364" s="23" t="s">
        <v>2928</v>
      </c>
      <c r="M364" s="23">
        <v>362</v>
      </c>
      <c r="N364" s="39" t="s">
        <v>19625</v>
      </c>
    </row>
    <row r="365" spans="1:14" s="20" customFormat="1" x14ac:dyDescent="0.2">
      <c r="A365" s="23" t="s">
        <v>13552</v>
      </c>
      <c r="B365" s="23" t="s">
        <v>392</v>
      </c>
      <c r="C365" s="23" t="s">
        <v>2931</v>
      </c>
      <c r="D365" s="23" t="s">
        <v>2613</v>
      </c>
      <c r="E365" s="23">
        <v>99851002</v>
      </c>
      <c r="F365" s="23">
        <v>99851212</v>
      </c>
      <c r="G365" s="23" t="s">
        <v>15166</v>
      </c>
      <c r="H365" s="23" t="s">
        <v>15796</v>
      </c>
      <c r="I365" s="23" t="s">
        <v>32</v>
      </c>
      <c r="J365" s="23">
        <v>1</v>
      </c>
      <c r="K365" s="23">
        <v>1</v>
      </c>
      <c r="L365" s="23" t="s">
        <v>401</v>
      </c>
      <c r="M365" s="23">
        <v>363</v>
      </c>
      <c r="N365" s="39" t="s">
        <v>19626</v>
      </c>
    </row>
    <row r="366" spans="1:14" s="20" customFormat="1" x14ac:dyDescent="0.2">
      <c r="A366" s="23" t="s">
        <v>2941</v>
      </c>
      <c r="B366" s="23" t="s">
        <v>474</v>
      </c>
      <c r="C366" s="23" t="s">
        <v>2942</v>
      </c>
      <c r="D366" s="23" t="s">
        <v>2613</v>
      </c>
      <c r="E366" s="23">
        <v>103682874</v>
      </c>
      <c r="F366" s="23">
        <v>103683323</v>
      </c>
      <c r="G366" s="23" t="s">
        <v>2943</v>
      </c>
      <c r="H366" s="23" t="s">
        <v>2951</v>
      </c>
      <c r="I366" s="23" t="s">
        <v>100</v>
      </c>
      <c r="J366" s="23">
        <v>1</v>
      </c>
      <c r="K366" s="23">
        <v>1</v>
      </c>
      <c r="L366" s="23">
        <v>35924</v>
      </c>
      <c r="M366" s="23">
        <v>364</v>
      </c>
      <c r="N366" s="39" t="s">
        <v>19627</v>
      </c>
    </row>
    <row r="367" spans="1:14" s="20" customFormat="1" x14ac:dyDescent="0.2">
      <c r="A367" s="23" t="s">
        <v>2952</v>
      </c>
      <c r="B367" s="23" t="s">
        <v>392</v>
      </c>
      <c r="C367" s="23" t="s">
        <v>2953</v>
      </c>
      <c r="D367" s="23" t="s">
        <v>2613</v>
      </c>
      <c r="E367" s="23">
        <v>104640559</v>
      </c>
      <c r="F367" s="23">
        <v>104641555</v>
      </c>
      <c r="G367" s="23" t="s">
        <v>2954</v>
      </c>
      <c r="H367" s="23" t="s">
        <v>2963</v>
      </c>
      <c r="I367" s="23" t="s">
        <v>32</v>
      </c>
      <c r="J367" s="23">
        <v>1</v>
      </c>
      <c r="K367" s="23">
        <v>1</v>
      </c>
      <c r="L367" s="23" t="s">
        <v>401</v>
      </c>
      <c r="M367" s="23">
        <v>365</v>
      </c>
      <c r="N367" s="39" t="s">
        <v>19628</v>
      </c>
    </row>
    <row r="368" spans="1:14" s="20" customFormat="1" x14ac:dyDescent="0.2">
      <c r="A368" s="23" t="s">
        <v>2964</v>
      </c>
      <c r="B368" s="23" t="s">
        <v>13553</v>
      </c>
      <c r="C368" s="23" t="s">
        <v>2965</v>
      </c>
      <c r="D368" s="23" t="s">
        <v>2613</v>
      </c>
      <c r="E368" s="23">
        <v>119199351</v>
      </c>
      <c r="F368" s="23">
        <v>119200373</v>
      </c>
      <c r="G368" s="23" t="s">
        <v>2966</v>
      </c>
      <c r="H368" s="23" t="s">
        <v>2974</v>
      </c>
      <c r="I368" s="23" t="s">
        <v>32</v>
      </c>
      <c r="J368" s="23">
        <v>1</v>
      </c>
      <c r="K368" s="23">
        <v>2</v>
      </c>
      <c r="L368" s="23" t="s">
        <v>13554</v>
      </c>
      <c r="M368" s="23">
        <v>366</v>
      </c>
      <c r="N368" s="39" t="s">
        <v>13555</v>
      </c>
    </row>
    <row r="369" spans="1:14" s="20" customFormat="1" x14ac:dyDescent="0.2">
      <c r="A369" s="23" t="s">
        <v>2977</v>
      </c>
      <c r="B369" s="23" t="s">
        <v>2978</v>
      </c>
      <c r="C369" s="23" t="s">
        <v>2979</v>
      </c>
      <c r="D369" s="23" t="s">
        <v>2613</v>
      </c>
      <c r="E369" s="23">
        <v>119809686</v>
      </c>
      <c r="F369" s="23">
        <v>119810093</v>
      </c>
      <c r="G369" s="23" t="s">
        <v>2980</v>
      </c>
      <c r="H369" s="23" t="s">
        <v>2987</v>
      </c>
      <c r="I369" s="23" t="s">
        <v>32</v>
      </c>
      <c r="J369" s="23">
        <v>1</v>
      </c>
      <c r="K369" s="23">
        <v>1</v>
      </c>
      <c r="L369" s="23" t="s">
        <v>2986</v>
      </c>
      <c r="M369" s="23">
        <v>367</v>
      </c>
      <c r="N369" s="39" t="s">
        <v>19629</v>
      </c>
    </row>
    <row r="370" spans="1:14" s="20" customFormat="1" x14ac:dyDescent="0.2">
      <c r="A370" s="23" t="s">
        <v>2990</v>
      </c>
      <c r="B370" s="23" t="s">
        <v>2991</v>
      </c>
      <c r="C370" s="23" t="s">
        <v>2992</v>
      </c>
      <c r="D370" s="23" t="s">
        <v>2613</v>
      </c>
      <c r="E370" s="23">
        <v>140216129</v>
      </c>
      <c r="F370" s="23">
        <v>140216278</v>
      </c>
      <c r="G370" s="23" t="s">
        <v>2993</v>
      </c>
      <c r="H370" s="23" t="s">
        <v>3002</v>
      </c>
      <c r="I370" s="23" t="s">
        <v>32</v>
      </c>
      <c r="J370" s="23">
        <v>1</v>
      </c>
      <c r="K370" s="23">
        <v>1</v>
      </c>
      <c r="L370" s="23" t="s">
        <v>3001</v>
      </c>
      <c r="M370" s="23">
        <v>368</v>
      </c>
      <c r="N370" s="39" t="s">
        <v>19630</v>
      </c>
    </row>
    <row r="371" spans="1:14" s="20" customFormat="1" x14ac:dyDescent="0.2">
      <c r="A371" s="23" t="s">
        <v>3003</v>
      </c>
      <c r="B371" s="23" t="s">
        <v>820</v>
      </c>
      <c r="C371" s="23" t="s">
        <v>3004</v>
      </c>
      <c r="D371" s="23" t="s">
        <v>2613</v>
      </c>
      <c r="E371" s="23">
        <v>141264392</v>
      </c>
      <c r="F371" s="23">
        <v>141264799</v>
      </c>
      <c r="G371" s="23" t="s">
        <v>3005</v>
      </c>
      <c r="H371" s="23" t="s">
        <v>3013</v>
      </c>
      <c r="I371" s="23" t="s">
        <v>32</v>
      </c>
      <c r="J371" s="23">
        <v>1</v>
      </c>
      <c r="K371" s="23">
        <v>1</v>
      </c>
      <c r="L371" s="23">
        <v>35355</v>
      </c>
      <c r="M371" s="23">
        <v>369</v>
      </c>
      <c r="N371" s="39" t="s">
        <v>19631</v>
      </c>
    </row>
    <row r="372" spans="1:14" s="20" customFormat="1" x14ac:dyDescent="0.2">
      <c r="A372" s="23" t="s">
        <v>3014</v>
      </c>
      <c r="B372" s="23" t="s">
        <v>2733</v>
      </c>
      <c r="C372" s="23" t="s">
        <v>3015</v>
      </c>
      <c r="D372" s="23" t="s">
        <v>2613</v>
      </c>
      <c r="E372" s="23">
        <v>141293830</v>
      </c>
      <c r="F372" s="23">
        <v>141294017</v>
      </c>
      <c r="G372" s="23" t="s">
        <v>3016</v>
      </c>
      <c r="H372" s="23" t="s">
        <v>3022</v>
      </c>
      <c r="I372" s="23" t="s">
        <v>32</v>
      </c>
      <c r="J372" s="23">
        <v>1</v>
      </c>
      <c r="K372" s="23">
        <v>1</v>
      </c>
      <c r="L372" s="23" t="s">
        <v>2743</v>
      </c>
      <c r="M372" s="23">
        <v>370</v>
      </c>
      <c r="N372" s="39" t="s">
        <v>19632</v>
      </c>
    </row>
    <row r="373" spans="1:14" s="20" customFormat="1" x14ac:dyDescent="0.2">
      <c r="A373" s="23" t="s">
        <v>13556</v>
      </c>
      <c r="B373" s="23" t="s">
        <v>4474</v>
      </c>
      <c r="C373" s="23" t="s">
        <v>13557</v>
      </c>
      <c r="D373" s="23" t="s">
        <v>2613</v>
      </c>
      <c r="E373" s="23">
        <v>141419168</v>
      </c>
      <c r="F373" s="23">
        <v>141419588</v>
      </c>
      <c r="G373" s="23" t="s">
        <v>15167</v>
      </c>
      <c r="H373" s="23" t="s">
        <v>15797</v>
      </c>
      <c r="I373" s="23" t="s">
        <v>32</v>
      </c>
      <c r="J373" s="23">
        <v>1</v>
      </c>
      <c r="K373" s="23">
        <v>1</v>
      </c>
      <c r="L373" s="23" t="s">
        <v>4475</v>
      </c>
      <c r="M373" s="23">
        <v>371</v>
      </c>
      <c r="N373" s="39" t="s">
        <v>19633</v>
      </c>
    </row>
    <row r="374" spans="1:14" s="20" customFormat="1" x14ac:dyDescent="0.2">
      <c r="A374" s="23" t="s">
        <v>3023</v>
      </c>
      <c r="B374" s="23" t="s">
        <v>328</v>
      </c>
      <c r="C374" s="23" t="s">
        <v>3024</v>
      </c>
      <c r="D374" s="23" t="s">
        <v>2613</v>
      </c>
      <c r="E374" s="23">
        <v>142247277</v>
      </c>
      <c r="F374" s="23">
        <v>142248062</v>
      </c>
      <c r="G374" s="23" t="s">
        <v>3025</v>
      </c>
      <c r="H374" s="23" t="s">
        <v>3030</v>
      </c>
      <c r="I374" s="23" t="s">
        <v>100</v>
      </c>
      <c r="J374" s="23">
        <v>1</v>
      </c>
      <c r="K374" s="23">
        <v>1</v>
      </c>
      <c r="L374" s="23">
        <v>33055</v>
      </c>
      <c r="M374" s="23">
        <v>372</v>
      </c>
      <c r="N374" s="39" t="s">
        <v>19634</v>
      </c>
    </row>
    <row r="375" spans="1:14" s="20" customFormat="1" x14ac:dyDescent="0.2">
      <c r="A375" s="23" t="s">
        <v>3033</v>
      </c>
      <c r="B375" s="23" t="s">
        <v>1145</v>
      </c>
      <c r="C375" s="23" t="s">
        <v>3034</v>
      </c>
      <c r="D375" s="23" t="s">
        <v>2613</v>
      </c>
      <c r="E375" s="23">
        <v>155702219</v>
      </c>
      <c r="F375" s="23">
        <v>155703171</v>
      </c>
      <c r="G375" s="23" t="s">
        <v>3035</v>
      </c>
      <c r="H375" s="23" t="s">
        <v>3043</v>
      </c>
      <c r="I375" s="23" t="s">
        <v>100</v>
      </c>
      <c r="J375" s="23">
        <v>1</v>
      </c>
      <c r="K375" s="23">
        <v>1</v>
      </c>
      <c r="L375" s="23">
        <v>34063</v>
      </c>
      <c r="M375" s="23">
        <v>373</v>
      </c>
      <c r="N375" s="39" t="s">
        <v>19635</v>
      </c>
    </row>
    <row r="376" spans="1:14" s="20" customFormat="1" x14ac:dyDescent="0.2">
      <c r="A376" s="23" t="s">
        <v>3044</v>
      </c>
      <c r="B376" s="23" t="s">
        <v>13558</v>
      </c>
      <c r="C376" s="23" t="s">
        <v>3046</v>
      </c>
      <c r="D376" s="23" t="s">
        <v>2613</v>
      </c>
      <c r="E376" s="23">
        <v>165877874</v>
      </c>
      <c r="F376" s="23">
        <v>165878743</v>
      </c>
      <c r="G376" s="23" t="s">
        <v>3047</v>
      </c>
      <c r="H376" s="23" t="s">
        <v>3056</v>
      </c>
      <c r="I376" s="23" t="s">
        <v>32</v>
      </c>
      <c r="J376" s="23">
        <v>1</v>
      </c>
      <c r="K376" s="23">
        <v>2</v>
      </c>
      <c r="L376" s="23" t="s">
        <v>13559</v>
      </c>
      <c r="M376" s="23">
        <v>374</v>
      </c>
      <c r="N376" s="39" t="s">
        <v>13560</v>
      </c>
    </row>
    <row r="377" spans="1:14" s="20" customFormat="1" x14ac:dyDescent="0.2">
      <c r="A377" s="23" t="s">
        <v>3057</v>
      </c>
      <c r="B377" s="23" t="s">
        <v>3058</v>
      </c>
      <c r="C377" s="23" t="s">
        <v>3059</v>
      </c>
      <c r="D377" s="23" t="s">
        <v>2613</v>
      </c>
      <c r="E377" s="23">
        <v>165898665</v>
      </c>
      <c r="F377" s="23">
        <v>165899135</v>
      </c>
      <c r="G377" s="23" t="s">
        <v>3060</v>
      </c>
      <c r="H377" s="23" t="s">
        <v>3071</v>
      </c>
      <c r="I377" s="23" t="s">
        <v>32</v>
      </c>
      <c r="J377" s="23">
        <v>1</v>
      </c>
      <c r="K377" s="23">
        <v>1</v>
      </c>
      <c r="L377" s="23" t="s">
        <v>3070</v>
      </c>
      <c r="M377" s="23">
        <v>375</v>
      </c>
      <c r="N377" s="39" t="s">
        <v>19636</v>
      </c>
    </row>
    <row r="378" spans="1:14" s="20" customFormat="1" x14ac:dyDescent="0.2">
      <c r="A378" s="23" t="s">
        <v>3072</v>
      </c>
      <c r="B378" s="23" t="s">
        <v>3073</v>
      </c>
      <c r="C378" s="23" t="s">
        <v>3074</v>
      </c>
      <c r="D378" s="23" t="s">
        <v>2613</v>
      </c>
      <c r="E378" s="23">
        <v>174202696</v>
      </c>
      <c r="F378" s="23">
        <v>174203521</v>
      </c>
      <c r="G378" s="23" t="s">
        <v>3075</v>
      </c>
      <c r="H378" s="23" t="s">
        <v>3084</v>
      </c>
      <c r="I378" s="23" t="s">
        <v>100</v>
      </c>
      <c r="J378" s="23">
        <v>1</v>
      </c>
      <c r="K378" s="23">
        <v>1</v>
      </c>
      <c r="L378" s="23" t="s">
        <v>3083</v>
      </c>
      <c r="M378" s="23">
        <v>376</v>
      </c>
      <c r="N378" s="39" t="s">
        <v>19637</v>
      </c>
    </row>
    <row r="379" spans="1:14" s="20" customFormat="1" x14ac:dyDescent="0.2">
      <c r="A379" s="23" t="s">
        <v>3085</v>
      </c>
      <c r="B379" s="23" t="s">
        <v>392</v>
      </c>
      <c r="C379" s="23" t="s">
        <v>3086</v>
      </c>
      <c r="D379" s="23" t="s">
        <v>2613</v>
      </c>
      <c r="E379" s="23">
        <v>175444180</v>
      </c>
      <c r="F379" s="23">
        <v>175444628</v>
      </c>
      <c r="G379" s="23" t="s">
        <v>3087</v>
      </c>
      <c r="H379" s="23" t="s">
        <v>3095</v>
      </c>
      <c r="I379" s="23" t="s">
        <v>32</v>
      </c>
      <c r="J379" s="23">
        <v>1</v>
      </c>
      <c r="K379" s="23">
        <v>1</v>
      </c>
      <c r="L379" s="23" t="s">
        <v>401</v>
      </c>
      <c r="M379" s="23">
        <v>377</v>
      </c>
      <c r="N379" s="39" t="s">
        <v>19638</v>
      </c>
    </row>
    <row r="380" spans="1:14" s="20" customFormat="1" x14ac:dyDescent="0.2">
      <c r="A380" s="23" t="s">
        <v>3096</v>
      </c>
      <c r="B380" s="23" t="s">
        <v>3097</v>
      </c>
      <c r="C380" s="23" t="s">
        <v>3098</v>
      </c>
      <c r="D380" s="23" t="s">
        <v>2613</v>
      </c>
      <c r="E380" s="23">
        <v>183061829</v>
      </c>
      <c r="F380" s="23">
        <v>183062005</v>
      </c>
      <c r="G380" s="23" t="s">
        <v>3099</v>
      </c>
      <c r="H380" s="23" t="s">
        <v>3105</v>
      </c>
      <c r="I380" s="23" t="s">
        <v>32</v>
      </c>
      <c r="J380" s="23">
        <v>1</v>
      </c>
      <c r="K380" s="23">
        <v>1</v>
      </c>
      <c r="L380" s="23" t="s">
        <v>3104</v>
      </c>
      <c r="M380" s="23">
        <v>378</v>
      </c>
      <c r="N380" s="39" t="s">
        <v>19639</v>
      </c>
    </row>
    <row r="381" spans="1:14" s="20" customFormat="1" x14ac:dyDescent="0.2">
      <c r="A381" s="23" t="s">
        <v>3106</v>
      </c>
      <c r="B381" s="23" t="s">
        <v>1442</v>
      </c>
      <c r="C381" s="23" t="s">
        <v>3107</v>
      </c>
      <c r="D381" s="23" t="s">
        <v>2613</v>
      </c>
      <c r="E381" s="23">
        <v>183721182</v>
      </c>
      <c r="F381" s="23">
        <v>183721779</v>
      </c>
      <c r="G381" s="23" t="s">
        <v>3108</v>
      </c>
      <c r="H381" s="23" t="s">
        <v>3114</v>
      </c>
      <c r="I381" s="23" t="s">
        <v>100</v>
      </c>
      <c r="J381" s="23">
        <v>1</v>
      </c>
      <c r="K381" s="23">
        <v>1</v>
      </c>
      <c r="L381" s="23" t="s">
        <v>1446</v>
      </c>
      <c r="M381" s="23">
        <v>379</v>
      </c>
      <c r="N381" s="39" t="s">
        <v>19640</v>
      </c>
    </row>
    <row r="382" spans="1:14" s="20" customFormat="1" x14ac:dyDescent="0.2">
      <c r="A382" s="23" t="s">
        <v>3115</v>
      </c>
      <c r="B382" s="23" t="s">
        <v>12322</v>
      </c>
      <c r="C382" s="23" t="s">
        <v>3107</v>
      </c>
      <c r="D382" s="23" t="s">
        <v>2613</v>
      </c>
      <c r="E382" s="23">
        <v>183756253</v>
      </c>
      <c r="F382" s="23">
        <v>183756393</v>
      </c>
      <c r="G382" s="23" t="s">
        <v>3117</v>
      </c>
      <c r="H382" s="23" t="s">
        <v>3120</v>
      </c>
      <c r="I382" s="23" t="s">
        <v>100</v>
      </c>
      <c r="J382" s="23">
        <v>2</v>
      </c>
      <c r="K382" s="23">
        <v>3</v>
      </c>
      <c r="L382" s="23" t="s">
        <v>12323</v>
      </c>
      <c r="M382" s="23">
        <v>380</v>
      </c>
      <c r="N382" s="39" t="s">
        <v>13561</v>
      </c>
    </row>
    <row r="383" spans="1:14" s="20" customFormat="1" x14ac:dyDescent="0.2">
      <c r="A383" s="23" t="s">
        <v>3125</v>
      </c>
      <c r="B383" s="23" t="s">
        <v>3126</v>
      </c>
      <c r="C383" s="23" t="s">
        <v>3127</v>
      </c>
      <c r="D383" s="23" t="s">
        <v>2613</v>
      </c>
      <c r="E383" s="23">
        <v>184642624</v>
      </c>
      <c r="F383" s="23">
        <v>184642972</v>
      </c>
      <c r="G383" s="23" t="s">
        <v>3128</v>
      </c>
      <c r="H383" s="23" t="s">
        <v>3137</v>
      </c>
      <c r="I383" s="23" t="s">
        <v>32</v>
      </c>
      <c r="J383" s="23">
        <v>1</v>
      </c>
      <c r="K383" s="23">
        <v>1</v>
      </c>
      <c r="L383" s="23">
        <v>33094</v>
      </c>
      <c r="M383" s="23">
        <v>381</v>
      </c>
      <c r="N383" s="39" t="s">
        <v>19641</v>
      </c>
    </row>
    <row r="384" spans="1:14" s="20" customFormat="1" x14ac:dyDescent="0.2">
      <c r="A384" s="23" t="s">
        <v>3138</v>
      </c>
      <c r="B384" s="23" t="s">
        <v>1103</v>
      </c>
      <c r="C384" s="23" t="s">
        <v>3139</v>
      </c>
      <c r="D384" s="23" t="s">
        <v>2613</v>
      </c>
      <c r="E384" s="23">
        <v>184908350</v>
      </c>
      <c r="F384" s="23">
        <v>184909510</v>
      </c>
      <c r="G384" s="23" t="s">
        <v>3140</v>
      </c>
      <c r="H384" s="23" t="s">
        <v>3147</v>
      </c>
      <c r="I384" s="23" t="s">
        <v>100</v>
      </c>
      <c r="J384" s="23">
        <v>1</v>
      </c>
      <c r="K384" s="23">
        <v>1</v>
      </c>
      <c r="L384" s="23" t="s">
        <v>1110</v>
      </c>
      <c r="M384" s="23">
        <v>382</v>
      </c>
      <c r="N384" s="39" t="s">
        <v>19642</v>
      </c>
    </row>
    <row r="385" spans="1:14" s="20" customFormat="1" x14ac:dyDescent="0.2">
      <c r="A385" s="23" t="s">
        <v>3148</v>
      </c>
      <c r="B385" s="23" t="s">
        <v>13562</v>
      </c>
      <c r="C385" s="23" t="s">
        <v>3149</v>
      </c>
      <c r="D385" s="23" t="s">
        <v>2613</v>
      </c>
      <c r="E385" s="23">
        <v>186732925</v>
      </c>
      <c r="F385" s="23">
        <v>186733591</v>
      </c>
      <c r="G385" s="23" t="s">
        <v>3150</v>
      </c>
      <c r="H385" s="23" t="s">
        <v>3157</v>
      </c>
      <c r="I385" s="23" t="s">
        <v>32</v>
      </c>
      <c r="J385" s="23">
        <v>1</v>
      </c>
      <c r="K385" s="23">
        <v>3</v>
      </c>
      <c r="L385" s="23" t="s">
        <v>13563</v>
      </c>
      <c r="M385" s="23">
        <v>383</v>
      </c>
      <c r="N385" s="39" t="s">
        <v>13564</v>
      </c>
    </row>
    <row r="386" spans="1:14" s="20" customFormat="1" x14ac:dyDescent="0.2">
      <c r="A386" s="23" t="s">
        <v>3158</v>
      </c>
      <c r="B386" s="23" t="s">
        <v>2440</v>
      </c>
      <c r="C386" s="23" t="s">
        <v>3159</v>
      </c>
      <c r="D386" s="23" t="s">
        <v>2613</v>
      </c>
      <c r="E386" s="23">
        <v>186960903</v>
      </c>
      <c r="F386" s="23">
        <v>186961193</v>
      </c>
      <c r="G386" s="23" t="s">
        <v>3160</v>
      </c>
      <c r="H386" s="23" t="s">
        <v>3167</v>
      </c>
      <c r="I386" s="23" t="s">
        <v>100</v>
      </c>
      <c r="J386" s="23">
        <v>1</v>
      </c>
      <c r="K386" s="23">
        <v>1</v>
      </c>
      <c r="L386" s="23" t="s">
        <v>2441</v>
      </c>
      <c r="M386" s="23">
        <v>384</v>
      </c>
      <c r="N386" s="39" t="s">
        <v>19643</v>
      </c>
    </row>
    <row r="387" spans="1:14" s="20" customFormat="1" x14ac:dyDescent="0.2">
      <c r="A387" s="23" t="s">
        <v>3168</v>
      </c>
      <c r="B387" s="23" t="s">
        <v>820</v>
      </c>
      <c r="C387" s="23" t="s">
        <v>3159</v>
      </c>
      <c r="D387" s="23" t="s">
        <v>2613</v>
      </c>
      <c r="E387" s="23">
        <v>186989235</v>
      </c>
      <c r="F387" s="23">
        <v>186990203</v>
      </c>
      <c r="G387" s="23" t="s">
        <v>3169</v>
      </c>
      <c r="H387" s="23" t="s">
        <v>3171</v>
      </c>
      <c r="I387" s="23" t="s">
        <v>32</v>
      </c>
      <c r="J387" s="23">
        <v>1</v>
      </c>
      <c r="K387" s="23">
        <v>1</v>
      </c>
      <c r="L387" s="23">
        <v>35355</v>
      </c>
      <c r="M387" s="23">
        <v>385</v>
      </c>
      <c r="N387" s="39" t="s">
        <v>19644</v>
      </c>
    </row>
    <row r="388" spans="1:14" s="20" customFormat="1" x14ac:dyDescent="0.2">
      <c r="A388" s="23" t="s">
        <v>13565</v>
      </c>
      <c r="B388" s="23" t="s">
        <v>1532</v>
      </c>
      <c r="C388" s="23" t="s">
        <v>13566</v>
      </c>
      <c r="D388" s="23" t="s">
        <v>2613</v>
      </c>
      <c r="E388" s="23">
        <v>187644738</v>
      </c>
      <c r="F388" s="23">
        <v>187645145</v>
      </c>
      <c r="G388" s="23" t="s">
        <v>15168</v>
      </c>
      <c r="H388" s="23" t="s">
        <v>15798</v>
      </c>
      <c r="I388" s="23" t="s">
        <v>32</v>
      </c>
      <c r="J388" s="23">
        <v>1</v>
      </c>
      <c r="K388" s="23">
        <v>1</v>
      </c>
      <c r="L388" s="23" t="s">
        <v>1533</v>
      </c>
      <c r="M388" s="23">
        <v>386</v>
      </c>
      <c r="N388" s="39" t="s">
        <v>19645</v>
      </c>
    </row>
    <row r="389" spans="1:14" s="20" customFormat="1" x14ac:dyDescent="0.2">
      <c r="A389" s="23" t="s">
        <v>3172</v>
      </c>
      <c r="B389" s="23" t="s">
        <v>3173</v>
      </c>
      <c r="C389" s="23" t="s">
        <v>3174</v>
      </c>
      <c r="D389" s="23" t="s">
        <v>2613</v>
      </c>
      <c r="E389" s="23">
        <v>188426277</v>
      </c>
      <c r="F389" s="23">
        <v>188426507</v>
      </c>
      <c r="G389" s="23" t="s">
        <v>3175</v>
      </c>
      <c r="H389" s="23" t="s">
        <v>3179</v>
      </c>
      <c r="I389" s="23" t="s">
        <v>100</v>
      </c>
      <c r="J389" s="23">
        <v>1</v>
      </c>
      <c r="K389" s="23">
        <v>1</v>
      </c>
      <c r="L389" s="23">
        <v>34537</v>
      </c>
      <c r="M389" s="23">
        <v>387</v>
      </c>
      <c r="N389" s="39" t="s">
        <v>19646</v>
      </c>
    </row>
    <row r="390" spans="1:14" s="20" customFormat="1" x14ac:dyDescent="0.2">
      <c r="A390" s="23" t="s">
        <v>3180</v>
      </c>
      <c r="B390" s="23" t="s">
        <v>12324</v>
      </c>
      <c r="C390" s="23" t="s">
        <v>3181</v>
      </c>
      <c r="D390" s="23" t="s">
        <v>3182</v>
      </c>
      <c r="E390" s="23">
        <v>154997</v>
      </c>
      <c r="F390" s="23">
        <v>155200</v>
      </c>
      <c r="G390" s="23" t="s">
        <v>3183</v>
      </c>
      <c r="H390" s="23" t="s">
        <v>3190</v>
      </c>
      <c r="I390" s="23" t="s">
        <v>100</v>
      </c>
      <c r="J390" s="23">
        <v>1</v>
      </c>
      <c r="K390" s="23">
        <v>2</v>
      </c>
      <c r="L390" s="23" t="s">
        <v>12325</v>
      </c>
      <c r="M390" s="23">
        <v>388</v>
      </c>
      <c r="N390" s="39" t="s">
        <v>13567</v>
      </c>
    </row>
    <row r="391" spans="1:14" s="20" customFormat="1" x14ac:dyDescent="0.2">
      <c r="A391" s="23" t="s">
        <v>3191</v>
      </c>
      <c r="B391" s="23" t="s">
        <v>13568</v>
      </c>
      <c r="C391" s="23" t="s">
        <v>3181</v>
      </c>
      <c r="D391" s="23" t="s">
        <v>3182</v>
      </c>
      <c r="E391" s="23">
        <v>190821</v>
      </c>
      <c r="F391" s="23">
        <v>192104</v>
      </c>
      <c r="G391" s="23" t="s">
        <v>3192</v>
      </c>
      <c r="H391" s="23" t="s">
        <v>3195</v>
      </c>
      <c r="I391" s="23" t="s">
        <v>32</v>
      </c>
      <c r="J391" s="23">
        <v>1</v>
      </c>
      <c r="K391" s="23">
        <v>2</v>
      </c>
      <c r="L391" s="23" t="s">
        <v>13569</v>
      </c>
      <c r="M391" s="23">
        <v>389</v>
      </c>
      <c r="N391" s="39" t="s">
        <v>13570</v>
      </c>
    </row>
    <row r="392" spans="1:14" s="20" customFormat="1" x14ac:dyDescent="0.2">
      <c r="A392" s="23" t="s">
        <v>13571</v>
      </c>
      <c r="B392" s="23" t="s">
        <v>474</v>
      </c>
      <c r="C392" s="23" t="s">
        <v>3200</v>
      </c>
      <c r="D392" s="23" t="s">
        <v>3182</v>
      </c>
      <c r="E392" s="23">
        <v>4866008</v>
      </c>
      <c r="F392" s="23">
        <v>4866457</v>
      </c>
      <c r="G392" s="23" t="s">
        <v>15169</v>
      </c>
      <c r="H392" s="23" t="s">
        <v>15799</v>
      </c>
      <c r="I392" s="23" t="s">
        <v>100</v>
      </c>
      <c r="J392" s="23">
        <v>1</v>
      </c>
      <c r="K392" s="23">
        <v>1</v>
      </c>
      <c r="L392" s="23">
        <v>35924</v>
      </c>
      <c r="M392" s="23">
        <v>390</v>
      </c>
      <c r="N392" s="39" t="s">
        <v>19647</v>
      </c>
    </row>
    <row r="393" spans="1:14" s="20" customFormat="1" x14ac:dyDescent="0.2">
      <c r="A393" s="23" t="s">
        <v>3206</v>
      </c>
      <c r="B393" s="23" t="s">
        <v>3207</v>
      </c>
      <c r="C393" s="23" t="s">
        <v>3208</v>
      </c>
      <c r="D393" s="23" t="s">
        <v>3182</v>
      </c>
      <c r="E393" s="23">
        <v>6755025</v>
      </c>
      <c r="F393" s="23">
        <v>6755844</v>
      </c>
      <c r="G393" s="23" t="s">
        <v>3209</v>
      </c>
      <c r="H393" s="23" t="s">
        <v>3217</v>
      </c>
      <c r="I393" s="23" t="s">
        <v>100</v>
      </c>
      <c r="J393" s="23">
        <v>1</v>
      </c>
      <c r="K393" s="23">
        <v>1</v>
      </c>
      <c r="L393" s="23">
        <v>31729</v>
      </c>
      <c r="M393" s="23">
        <v>391</v>
      </c>
      <c r="N393" s="39" t="s">
        <v>19648</v>
      </c>
    </row>
    <row r="394" spans="1:14" s="20" customFormat="1" x14ac:dyDescent="0.2">
      <c r="A394" s="23" t="s">
        <v>13572</v>
      </c>
      <c r="B394" s="23" t="s">
        <v>10457</v>
      </c>
      <c r="C394" s="23" t="s">
        <v>3208</v>
      </c>
      <c r="D394" s="23" t="s">
        <v>3182</v>
      </c>
      <c r="E394" s="23">
        <v>6765680</v>
      </c>
      <c r="F394" s="23">
        <v>6766614</v>
      </c>
      <c r="G394" s="23" t="s">
        <v>15170</v>
      </c>
      <c r="H394" s="23" t="s">
        <v>15800</v>
      </c>
      <c r="I394" s="23" t="s">
        <v>32</v>
      </c>
      <c r="J394" s="23">
        <v>1</v>
      </c>
      <c r="K394" s="23">
        <v>1</v>
      </c>
      <c r="L394" s="23" t="s">
        <v>10465</v>
      </c>
      <c r="M394" s="23">
        <v>392</v>
      </c>
      <c r="N394" s="39" t="s">
        <v>19649</v>
      </c>
    </row>
    <row r="395" spans="1:14" s="20" customFormat="1" x14ac:dyDescent="0.2">
      <c r="A395" s="23" t="s">
        <v>3218</v>
      </c>
      <c r="B395" s="23" t="s">
        <v>3219</v>
      </c>
      <c r="C395" s="23" t="s">
        <v>3220</v>
      </c>
      <c r="D395" s="23" t="s">
        <v>3182</v>
      </c>
      <c r="E395" s="23">
        <v>8457355</v>
      </c>
      <c r="F395" s="23">
        <v>8458393</v>
      </c>
      <c r="G395" s="23" t="s">
        <v>3221</v>
      </c>
      <c r="H395" s="23" t="s">
        <v>3228</v>
      </c>
      <c r="I395" s="23" t="s">
        <v>32</v>
      </c>
      <c r="J395" s="23">
        <v>1</v>
      </c>
      <c r="K395" s="23">
        <v>1</v>
      </c>
      <c r="L395" s="23" t="s">
        <v>3227</v>
      </c>
      <c r="M395" s="23">
        <v>393</v>
      </c>
      <c r="N395" s="39" t="s">
        <v>19650</v>
      </c>
    </row>
    <row r="396" spans="1:14" s="20" customFormat="1" x14ac:dyDescent="0.2">
      <c r="A396" s="23" t="s">
        <v>13573</v>
      </c>
      <c r="B396" s="23" t="s">
        <v>13124</v>
      </c>
      <c r="C396" s="23" t="s">
        <v>3230</v>
      </c>
      <c r="D396" s="23" t="s">
        <v>3182</v>
      </c>
      <c r="E396" s="23">
        <v>14414946</v>
      </c>
      <c r="F396" s="23">
        <v>14415657</v>
      </c>
      <c r="G396" s="23" t="s">
        <v>15171</v>
      </c>
      <c r="H396" s="23" t="s">
        <v>15801</v>
      </c>
      <c r="I396" s="23" t="s">
        <v>100</v>
      </c>
      <c r="J396" s="23">
        <v>1</v>
      </c>
      <c r="K396" s="23">
        <v>1</v>
      </c>
      <c r="L396" s="23">
        <v>32191</v>
      </c>
      <c r="M396" s="23">
        <v>394</v>
      </c>
      <c r="N396" s="39" t="s">
        <v>19651</v>
      </c>
    </row>
    <row r="397" spans="1:14" s="20" customFormat="1" x14ac:dyDescent="0.2">
      <c r="A397" s="23" t="s">
        <v>3229</v>
      </c>
      <c r="B397" s="23" t="s">
        <v>1967</v>
      </c>
      <c r="C397" s="23" t="s">
        <v>3230</v>
      </c>
      <c r="D397" s="23" t="s">
        <v>3182</v>
      </c>
      <c r="E397" s="23">
        <v>14440756</v>
      </c>
      <c r="F397" s="23">
        <v>14441075</v>
      </c>
      <c r="G397" s="23" t="s">
        <v>3231</v>
      </c>
      <c r="H397" s="23" t="s">
        <v>3235</v>
      </c>
      <c r="I397" s="23" t="s">
        <v>100</v>
      </c>
      <c r="J397" s="23">
        <v>2</v>
      </c>
      <c r="K397" s="23">
        <v>1</v>
      </c>
      <c r="L397" s="23" t="s">
        <v>1975</v>
      </c>
      <c r="M397" s="23">
        <v>395</v>
      </c>
      <c r="N397" s="39" t="s">
        <v>19652</v>
      </c>
    </row>
    <row r="398" spans="1:14" s="20" customFormat="1" x14ac:dyDescent="0.2">
      <c r="A398" s="23" t="s">
        <v>3236</v>
      </c>
      <c r="B398" s="23" t="s">
        <v>13574</v>
      </c>
      <c r="C398" s="23" t="s">
        <v>3237</v>
      </c>
      <c r="D398" s="23" t="s">
        <v>3182</v>
      </c>
      <c r="E398" s="23">
        <v>17436370</v>
      </c>
      <c r="F398" s="23">
        <v>17436742</v>
      </c>
      <c r="G398" s="23" t="s">
        <v>3238</v>
      </c>
      <c r="H398" s="23" t="s">
        <v>3244</v>
      </c>
      <c r="I398" s="23" t="s">
        <v>32</v>
      </c>
      <c r="J398" s="23">
        <v>1</v>
      </c>
      <c r="K398" s="23">
        <v>2</v>
      </c>
      <c r="L398" s="23" t="s">
        <v>13575</v>
      </c>
      <c r="M398" s="23">
        <v>396</v>
      </c>
      <c r="N398" s="39" t="s">
        <v>13576</v>
      </c>
    </row>
    <row r="399" spans="1:14" s="20" customFormat="1" x14ac:dyDescent="0.2">
      <c r="A399" s="23" t="s">
        <v>13577</v>
      </c>
      <c r="B399" s="23" t="s">
        <v>1145</v>
      </c>
      <c r="C399" s="23" t="s">
        <v>3245</v>
      </c>
      <c r="D399" s="23" t="s">
        <v>3182</v>
      </c>
      <c r="E399" s="23">
        <v>23506737</v>
      </c>
      <c r="F399" s="23">
        <v>23507657</v>
      </c>
      <c r="G399" s="23" t="s">
        <v>15172</v>
      </c>
      <c r="H399" s="23" t="s">
        <v>15802</v>
      </c>
      <c r="I399" s="23" t="s">
        <v>100</v>
      </c>
      <c r="J399" s="23">
        <v>1</v>
      </c>
      <c r="K399" s="23">
        <v>1</v>
      </c>
      <c r="L399" s="23">
        <v>34063</v>
      </c>
      <c r="M399" s="23">
        <v>397</v>
      </c>
      <c r="N399" s="39" t="s">
        <v>19653</v>
      </c>
    </row>
    <row r="400" spans="1:14" s="20" customFormat="1" x14ac:dyDescent="0.2">
      <c r="A400" s="23" t="s">
        <v>13578</v>
      </c>
      <c r="B400" s="23" t="s">
        <v>352</v>
      </c>
      <c r="C400" s="23" t="s">
        <v>3254</v>
      </c>
      <c r="D400" s="23" t="s">
        <v>3182</v>
      </c>
      <c r="E400" s="23">
        <v>28809120</v>
      </c>
      <c r="F400" s="23">
        <v>28810403</v>
      </c>
      <c r="G400" s="23" t="s">
        <v>15173</v>
      </c>
      <c r="H400" s="23" t="s">
        <v>15803</v>
      </c>
      <c r="I400" s="23" t="s">
        <v>100</v>
      </c>
      <c r="J400" s="23">
        <v>1</v>
      </c>
      <c r="K400" s="23">
        <v>1</v>
      </c>
      <c r="L400" s="23" t="s">
        <v>362</v>
      </c>
      <c r="M400" s="23">
        <v>398</v>
      </c>
      <c r="N400" s="39" t="s">
        <v>19654</v>
      </c>
    </row>
    <row r="401" spans="1:14" s="20" customFormat="1" x14ac:dyDescent="0.2">
      <c r="A401" s="23" t="s">
        <v>13579</v>
      </c>
      <c r="B401" s="23" t="s">
        <v>13247</v>
      </c>
      <c r="C401" s="23" t="s">
        <v>13580</v>
      </c>
      <c r="D401" s="23" t="s">
        <v>3182</v>
      </c>
      <c r="E401" s="23">
        <v>35617686</v>
      </c>
      <c r="F401" s="23">
        <v>35618384</v>
      </c>
      <c r="G401" s="23" t="s">
        <v>15174</v>
      </c>
      <c r="H401" s="23" t="s">
        <v>15804</v>
      </c>
      <c r="I401" s="23" t="s">
        <v>32</v>
      </c>
      <c r="J401" s="23">
        <v>1</v>
      </c>
      <c r="K401" s="23">
        <v>1</v>
      </c>
      <c r="L401" s="23" t="s">
        <v>13249</v>
      </c>
      <c r="M401" s="23">
        <v>399</v>
      </c>
      <c r="N401" s="39" t="s">
        <v>19655</v>
      </c>
    </row>
    <row r="402" spans="1:14" s="20" customFormat="1" x14ac:dyDescent="0.2">
      <c r="A402" s="23" t="s">
        <v>3261</v>
      </c>
      <c r="B402" s="23" t="s">
        <v>3262</v>
      </c>
      <c r="C402" s="23" t="s">
        <v>3263</v>
      </c>
      <c r="D402" s="23" t="s">
        <v>3182</v>
      </c>
      <c r="E402" s="23">
        <v>35925166</v>
      </c>
      <c r="F402" s="23">
        <v>35925475</v>
      </c>
      <c r="G402" s="23" t="s">
        <v>3264</v>
      </c>
      <c r="H402" s="23" t="s">
        <v>3273</v>
      </c>
      <c r="I402" s="23" t="s">
        <v>32</v>
      </c>
      <c r="J402" s="23">
        <v>1</v>
      </c>
      <c r="K402" s="23">
        <v>1</v>
      </c>
      <c r="L402" s="23" t="s">
        <v>3272</v>
      </c>
      <c r="M402" s="23">
        <v>400</v>
      </c>
      <c r="N402" s="39" t="s">
        <v>19656</v>
      </c>
    </row>
    <row r="403" spans="1:14" s="20" customFormat="1" x14ac:dyDescent="0.2">
      <c r="A403" s="23" t="s">
        <v>3276</v>
      </c>
      <c r="B403" s="23" t="s">
        <v>3277</v>
      </c>
      <c r="C403" s="23" t="s">
        <v>3278</v>
      </c>
      <c r="D403" s="23" t="s">
        <v>3182</v>
      </c>
      <c r="E403" s="23">
        <v>41869956</v>
      </c>
      <c r="F403" s="23">
        <v>41870911</v>
      </c>
      <c r="G403" s="23" t="s">
        <v>3279</v>
      </c>
      <c r="H403" s="23" t="s">
        <v>3287</v>
      </c>
      <c r="I403" s="23" t="s">
        <v>32</v>
      </c>
      <c r="J403" s="23">
        <v>1</v>
      </c>
      <c r="K403" s="23">
        <v>1</v>
      </c>
      <c r="L403" s="23" t="s">
        <v>3286</v>
      </c>
      <c r="M403" s="23">
        <v>401</v>
      </c>
      <c r="N403" s="39" t="s">
        <v>19657</v>
      </c>
    </row>
    <row r="404" spans="1:14" s="20" customFormat="1" x14ac:dyDescent="0.2">
      <c r="A404" s="23" t="s">
        <v>3288</v>
      </c>
      <c r="B404" s="23" t="s">
        <v>1145</v>
      </c>
      <c r="C404" s="23" t="s">
        <v>3289</v>
      </c>
      <c r="D404" s="23" t="s">
        <v>3182</v>
      </c>
      <c r="E404" s="23">
        <v>42756396</v>
      </c>
      <c r="F404" s="23">
        <v>42757172</v>
      </c>
      <c r="G404" s="23" t="s">
        <v>3290</v>
      </c>
      <c r="H404" s="23" t="s">
        <v>3297</v>
      </c>
      <c r="I404" s="23" t="s">
        <v>100</v>
      </c>
      <c r="J404" s="23">
        <v>1</v>
      </c>
      <c r="K404" s="23">
        <v>1</v>
      </c>
      <c r="L404" s="23">
        <v>34063</v>
      </c>
      <c r="M404" s="23">
        <v>402</v>
      </c>
      <c r="N404" s="39" t="s">
        <v>19658</v>
      </c>
    </row>
    <row r="405" spans="1:14" s="20" customFormat="1" x14ac:dyDescent="0.2">
      <c r="A405" s="23" t="s">
        <v>13581</v>
      </c>
      <c r="B405" s="23" t="s">
        <v>13582</v>
      </c>
      <c r="C405" s="23" t="s">
        <v>13583</v>
      </c>
      <c r="D405" s="23" t="s">
        <v>3182</v>
      </c>
      <c r="E405" s="23">
        <v>43037122</v>
      </c>
      <c r="F405" s="23">
        <v>43037667</v>
      </c>
      <c r="G405" s="23" t="s">
        <v>15175</v>
      </c>
      <c r="H405" s="23" t="s">
        <v>15805</v>
      </c>
      <c r="I405" s="23" t="s">
        <v>100</v>
      </c>
      <c r="J405" s="23">
        <v>1</v>
      </c>
      <c r="K405" s="23">
        <v>1</v>
      </c>
      <c r="L405" s="23" t="s">
        <v>13584</v>
      </c>
      <c r="M405" s="23">
        <v>403</v>
      </c>
      <c r="N405" s="39" t="s">
        <v>19659</v>
      </c>
    </row>
    <row r="406" spans="1:14" s="20" customFormat="1" x14ac:dyDescent="0.2">
      <c r="A406" s="23" t="s">
        <v>3298</v>
      </c>
      <c r="B406" s="23" t="s">
        <v>2486</v>
      </c>
      <c r="C406" s="23" t="s">
        <v>3299</v>
      </c>
      <c r="D406" s="23" t="s">
        <v>3182</v>
      </c>
      <c r="E406" s="23">
        <v>43067529</v>
      </c>
      <c r="F406" s="23">
        <v>43068050</v>
      </c>
      <c r="G406" s="23" t="s">
        <v>3300</v>
      </c>
      <c r="H406" s="23" t="s">
        <v>3307</v>
      </c>
      <c r="I406" s="23" t="s">
        <v>32</v>
      </c>
      <c r="J406" s="23">
        <v>1</v>
      </c>
      <c r="K406" s="23">
        <v>1</v>
      </c>
      <c r="L406" s="23" t="s">
        <v>2497</v>
      </c>
      <c r="M406" s="23">
        <v>404</v>
      </c>
      <c r="N406" s="39" t="s">
        <v>19660</v>
      </c>
    </row>
    <row r="407" spans="1:14" s="20" customFormat="1" x14ac:dyDescent="0.2">
      <c r="A407" s="23" t="s">
        <v>3308</v>
      </c>
      <c r="B407" s="23" t="s">
        <v>13585</v>
      </c>
      <c r="C407" s="23" t="s">
        <v>3310</v>
      </c>
      <c r="D407" s="23" t="s">
        <v>3182</v>
      </c>
      <c r="E407" s="23">
        <v>43396952</v>
      </c>
      <c r="F407" s="23">
        <v>43397660</v>
      </c>
      <c r="G407" s="23" t="s">
        <v>3311</v>
      </c>
      <c r="H407" s="23" t="s">
        <v>3321</v>
      </c>
      <c r="I407" s="23" t="s">
        <v>32</v>
      </c>
      <c r="J407" s="23">
        <v>1</v>
      </c>
      <c r="K407" s="23">
        <v>3</v>
      </c>
      <c r="L407" s="23" t="s">
        <v>13586</v>
      </c>
      <c r="M407" s="23">
        <v>405</v>
      </c>
      <c r="N407" s="39" t="s">
        <v>13587</v>
      </c>
    </row>
    <row r="408" spans="1:14" s="20" customFormat="1" x14ac:dyDescent="0.2">
      <c r="A408" s="23" t="s">
        <v>13588</v>
      </c>
      <c r="B408" s="23" t="s">
        <v>13589</v>
      </c>
      <c r="C408" s="23" t="s">
        <v>3322</v>
      </c>
      <c r="D408" s="23" t="s">
        <v>3182</v>
      </c>
      <c r="E408" s="23">
        <v>45695240</v>
      </c>
      <c r="F408" s="23">
        <v>45696593</v>
      </c>
      <c r="G408" s="23" t="s">
        <v>15176</v>
      </c>
      <c r="H408" s="23" t="s">
        <v>15806</v>
      </c>
      <c r="I408" s="23" t="s">
        <v>32</v>
      </c>
      <c r="J408" s="23">
        <v>1</v>
      </c>
      <c r="K408" s="23">
        <v>1</v>
      </c>
      <c r="L408" s="23">
        <v>36836</v>
      </c>
      <c r="M408" s="23">
        <v>406</v>
      </c>
      <c r="N408" s="39" t="s">
        <v>19661</v>
      </c>
    </row>
    <row r="409" spans="1:14" s="20" customFormat="1" x14ac:dyDescent="0.2">
      <c r="A409" s="23" t="s">
        <v>13590</v>
      </c>
      <c r="B409" s="23" t="s">
        <v>430</v>
      </c>
      <c r="C409" s="23" t="s">
        <v>13591</v>
      </c>
      <c r="D409" s="23" t="s">
        <v>3182</v>
      </c>
      <c r="E409" s="23">
        <v>50678450</v>
      </c>
      <c r="F409" s="23">
        <v>50679368</v>
      </c>
      <c r="G409" s="23" t="s">
        <v>15177</v>
      </c>
      <c r="H409" s="23" t="s">
        <v>15807</v>
      </c>
      <c r="I409" s="23" t="s">
        <v>32</v>
      </c>
      <c r="J409" s="23">
        <v>1</v>
      </c>
      <c r="K409" s="23">
        <v>1</v>
      </c>
      <c r="L409" s="23" t="s">
        <v>431</v>
      </c>
      <c r="M409" s="23">
        <v>407</v>
      </c>
      <c r="N409" s="39" t="s">
        <v>19662</v>
      </c>
    </row>
    <row r="410" spans="1:14" s="20" customFormat="1" x14ac:dyDescent="0.2">
      <c r="A410" s="23" t="s">
        <v>3339</v>
      </c>
      <c r="B410" s="23" t="s">
        <v>430</v>
      </c>
      <c r="C410" s="23" t="s">
        <v>3332</v>
      </c>
      <c r="D410" s="23" t="s">
        <v>3182</v>
      </c>
      <c r="E410" s="23">
        <v>57755772</v>
      </c>
      <c r="F410" s="23">
        <v>57756188</v>
      </c>
      <c r="G410" s="23" t="s">
        <v>3340</v>
      </c>
      <c r="H410" s="23" t="s">
        <v>3343</v>
      </c>
      <c r="I410" s="23" t="s">
        <v>32</v>
      </c>
      <c r="J410" s="23">
        <v>1</v>
      </c>
      <c r="K410" s="23">
        <v>1</v>
      </c>
      <c r="L410" s="23" t="s">
        <v>431</v>
      </c>
      <c r="M410" s="23">
        <v>408</v>
      </c>
      <c r="N410" s="39" t="s">
        <v>19663</v>
      </c>
    </row>
    <row r="411" spans="1:14" s="20" customFormat="1" x14ac:dyDescent="0.2">
      <c r="A411" s="23" t="s">
        <v>13592</v>
      </c>
      <c r="B411" s="23" t="s">
        <v>13593</v>
      </c>
      <c r="C411" s="23" t="s">
        <v>13594</v>
      </c>
      <c r="D411" s="23" t="s">
        <v>3182</v>
      </c>
      <c r="E411" s="23">
        <v>58882242</v>
      </c>
      <c r="F411" s="23">
        <v>58883505</v>
      </c>
      <c r="G411" s="23" t="s">
        <v>15178</v>
      </c>
      <c r="H411" s="23" t="s">
        <v>15808</v>
      </c>
      <c r="I411" s="23" t="s">
        <v>100</v>
      </c>
      <c r="J411" s="23">
        <v>1</v>
      </c>
      <c r="K411" s="23">
        <v>2</v>
      </c>
      <c r="L411" s="23" t="s">
        <v>13595</v>
      </c>
      <c r="M411" s="23">
        <v>409</v>
      </c>
      <c r="N411" s="39" t="s">
        <v>13596</v>
      </c>
    </row>
    <row r="412" spans="1:14" s="20" customFormat="1" x14ac:dyDescent="0.2">
      <c r="A412" s="23" t="s">
        <v>3344</v>
      </c>
      <c r="B412" s="23" t="s">
        <v>3345</v>
      </c>
      <c r="C412" s="23" t="s">
        <v>3346</v>
      </c>
      <c r="D412" s="23" t="s">
        <v>3182</v>
      </c>
      <c r="E412" s="23">
        <v>59996327</v>
      </c>
      <c r="F412" s="23">
        <v>59996773</v>
      </c>
      <c r="G412" s="23" t="s">
        <v>3347</v>
      </c>
      <c r="H412" s="23" t="s">
        <v>3356</v>
      </c>
      <c r="I412" s="23" t="s">
        <v>32</v>
      </c>
      <c r="J412" s="23">
        <v>1</v>
      </c>
      <c r="K412" s="23">
        <v>1</v>
      </c>
      <c r="L412" s="23" t="s">
        <v>3355</v>
      </c>
      <c r="M412" s="23">
        <v>410</v>
      </c>
      <c r="N412" s="39" t="s">
        <v>19664</v>
      </c>
    </row>
    <row r="413" spans="1:14" s="20" customFormat="1" x14ac:dyDescent="0.2">
      <c r="A413" s="23" t="s">
        <v>13597</v>
      </c>
      <c r="B413" s="23" t="s">
        <v>13400</v>
      </c>
      <c r="C413" s="23" t="s">
        <v>13598</v>
      </c>
      <c r="D413" s="23" t="s">
        <v>3182</v>
      </c>
      <c r="E413" s="23">
        <v>60240037</v>
      </c>
      <c r="F413" s="23">
        <v>60241870</v>
      </c>
      <c r="G413" s="23" t="s">
        <v>15179</v>
      </c>
      <c r="H413" s="23" t="s">
        <v>15809</v>
      </c>
      <c r="I413" s="23" t="s">
        <v>32</v>
      </c>
      <c r="J413" s="23">
        <v>1</v>
      </c>
      <c r="K413" s="23">
        <v>1</v>
      </c>
      <c r="L413" s="23" t="s">
        <v>13402</v>
      </c>
      <c r="M413" s="23">
        <v>411</v>
      </c>
      <c r="N413" s="39" t="s">
        <v>19665</v>
      </c>
    </row>
    <row r="414" spans="1:14" s="20" customFormat="1" x14ac:dyDescent="0.2">
      <c r="A414" s="23" t="s">
        <v>13599</v>
      </c>
      <c r="B414" s="23" t="s">
        <v>13400</v>
      </c>
      <c r="C414" s="23" t="s">
        <v>13600</v>
      </c>
      <c r="D414" s="23" t="s">
        <v>3182</v>
      </c>
      <c r="E414" s="23">
        <v>60457746</v>
      </c>
      <c r="F414" s="23">
        <v>60459328</v>
      </c>
      <c r="G414" s="23" t="s">
        <v>15180</v>
      </c>
      <c r="H414" s="23" t="s">
        <v>15810</v>
      </c>
      <c r="I414" s="23" t="s">
        <v>32</v>
      </c>
      <c r="J414" s="23">
        <v>1</v>
      </c>
      <c r="K414" s="23">
        <v>1</v>
      </c>
      <c r="L414" s="23" t="s">
        <v>13402</v>
      </c>
      <c r="M414" s="23">
        <v>412</v>
      </c>
      <c r="N414" s="39" t="s">
        <v>19666</v>
      </c>
    </row>
    <row r="415" spans="1:14" s="20" customFormat="1" x14ac:dyDescent="0.2">
      <c r="A415" s="23" t="s">
        <v>13601</v>
      </c>
      <c r="B415" s="23" t="s">
        <v>683</v>
      </c>
      <c r="C415" s="23" t="s">
        <v>13602</v>
      </c>
      <c r="D415" s="23" t="s">
        <v>3182</v>
      </c>
      <c r="E415" s="23">
        <v>63461565</v>
      </c>
      <c r="F415" s="23">
        <v>63461931</v>
      </c>
      <c r="G415" s="23" t="s">
        <v>15181</v>
      </c>
      <c r="H415" s="23" t="s">
        <v>15811</v>
      </c>
      <c r="I415" s="23" t="s">
        <v>32</v>
      </c>
      <c r="J415" s="23">
        <v>1</v>
      </c>
      <c r="K415" s="23">
        <v>1</v>
      </c>
      <c r="L415" s="23" t="s">
        <v>684</v>
      </c>
      <c r="M415" s="23">
        <v>413</v>
      </c>
      <c r="N415" s="39" t="s">
        <v>19667</v>
      </c>
    </row>
    <row r="416" spans="1:14" s="20" customFormat="1" x14ac:dyDescent="0.2">
      <c r="A416" s="23" t="s">
        <v>13603</v>
      </c>
      <c r="B416" s="23" t="s">
        <v>13604</v>
      </c>
      <c r="C416" s="23" t="s">
        <v>13605</v>
      </c>
      <c r="D416" s="23" t="s">
        <v>3182</v>
      </c>
      <c r="E416" s="23">
        <v>68628239</v>
      </c>
      <c r="F416" s="23">
        <v>68628857</v>
      </c>
      <c r="G416" s="23" t="s">
        <v>15182</v>
      </c>
      <c r="H416" s="23" t="s">
        <v>15812</v>
      </c>
      <c r="I416" s="23" t="s">
        <v>32</v>
      </c>
      <c r="J416" s="23">
        <v>1</v>
      </c>
      <c r="K416" s="23">
        <v>1</v>
      </c>
      <c r="L416" s="23" t="s">
        <v>13606</v>
      </c>
      <c r="M416" s="23">
        <v>414</v>
      </c>
      <c r="N416" s="39" t="s">
        <v>19668</v>
      </c>
    </row>
    <row r="417" spans="1:14" s="20" customFormat="1" x14ac:dyDescent="0.2">
      <c r="A417" s="23" t="s">
        <v>3357</v>
      </c>
      <c r="B417" s="23" t="s">
        <v>13607</v>
      </c>
      <c r="C417" s="23" t="s">
        <v>3359</v>
      </c>
      <c r="D417" s="23" t="s">
        <v>3182</v>
      </c>
      <c r="E417" s="23">
        <v>68710807</v>
      </c>
      <c r="F417" s="23">
        <v>68711641</v>
      </c>
      <c r="G417" s="23" t="s">
        <v>3360</v>
      </c>
      <c r="H417" s="23" t="s">
        <v>3371</v>
      </c>
      <c r="I417" s="23" t="s">
        <v>32</v>
      </c>
      <c r="J417" s="23">
        <v>1</v>
      </c>
      <c r="K417" s="23">
        <v>2</v>
      </c>
      <c r="L417" s="23" t="s">
        <v>13608</v>
      </c>
      <c r="M417" s="23">
        <v>415</v>
      </c>
      <c r="N417" s="39" t="s">
        <v>13609</v>
      </c>
    </row>
    <row r="418" spans="1:14" s="20" customFormat="1" x14ac:dyDescent="0.2">
      <c r="A418" s="23" t="s">
        <v>3374</v>
      </c>
      <c r="B418" s="23" t="s">
        <v>3375</v>
      </c>
      <c r="C418" s="23" t="s">
        <v>3376</v>
      </c>
      <c r="D418" s="23" t="s">
        <v>3182</v>
      </c>
      <c r="E418" s="23">
        <v>70882721</v>
      </c>
      <c r="F418" s="23">
        <v>70883448</v>
      </c>
      <c r="G418" s="23" t="s">
        <v>3377</v>
      </c>
      <c r="H418" s="23" t="s">
        <v>3386</v>
      </c>
      <c r="I418" s="23" t="s">
        <v>32</v>
      </c>
      <c r="J418" s="23">
        <v>1</v>
      </c>
      <c r="K418" s="23">
        <v>1</v>
      </c>
      <c r="L418" s="23" t="s">
        <v>3385</v>
      </c>
      <c r="M418" s="23">
        <v>416</v>
      </c>
      <c r="N418" s="39" t="s">
        <v>19669</v>
      </c>
    </row>
    <row r="419" spans="1:14" s="20" customFormat="1" x14ac:dyDescent="0.2">
      <c r="A419" s="23" t="s">
        <v>13610</v>
      </c>
      <c r="B419" s="23" t="s">
        <v>138</v>
      </c>
      <c r="C419" s="23" t="s">
        <v>3387</v>
      </c>
      <c r="D419" s="23" t="s">
        <v>3182</v>
      </c>
      <c r="E419" s="23">
        <v>74349992</v>
      </c>
      <c r="F419" s="23">
        <v>74350215</v>
      </c>
      <c r="G419" s="23" t="s">
        <v>15183</v>
      </c>
      <c r="H419" s="23" t="s">
        <v>15813</v>
      </c>
      <c r="I419" s="23" t="s">
        <v>32</v>
      </c>
      <c r="J419" s="23">
        <v>1</v>
      </c>
      <c r="K419" s="23">
        <v>1</v>
      </c>
      <c r="L419" s="23">
        <v>33647</v>
      </c>
      <c r="M419" s="23">
        <v>417</v>
      </c>
      <c r="N419" s="39" t="s">
        <v>19670</v>
      </c>
    </row>
    <row r="420" spans="1:14" s="20" customFormat="1" x14ac:dyDescent="0.2">
      <c r="A420" s="23" t="s">
        <v>13611</v>
      </c>
      <c r="B420" s="23" t="s">
        <v>4767</v>
      </c>
      <c r="C420" s="23" t="s">
        <v>13612</v>
      </c>
      <c r="D420" s="23" t="s">
        <v>3182</v>
      </c>
      <c r="E420" s="23">
        <v>76010443</v>
      </c>
      <c r="F420" s="23">
        <v>76010659</v>
      </c>
      <c r="G420" s="23" t="s">
        <v>15184</v>
      </c>
      <c r="H420" s="23" t="s">
        <v>15814</v>
      </c>
      <c r="I420" s="23" t="s">
        <v>32</v>
      </c>
      <c r="J420" s="23">
        <v>1</v>
      </c>
      <c r="K420" s="23">
        <v>1</v>
      </c>
      <c r="L420" s="23">
        <v>35426</v>
      </c>
      <c r="M420" s="23">
        <v>418</v>
      </c>
      <c r="N420" s="39" t="s">
        <v>19671</v>
      </c>
    </row>
    <row r="421" spans="1:14" s="20" customFormat="1" x14ac:dyDescent="0.2">
      <c r="A421" s="23" t="s">
        <v>3394</v>
      </c>
      <c r="B421" s="23" t="s">
        <v>820</v>
      </c>
      <c r="C421" s="23" t="s">
        <v>3395</v>
      </c>
      <c r="D421" s="23" t="s">
        <v>3182</v>
      </c>
      <c r="E421" s="23">
        <v>76247970</v>
      </c>
      <c r="F421" s="23">
        <v>76249095</v>
      </c>
      <c r="G421" s="23" t="s">
        <v>3396</v>
      </c>
      <c r="H421" s="23" t="s">
        <v>3403</v>
      </c>
      <c r="I421" s="23" t="s">
        <v>32</v>
      </c>
      <c r="J421" s="23">
        <v>1</v>
      </c>
      <c r="K421" s="23">
        <v>1</v>
      </c>
      <c r="L421" s="23">
        <v>35355</v>
      </c>
      <c r="M421" s="23">
        <v>419</v>
      </c>
      <c r="N421" s="39" t="s">
        <v>19672</v>
      </c>
    </row>
    <row r="422" spans="1:14" s="20" customFormat="1" x14ac:dyDescent="0.2">
      <c r="A422" s="23" t="s">
        <v>3404</v>
      </c>
      <c r="B422" s="23" t="s">
        <v>3405</v>
      </c>
      <c r="C422" s="23" t="s">
        <v>3406</v>
      </c>
      <c r="D422" s="23" t="s">
        <v>3182</v>
      </c>
      <c r="E422" s="23">
        <v>76373021</v>
      </c>
      <c r="F422" s="23">
        <v>76373804</v>
      </c>
      <c r="G422" s="23" t="s">
        <v>3407</v>
      </c>
      <c r="H422" s="23" t="s">
        <v>3415</v>
      </c>
      <c r="I422" s="23" t="s">
        <v>32</v>
      </c>
      <c r="J422" s="23">
        <v>1</v>
      </c>
      <c r="K422" s="23">
        <v>1</v>
      </c>
      <c r="L422" s="23" t="s">
        <v>3414</v>
      </c>
      <c r="M422" s="23">
        <v>420</v>
      </c>
      <c r="N422" s="39" t="s">
        <v>19673</v>
      </c>
    </row>
    <row r="423" spans="1:14" s="20" customFormat="1" x14ac:dyDescent="0.2">
      <c r="A423" s="23" t="s">
        <v>13613</v>
      </c>
      <c r="B423" s="23" t="s">
        <v>2822</v>
      </c>
      <c r="C423" s="23" t="s">
        <v>13614</v>
      </c>
      <c r="D423" s="23" t="s">
        <v>3182</v>
      </c>
      <c r="E423" s="23">
        <v>76477112</v>
      </c>
      <c r="F423" s="23">
        <v>76477332</v>
      </c>
      <c r="G423" s="23" t="s">
        <v>15185</v>
      </c>
      <c r="H423" s="23" t="s">
        <v>15815</v>
      </c>
      <c r="I423" s="23" t="s">
        <v>32</v>
      </c>
      <c r="J423" s="23">
        <v>1</v>
      </c>
      <c r="K423" s="23">
        <v>1</v>
      </c>
      <c r="L423" s="23" t="s">
        <v>2823</v>
      </c>
      <c r="M423" s="23">
        <v>421</v>
      </c>
      <c r="N423" s="39" t="s">
        <v>19674</v>
      </c>
    </row>
    <row r="424" spans="1:14" s="20" customFormat="1" x14ac:dyDescent="0.2">
      <c r="A424" s="23" t="s">
        <v>3416</v>
      </c>
      <c r="B424" s="23" t="s">
        <v>2164</v>
      </c>
      <c r="C424" s="23" t="s">
        <v>3417</v>
      </c>
      <c r="D424" s="23" t="s">
        <v>3182</v>
      </c>
      <c r="E424" s="23">
        <v>78281683</v>
      </c>
      <c r="F424" s="23">
        <v>78282794</v>
      </c>
      <c r="G424" s="23" t="s">
        <v>3418</v>
      </c>
      <c r="H424" s="23" t="s">
        <v>3427</v>
      </c>
      <c r="I424" s="23" t="s">
        <v>32</v>
      </c>
      <c r="J424" s="23">
        <v>1</v>
      </c>
      <c r="K424" s="23">
        <v>1</v>
      </c>
      <c r="L424" s="23">
        <v>34865</v>
      </c>
      <c r="M424" s="23">
        <v>422</v>
      </c>
      <c r="N424" s="39" t="s">
        <v>19675</v>
      </c>
    </row>
    <row r="425" spans="1:14" s="20" customFormat="1" x14ac:dyDescent="0.2">
      <c r="A425" s="23" t="s">
        <v>13615</v>
      </c>
      <c r="B425" s="23" t="s">
        <v>3198</v>
      </c>
      <c r="C425" s="23" t="s">
        <v>3428</v>
      </c>
      <c r="D425" s="23" t="s">
        <v>3182</v>
      </c>
      <c r="E425" s="23">
        <v>78985424</v>
      </c>
      <c r="F425" s="23">
        <v>78986112</v>
      </c>
      <c r="G425" s="23" t="s">
        <v>15186</v>
      </c>
      <c r="H425" s="23" t="s">
        <v>15816</v>
      </c>
      <c r="I425" s="23" t="s">
        <v>100</v>
      </c>
      <c r="J425" s="23">
        <v>1</v>
      </c>
      <c r="K425" s="23">
        <v>1</v>
      </c>
      <c r="L425" s="23" t="s">
        <v>3199</v>
      </c>
      <c r="M425" s="23">
        <v>423</v>
      </c>
      <c r="N425" s="39" t="s">
        <v>19676</v>
      </c>
    </row>
    <row r="426" spans="1:14" s="20" customFormat="1" x14ac:dyDescent="0.2">
      <c r="A426" s="23" t="s">
        <v>3436</v>
      </c>
      <c r="B426" s="23" t="s">
        <v>13616</v>
      </c>
      <c r="C426" s="23" t="s">
        <v>3438</v>
      </c>
      <c r="D426" s="23" t="s">
        <v>3182</v>
      </c>
      <c r="E426" s="23">
        <v>86709125</v>
      </c>
      <c r="F426" s="23">
        <v>86709410</v>
      </c>
      <c r="G426" s="23" t="s">
        <v>3439</v>
      </c>
      <c r="H426" s="23" t="s">
        <v>3447</v>
      </c>
      <c r="I426" s="23" t="s">
        <v>100</v>
      </c>
      <c r="J426" s="23">
        <v>1</v>
      </c>
      <c r="K426" s="23">
        <v>2</v>
      </c>
      <c r="L426" s="23" t="s">
        <v>13617</v>
      </c>
      <c r="M426" s="23">
        <v>424</v>
      </c>
      <c r="N426" s="39" t="s">
        <v>13618</v>
      </c>
    </row>
    <row r="427" spans="1:14" s="20" customFormat="1" x14ac:dyDescent="0.2">
      <c r="A427" s="23" t="s">
        <v>13619</v>
      </c>
      <c r="B427" s="23" t="s">
        <v>7079</v>
      </c>
      <c r="C427" s="23" t="s">
        <v>13620</v>
      </c>
      <c r="D427" s="23" t="s">
        <v>3182</v>
      </c>
      <c r="E427" s="23">
        <v>87440120</v>
      </c>
      <c r="F427" s="23">
        <v>87441082</v>
      </c>
      <c r="G427" s="23" t="s">
        <v>15187</v>
      </c>
      <c r="H427" s="23" t="s">
        <v>15817</v>
      </c>
      <c r="I427" s="23" t="s">
        <v>32</v>
      </c>
      <c r="J427" s="23">
        <v>1</v>
      </c>
      <c r="K427" s="23">
        <v>1</v>
      </c>
      <c r="L427" s="23" t="s">
        <v>7080</v>
      </c>
      <c r="M427" s="23">
        <v>425</v>
      </c>
      <c r="N427" s="39" t="s">
        <v>19677</v>
      </c>
    </row>
    <row r="428" spans="1:14" s="20" customFormat="1" x14ac:dyDescent="0.2">
      <c r="A428" s="23" t="s">
        <v>3448</v>
      </c>
      <c r="B428" s="23" t="s">
        <v>2517</v>
      </c>
      <c r="C428" s="23" t="s">
        <v>3449</v>
      </c>
      <c r="D428" s="23" t="s">
        <v>3182</v>
      </c>
      <c r="E428" s="23">
        <v>91997233</v>
      </c>
      <c r="F428" s="23">
        <v>91997514</v>
      </c>
      <c r="G428" s="23" t="s">
        <v>3450</v>
      </c>
      <c r="H428" s="23" t="s">
        <v>3456</v>
      </c>
      <c r="I428" s="23" t="s">
        <v>100</v>
      </c>
      <c r="J428" s="23">
        <v>1</v>
      </c>
      <c r="K428" s="23">
        <v>1</v>
      </c>
      <c r="L428" s="23" t="s">
        <v>2528</v>
      </c>
      <c r="M428" s="23">
        <v>426</v>
      </c>
      <c r="N428" s="39" t="s">
        <v>19678</v>
      </c>
    </row>
    <row r="429" spans="1:14" s="20" customFormat="1" x14ac:dyDescent="0.2">
      <c r="A429" s="23" t="s">
        <v>3457</v>
      </c>
      <c r="B429" s="23" t="s">
        <v>13621</v>
      </c>
      <c r="C429" s="23" t="s">
        <v>3458</v>
      </c>
      <c r="D429" s="23" t="s">
        <v>3182</v>
      </c>
      <c r="E429" s="23">
        <v>95196870</v>
      </c>
      <c r="F429" s="23">
        <v>95197477</v>
      </c>
      <c r="G429" s="23" t="s">
        <v>3459</v>
      </c>
      <c r="H429" s="23" t="s">
        <v>3466</v>
      </c>
      <c r="I429" s="23" t="s">
        <v>32</v>
      </c>
      <c r="J429" s="23">
        <v>1</v>
      </c>
      <c r="K429" s="23">
        <v>2</v>
      </c>
      <c r="L429" s="23" t="s">
        <v>13622</v>
      </c>
      <c r="M429" s="23">
        <v>427</v>
      </c>
      <c r="N429" s="39" t="s">
        <v>13623</v>
      </c>
    </row>
    <row r="430" spans="1:14" s="20" customFormat="1" x14ac:dyDescent="0.2">
      <c r="A430" s="23" t="s">
        <v>13624</v>
      </c>
      <c r="B430" s="23" t="s">
        <v>3467</v>
      </c>
      <c r="C430" s="23" t="s">
        <v>3468</v>
      </c>
      <c r="D430" s="23" t="s">
        <v>3182</v>
      </c>
      <c r="E430" s="23">
        <v>95767549</v>
      </c>
      <c r="F430" s="23">
        <v>95769026</v>
      </c>
      <c r="G430" s="23" t="s">
        <v>15188</v>
      </c>
      <c r="H430" s="23" t="s">
        <v>15818</v>
      </c>
      <c r="I430" s="23" t="s">
        <v>32</v>
      </c>
      <c r="J430" s="23">
        <v>1</v>
      </c>
      <c r="K430" s="23">
        <v>1</v>
      </c>
      <c r="L430" s="23">
        <v>35734</v>
      </c>
      <c r="M430" s="23">
        <v>428</v>
      </c>
      <c r="N430" s="39" t="s">
        <v>19679</v>
      </c>
    </row>
    <row r="431" spans="1:14" s="20" customFormat="1" x14ac:dyDescent="0.2">
      <c r="A431" s="23" t="s">
        <v>13625</v>
      </c>
      <c r="B431" s="23" t="s">
        <v>13400</v>
      </c>
      <c r="C431" s="23" t="s">
        <v>3479</v>
      </c>
      <c r="D431" s="23" t="s">
        <v>3182</v>
      </c>
      <c r="E431" s="23">
        <v>99870874</v>
      </c>
      <c r="F431" s="23">
        <v>99871684</v>
      </c>
      <c r="G431" s="23" t="s">
        <v>15189</v>
      </c>
      <c r="H431" s="23" t="s">
        <v>15819</v>
      </c>
      <c r="I431" s="23" t="s">
        <v>32</v>
      </c>
      <c r="J431" s="23">
        <v>1</v>
      </c>
      <c r="K431" s="23">
        <v>1</v>
      </c>
      <c r="L431" s="23" t="s">
        <v>13402</v>
      </c>
      <c r="M431" s="23">
        <v>429</v>
      </c>
      <c r="N431" s="39" t="s">
        <v>19680</v>
      </c>
    </row>
    <row r="432" spans="1:14" s="20" customFormat="1" x14ac:dyDescent="0.2">
      <c r="A432" s="23" t="s">
        <v>3488</v>
      </c>
      <c r="B432" s="23" t="s">
        <v>3437</v>
      </c>
      <c r="C432" s="23" t="s">
        <v>3489</v>
      </c>
      <c r="D432" s="23" t="s">
        <v>3182</v>
      </c>
      <c r="E432" s="23">
        <v>102898222</v>
      </c>
      <c r="F432" s="23">
        <v>102898959</v>
      </c>
      <c r="G432" s="23" t="s">
        <v>3490</v>
      </c>
      <c r="H432" s="23" t="s">
        <v>3496</v>
      </c>
      <c r="I432" s="23" t="s">
        <v>32</v>
      </c>
      <c r="J432" s="23">
        <v>1</v>
      </c>
      <c r="K432" s="23">
        <v>1</v>
      </c>
      <c r="L432" s="23" t="s">
        <v>3446</v>
      </c>
      <c r="M432" s="23">
        <v>430</v>
      </c>
      <c r="N432" s="39" t="s">
        <v>19681</v>
      </c>
    </row>
    <row r="433" spans="1:14" s="20" customFormat="1" x14ac:dyDescent="0.2">
      <c r="A433" s="23" t="s">
        <v>3497</v>
      </c>
      <c r="B433" s="23" t="s">
        <v>13626</v>
      </c>
      <c r="C433" s="23" t="s">
        <v>3498</v>
      </c>
      <c r="D433" s="23" t="s">
        <v>3182</v>
      </c>
      <c r="E433" s="23">
        <v>104582262</v>
      </c>
      <c r="F433" s="23">
        <v>104583241</v>
      </c>
      <c r="G433" s="23" t="s">
        <v>3499</v>
      </c>
      <c r="H433" s="23" t="s">
        <v>3506</v>
      </c>
      <c r="I433" s="23" t="s">
        <v>100</v>
      </c>
      <c r="J433" s="23">
        <v>1</v>
      </c>
      <c r="K433" s="23">
        <v>2</v>
      </c>
      <c r="L433" s="23" t="s">
        <v>13627</v>
      </c>
      <c r="M433" s="23">
        <v>431</v>
      </c>
      <c r="N433" s="39" t="s">
        <v>13628</v>
      </c>
    </row>
    <row r="434" spans="1:14" s="20" customFormat="1" x14ac:dyDescent="0.2">
      <c r="A434" s="23" t="s">
        <v>3507</v>
      </c>
      <c r="B434" s="23" t="s">
        <v>121</v>
      </c>
      <c r="C434" s="23" t="s">
        <v>3508</v>
      </c>
      <c r="D434" s="23" t="s">
        <v>3182</v>
      </c>
      <c r="E434" s="23">
        <v>110062383</v>
      </c>
      <c r="F434" s="23">
        <v>110062838</v>
      </c>
      <c r="G434" s="23" t="s">
        <v>3509</v>
      </c>
      <c r="H434" s="23" t="s">
        <v>3517</v>
      </c>
      <c r="I434" s="23" t="s">
        <v>32</v>
      </c>
      <c r="J434" s="23">
        <v>1</v>
      </c>
      <c r="K434" s="23">
        <v>1</v>
      </c>
      <c r="L434" s="23" t="s">
        <v>123</v>
      </c>
      <c r="M434" s="23">
        <v>432</v>
      </c>
      <c r="N434" s="39" t="s">
        <v>19682</v>
      </c>
    </row>
    <row r="435" spans="1:14" s="20" customFormat="1" x14ac:dyDescent="0.2">
      <c r="A435" s="23" t="s">
        <v>13629</v>
      </c>
      <c r="B435" s="23" t="s">
        <v>13247</v>
      </c>
      <c r="C435" s="23" t="s">
        <v>13630</v>
      </c>
      <c r="D435" s="23" t="s">
        <v>3182</v>
      </c>
      <c r="E435" s="23">
        <v>116790446</v>
      </c>
      <c r="F435" s="23">
        <v>116791459</v>
      </c>
      <c r="G435" s="23" t="s">
        <v>15190</v>
      </c>
      <c r="H435" s="23" t="s">
        <v>15820</v>
      </c>
      <c r="I435" s="23" t="s">
        <v>32</v>
      </c>
      <c r="J435" s="23">
        <v>1</v>
      </c>
      <c r="K435" s="23">
        <v>1</v>
      </c>
      <c r="L435" s="23" t="s">
        <v>13249</v>
      </c>
      <c r="M435" s="23">
        <v>433</v>
      </c>
      <c r="N435" s="39" t="s">
        <v>19683</v>
      </c>
    </row>
    <row r="436" spans="1:14" s="20" customFormat="1" x14ac:dyDescent="0.2">
      <c r="A436" s="23" t="s">
        <v>13631</v>
      </c>
      <c r="B436" s="23" t="s">
        <v>5238</v>
      </c>
      <c r="C436" s="23" t="s">
        <v>3518</v>
      </c>
      <c r="D436" s="23" t="s">
        <v>3182</v>
      </c>
      <c r="E436" s="23">
        <v>118603741</v>
      </c>
      <c r="F436" s="23">
        <v>118604261</v>
      </c>
      <c r="G436" s="23" t="s">
        <v>15191</v>
      </c>
      <c r="H436" s="23" t="s">
        <v>15821</v>
      </c>
      <c r="I436" s="23" t="s">
        <v>32</v>
      </c>
      <c r="J436" s="23">
        <v>1</v>
      </c>
      <c r="K436" s="23">
        <v>1</v>
      </c>
      <c r="L436" s="23" t="s">
        <v>5250</v>
      </c>
      <c r="M436" s="23">
        <v>434</v>
      </c>
      <c r="N436" s="39" t="s">
        <v>19684</v>
      </c>
    </row>
    <row r="437" spans="1:14" s="20" customFormat="1" x14ac:dyDescent="0.2">
      <c r="A437" s="23" t="s">
        <v>3524</v>
      </c>
      <c r="B437" s="23" t="s">
        <v>507</v>
      </c>
      <c r="C437" s="23" t="s">
        <v>3525</v>
      </c>
      <c r="D437" s="23" t="s">
        <v>3182</v>
      </c>
      <c r="E437" s="23">
        <v>121187344</v>
      </c>
      <c r="F437" s="23">
        <v>121188017</v>
      </c>
      <c r="G437" s="23" t="s">
        <v>3526</v>
      </c>
      <c r="H437" s="23" t="s">
        <v>3534</v>
      </c>
      <c r="I437" s="23" t="s">
        <v>100</v>
      </c>
      <c r="J437" s="23">
        <v>1</v>
      </c>
      <c r="K437" s="23">
        <v>1</v>
      </c>
      <c r="L437" s="23">
        <v>34536</v>
      </c>
      <c r="M437" s="23">
        <v>435</v>
      </c>
      <c r="N437" s="39" t="s">
        <v>19685</v>
      </c>
    </row>
    <row r="438" spans="1:14" s="20" customFormat="1" x14ac:dyDescent="0.2">
      <c r="A438" s="23" t="s">
        <v>13632</v>
      </c>
      <c r="B438" s="23" t="s">
        <v>12336</v>
      </c>
      <c r="C438" s="23" t="s">
        <v>13633</v>
      </c>
      <c r="D438" s="23" t="s">
        <v>3182</v>
      </c>
      <c r="E438" s="23">
        <v>124080226</v>
      </c>
      <c r="F438" s="23">
        <v>124080714</v>
      </c>
      <c r="G438" s="23" t="s">
        <v>15192</v>
      </c>
      <c r="H438" s="23" t="s">
        <v>15822</v>
      </c>
      <c r="I438" s="23" t="s">
        <v>32</v>
      </c>
      <c r="J438" s="23">
        <v>1</v>
      </c>
      <c r="K438" s="23">
        <v>2</v>
      </c>
      <c r="L438" s="23" t="s">
        <v>12337</v>
      </c>
      <c r="M438" s="23">
        <v>436</v>
      </c>
      <c r="N438" s="39" t="s">
        <v>13634</v>
      </c>
    </row>
    <row r="439" spans="1:14" s="20" customFormat="1" x14ac:dyDescent="0.2">
      <c r="A439" s="23" t="s">
        <v>13635</v>
      </c>
      <c r="B439" s="23" t="s">
        <v>3535</v>
      </c>
      <c r="C439" s="23" t="s">
        <v>3536</v>
      </c>
      <c r="D439" s="23" t="s">
        <v>3182</v>
      </c>
      <c r="E439" s="23">
        <v>126564605</v>
      </c>
      <c r="F439" s="23">
        <v>126565699</v>
      </c>
      <c r="G439" s="23" t="s">
        <v>15193</v>
      </c>
      <c r="H439" s="23" t="s">
        <v>15823</v>
      </c>
      <c r="I439" s="23" t="s">
        <v>32</v>
      </c>
      <c r="J439" s="23">
        <v>1</v>
      </c>
      <c r="K439" s="23">
        <v>1</v>
      </c>
      <c r="L439" s="23" t="s">
        <v>3543</v>
      </c>
      <c r="M439" s="23">
        <v>437</v>
      </c>
      <c r="N439" s="39" t="s">
        <v>19686</v>
      </c>
    </row>
    <row r="440" spans="1:14" s="20" customFormat="1" x14ac:dyDescent="0.2">
      <c r="A440" s="23" t="s">
        <v>13636</v>
      </c>
      <c r="B440" s="23" t="s">
        <v>430</v>
      </c>
      <c r="C440" s="23" t="s">
        <v>3544</v>
      </c>
      <c r="D440" s="23" t="s">
        <v>3182</v>
      </c>
      <c r="E440" s="23">
        <v>127872957</v>
      </c>
      <c r="F440" s="23">
        <v>127874826</v>
      </c>
      <c r="G440" s="23" t="s">
        <v>15194</v>
      </c>
      <c r="H440" s="23" t="s">
        <v>15824</v>
      </c>
      <c r="I440" s="23" t="s">
        <v>32</v>
      </c>
      <c r="J440" s="23">
        <v>1</v>
      </c>
      <c r="K440" s="23">
        <v>1</v>
      </c>
      <c r="L440" s="23" t="s">
        <v>431</v>
      </c>
      <c r="M440" s="23">
        <v>438</v>
      </c>
      <c r="N440" s="39" t="s">
        <v>19687</v>
      </c>
    </row>
    <row r="441" spans="1:14" s="20" customFormat="1" x14ac:dyDescent="0.2">
      <c r="A441" s="23" t="s">
        <v>3552</v>
      </c>
      <c r="B441" s="23" t="s">
        <v>503</v>
      </c>
      <c r="C441" s="23" t="s">
        <v>3553</v>
      </c>
      <c r="D441" s="23" t="s">
        <v>3182</v>
      </c>
      <c r="E441" s="23">
        <v>128300670</v>
      </c>
      <c r="F441" s="23">
        <v>128301489</v>
      </c>
      <c r="G441" s="23" t="s">
        <v>3554</v>
      </c>
      <c r="H441" s="23" t="s">
        <v>3562</v>
      </c>
      <c r="I441" s="23" t="s">
        <v>32</v>
      </c>
      <c r="J441" s="23">
        <v>1</v>
      </c>
      <c r="K441" s="23">
        <v>1</v>
      </c>
      <c r="L441" s="23">
        <v>8245</v>
      </c>
      <c r="M441" s="23">
        <v>439</v>
      </c>
      <c r="N441" s="39" t="s">
        <v>19688</v>
      </c>
    </row>
    <row r="442" spans="1:14" s="20" customFormat="1" x14ac:dyDescent="0.2">
      <c r="A442" s="23" t="s">
        <v>13637</v>
      </c>
      <c r="B442" s="23" t="s">
        <v>3563</v>
      </c>
      <c r="C442" s="23" t="s">
        <v>3564</v>
      </c>
      <c r="D442" s="23" t="s">
        <v>3182</v>
      </c>
      <c r="E442" s="23">
        <v>134210706</v>
      </c>
      <c r="F442" s="23">
        <v>134210860</v>
      </c>
      <c r="G442" s="23" t="s">
        <v>15195</v>
      </c>
      <c r="H442" s="23" t="s">
        <v>15825</v>
      </c>
      <c r="I442" s="23" t="s">
        <v>32</v>
      </c>
      <c r="J442" s="23">
        <v>1</v>
      </c>
      <c r="K442" s="23">
        <v>1</v>
      </c>
      <c r="L442" s="23" t="s">
        <v>3572</v>
      </c>
      <c r="M442" s="23">
        <v>440</v>
      </c>
      <c r="N442" s="39" t="s">
        <v>19689</v>
      </c>
    </row>
    <row r="443" spans="1:14" s="20" customFormat="1" x14ac:dyDescent="0.2">
      <c r="A443" s="23" t="s">
        <v>13638</v>
      </c>
      <c r="B443" s="23" t="s">
        <v>392</v>
      </c>
      <c r="C443" s="23" t="s">
        <v>13639</v>
      </c>
      <c r="D443" s="23" t="s">
        <v>3182</v>
      </c>
      <c r="E443" s="23">
        <v>134526123</v>
      </c>
      <c r="F443" s="23">
        <v>134526753</v>
      </c>
      <c r="G443" s="23" t="s">
        <v>15196</v>
      </c>
      <c r="H443" s="23" t="s">
        <v>15826</v>
      </c>
      <c r="I443" s="23" t="s">
        <v>100</v>
      </c>
      <c r="J443" s="23">
        <v>1</v>
      </c>
      <c r="K443" s="23">
        <v>1</v>
      </c>
      <c r="L443" s="23" t="s">
        <v>401</v>
      </c>
      <c r="M443" s="23">
        <v>441</v>
      </c>
      <c r="N443" s="39" t="s">
        <v>19690</v>
      </c>
    </row>
    <row r="444" spans="1:14" s="20" customFormat="1" x14ac:dyDescent="0.2">
      <c r="A444" s="23" t="s">
        <v>13640</v>
      </c>
      <c r="B444" s="23" t="s">
        <v>13312</v>
      </c>
      <c r="C444" s="23" t="s">
        <v>13641</v>
      </c>
      <c r="D444" s="23" t="s">
        <v>3182</v>
      </c>
      <c r="E444" s="23">
        <v>135364327</v>
      </c>
      <c r="F444" s="23">
        <v>135365013</v>
      </c>
      <c r="G444" s="23" t="s">
        <v>15197</v>
      </c>
      <c r="H444" s="23" t="s">
        <v>15827</v>
      </c>
      <c r="I444" s="23" t="s">
        <v>32</v>
      </c>
      <c r="J444" s="23">
        <v>1</v>
      </c>
      <c r="K444" s="23">
        <v>2</v>
      </c>
      <c r="L444" s="23" t="s">
        <v>13313</v>
      </c>
      <c r="M444" s="23">
        <v>442</v>
      </c>
      <c r="N444" s="39" t="s">
        <v>13642</v>
      </c>
    </row>
    <row r="445" spans="1:14" s="20" customFormat="1" x14ac:dyDescent="0.2">
      <c r="A445" s="23" t="s">
        <v>3577</v>
      </c>
      <c r="B445" s="23" t="s">
        <v>3578</v>
      </c>
      <c r="C445" s="23" t="s">
        <v>3579</v>
      </c>
      <c r="D445" s="23" t="s">
        <v>3182</v>
      </c>
      <c r="E445" s="23">
        <v>135415128</v>
      </c>
      <c r="F445" s="23">
        <v>135416614</v>
      </c>
      <c r="G445" s="23" t="s">
        <v>3580</v>
      </c>
      <c r="H445" s="23" t="s">
        <v>3589</v>
      </c>
      <c r="I445" s="23" t="s">
        <v>32</v>
      </c>
      <c r="J445" s="23">
        <v>1</v>
      </c>
      <c r="K445" s="23">
        <v>1</v>
      </c>
      <c r="L445" s="23" t="s">
        <v>3588</v>
      </c>
      <c r="M445" s="23">
        <v>443</v>
      </c>
      <c r="N445" s="39" t="s">
        <v>19691</v>
      </c>
    </row>
    <row r="446" spans="1:14" s="20" customFormat="1" x14ac:dyDescent="0.2">
      <c r="A446" s="23" t="s">
        <v>13643</v>
      </c>
      <c r="B446" s="23" t="s">
        <v>13124</v>
      </c>
      <c r="C446" s="23" t="s">
        <v>13644</v>
      </c>
      <c r="D446" s="23" t="s">
        <v>3182</v>
      </c>
      <c r="E446" s="23">
        <v>138610976</v>
      </c>
      <c r="F446" s="23">
        <v>138611767</v>
      </c>
      <c r="G446" s="23" t="s">
        <v>15198</v>
      </c>
      <c r="H446" s="23" t="s">
        <v>15828</v>
      </c>
      <c r="I446" s="23" t="s">
        <v>100</v>
      </c>
      <c r="J446" s="23">
        <v>1</v>
      </c>
      <c r="K446" s="23">
        <v>1</v>
      </c>
      <c r="L446" s="23">
        <v>32191</v>
      </c>
      <c r="M446" s="23">
        <v>444</v>
      </c>
      <c r="N446" s="39" t="s">
        <v>19692</v>
      </c>
    </row>
    <row r="447" spans="1:14" s="20" customFormat="1" x14ac:dyDescent="0.2">
      <c r="A447" s="23" t="s">
        <v>3592</v>
      </c>
      <c r="B447" s="23" t="s">
        <v>1605</v>
      </c>
      <c r="C447" s="23" t="s">
        <v>3593</v>
      </c>
      <c r="D447" s="23" t="s">
        <v>3182</v>
      </c>
      <c r="E447" s="23">
        <v>140079590</v>
      </c>
      <c r="F447" s="23">
        <v>140080576</v>
      </c>
      <c r="G447" s="23" t="s">
        <v>3594</v>
      </c>
      <c r="H447" s="23" t="s">
        <v>3602</v>
      </c>
      <c r="I447" s="23" t="s">
        <v>32</v>
      </c>
      <c r="J447" s="23">
        <v>1</v>
      </c>
      <c r="K447" s="23">
        <v>1</v>
      </c>
      <c r="L447" s="23">
        <v>31681</v>
      </c>
      <c r="M447" s="23">
        <v>445</v>
      </c>
      <c r="N447" s="39" t="s">
        <v>19693</v>
      </c>
    </row>
    <row r="448" spans="1:14" s="20" customFormat="1" x14ac:dyDescent="0.2">
      <c r="A448" s="23" t="s">
        <v>13645</v>
      </c>
      <c r="B448" s="23" t="s">
        <v>13646</v>
      </c>
      <c r="C448" s="23" t="s">
        <v>3604</v>
      </c>
      <c r="D448" s="23" t="s">
        <v>3182</v>
      </c>
      <c r="E448" s="23">
        <v>140098249</v>
      </c>
      <c r="F448" s="23">
        <v>140098497</v>
      </c>
      <c r="G448" s="23" t="s">
        <v>15199</v>
      </c>
      <c r="H448" s="23" t="s">
        <v>15829</v>
      </c>
      <c r="I448" s="23" t="s">
        <v>100</v>
      </c>
      <c r="J448" s="23">
        <v>1</v>
      </c>
      <c r="K448" s="23">
        <v>5</v>
      </c>
      <c r="L448" s="23" t="s">
        <v>13647</v>
      </c>
      <c r="M448" s="23">
        <v>446</v>
      </c>
      <c r="N448" s="39" t="s">
        <v>13648</v>
      </c>
    </row>
    <row r="449" spans="1:14" s="20" customFormat="1" x14ac:dyDescent="0.2">
      <c r="A449" s="23" t="s">
        <v>3616</v>
      </c>
      <c r="B449" s="23" t="s">
        <v>3617</v>
      </c>
      <c r="C449" s="23" t="s">
        <v>3618</v>
      </c>
      <c r="D449" s="23" t="s">
        <v>3182</v>
      </c>
      <c r="E449" s="23">
        <v>140226473</v>
      </c>
      <c r="F449" s="23">
        <v>140227766</v>
      </c>
      <c r="G449" s="23" t="s">
        <v>3619</v>
      </c>
      <c r="H449" s="23" t="s">
        <v>3627</v>
      </c>
      <c r="I449" s="23" t="s">
        <v>100</v>
      </c>
      <c r="J449" s="23">
        <v>1</v>
      </c>
      <c r="K449" s="23">
        <v>1</v>
      </c>
      <c r="L449" s="23" t="s">
        <v>3626</v>
      </c>
      <c r="M449" s="23">
        <v>447</v>
      </c>
      <c r="N449" s="39" t="s">
        <v>19694</v>
      </c>
    </row>
    <row r="450" spans="1:14" s="20" customFormat="1" x14ac:dyDescent="0.2">
      <c r="A450" s="23" t="s">
        <v>3628</v>
      </c>
      <c r="B450" s="23" t="s">
        <v>3617</v>
      </c>
      <c r="C450" s="23" t="s">
        <v>3618</v>
      </c>
      <c r="D450" s="23" t="s">
        <v>3182</v>
      </c>
      <c r="E450" s="23">
        <v>140226837</v>
      </c>
      <c r="F450" s="23">
        <v>140227766</v>
      </c>
      <c r="G450" s="23" t="s">
        <v>3629</v>
      </c>
      <c r="H450" s="23" t="s">
        <v>3630</v>
      </c>
      <c r="I450" s="23" t="s">
        <v>32</v>
      </c>
      <c r="J450" s="23">
        <v>1</v>
      </c>
      <c r="K450" s="23">
        <v>1</v>
      </c>
      <c r="L450" s="23" t="s">
        <v>3626</v>
      </c>
      <c r="M450" s="23">
        <v>448</v>
      </c>
      <c r="N450" s="39" t="s">
        <v>19695</v>
      </c>
    </row>
    <row r="451" spans="1:14" s="20" customFormat="1" x14ac:dyDescent="0.2">
      <c r="A451" s="23" t="s">
        <v>3644</v>
      </c>
      <c r="B451" s="23" t="s">
        <v>13649</v>
      </c>
      <c r="C451" s="23" t="s">
        <v>3631</v>
      </c>
      <c r="D451" s="23" t="s">
        <v>3182</v>
      </c>
      <c r="E451" s="23">
        <v>140234479</v>
      </c>
      <c r="F451" s="23">
        <v>140236082</v>
      </c>
      <c r="G451" s="23" t="s">
        <v>3642</v>
      </c>
      <c r="H451" s="23" t="s">
        <v>3643</v>
      </c>
      <c r="I451" s="23" t="s">
        <v>32</v>
      </c>
      <c r="J451" s="23">
        <v>1</v>
      </c>
      <c r="K451" s="23">
        <v>5</v>
      </c>
      <c r="L451" s="23" t="s">
        <v>13650</v>
      </c>
      <c r="M451" s="23">
        <v>449</v>
      </c>
      <c r="N451" s="39" t="s">
        <v>13651</v>
      </c>
    </row>
    <row r="452" spans="1:14" s="20" customFormat="1" x14ac:dyDescent="0.2">
      <c r="A452" s="23" t="s">
        <v>3641</v>
      </c>
      <c r="B452" s="23" t="s">
        <v>13652</v>
      </c>
      <c r="C452" s="23" t="s">
        <v>3631</v>
      </c>
      <c r="D452" s="23" t="s">
        <v>3182</v>
      </c>
      <c r="E452" s="23">
        <v>140234479</v>
      </c>
      <c r="F452" s="23">
        <v>140236082</v>
      </c>
      <c r="G452" s="23" t="s">
        <v>3642</v>
      </c>
      <c r="H452" s="23" t="s">
        <v>3643</v>
      </c>
      <c r="I452" s="23" t="s">
        <v>100</v>
      </c>
      <c r="J452" s="23">
        <v>1</v>
      </c>
      <c r="K452" s="23">
        <v>5</v>
      </c>
      <c r="L452" s="23" t="s">
        <v>13653</v>
      </c>
      <c r="M452" s="23">
        <v>450</v>
      </c>
      <c r="N452" s="39" t="s">
        <v>13654</v>
      </c>
    </row>
    <row r="453" spans="1:14" s="20" customFormat="1" x14ac:dyDescent="0.2">
      <c r="A453" s="23" t="s">
        <v>13655</v>
      </c>
      <c r="B453" s="23" t="s">
        <v>3657</v>
      </c>
      <c r="C453" s="23" t="s">
        <v>3658</v>
      </c>
      <c r="D453" s="23" t="s">
        <v>3182</v>
      </c>
      <c r="E453" s="23">
        <v>140479024</v>
      </c>
      <c r="F453" s="23">
        <v>140480968</v>
      </c>
      <c r="G453" s="23" t="s">
        <v>15200</v>
      </c>
      <c r="H453" s="23" t="s">
        <v>15830</v>
      </c>
      <c r="I453" s="23" t="s">
        <v>32</v>
      </c>
      <c r="J453" s="23">
        <v>1</v>
      </c>
      <c r="K453" s="23">
        <v>1</v>
      </c>
      <c r="L453" s="23" t="s">
        <v>3666</v>
      </c>
      <c r="M453" s="23">
        <v>451</v>
      </c>
      <c r="N453" s="39" t="s">
        <v>19696</v>
      </c>
    </row>
    <row r="454" spans="1:14" s="20" customFormat="1" x14ac:dyDescent="0.2">
      <c r="A454" s="23" t="s">
        <v>13656</v>
      </c>
      <c r="B454" s="23" t="s">
        <v>3657</v>
      </c>
      <c r="C454" s="23" t="s">
        <v>3667</v>
      </c>
      <c r="D454" s="23" t="s">
        <v>3182</v>
      </c>
      <c r="E454" s="23">
        <v>140500922</v>
      </c>
      <c r="F454" s="23">
        <v>140501813</v>
      </c>
      <c r="G454" s="23" t="s">
        <v>15201</v>
      </c>
      <c r="H454" s="23" t="s">
        <v>15831</v>
      </c>
      <c r="I454" s="23" t="s">
        <v>32</v>
      </c>
      <c r="J454" s="23">
        <v>1</v>
      </c>
      <c r="K454" s="23">
        <v>1</v>
      </c>
      <c r="L454" s="23" t="s">
        <v>3666</v>
      </c>
      <c r="M454" s="23">
        <v>452</v>
      </c>
      <c r="N454" s="39" t="s">
        <v>19697</v>
      </c>
    </row>
    <row r="455" spans="1:14" s="20" customFormat="1" x14ac:dyDescent="0.2">
      <c r="A455" s="23" t="s">
        <v>3675</v>
      </c>
      <c r="B455" s="23" t="s">
        <v>3657</v>
      </c>
      <c r="C455" s="23" t="s">
        <v>3676</v>
      </c>
      <c r="D455" s="23" t="s">
        <v>3182</v>
      </c>
      <c r="E455" s="23">
        <v>140528784</v>
      </c>
      <c r="F455" s="23">
        <v>140530607</v>
      </c>
      <c r="G455" s="23" t="s">
        <v>3677</v>
      </c>
      <c r="H455" s="23" t="s">
        <v>3686</v>
      </c>
      <c r="I455" s="23" t="s">
        <v>32</v>
      </c>
      <c r="J455" s="23">
        <v>1</v>
      </c>
      <c r="K455" s="23">
        <v>1</v>
      </c>
      <c r="L455" s="23" t="s">
        <v>3666</v>
      </c>
      <c r="M455" s="23">
        <v>453</v>
      </c>
      <c r="N455" s="39" t="s">
        <v>19698</v>
      </c>
    </row>
    <row r="456" spans="1:14" s="20" customFormat="1" x14ac:dyDescent="0.2">
      <c r="A456" s="23" t="s">
        <v>13657</v>
      </c>
      <c r="B456" s="23" t="s">
        <v>3657</v>
      </c>
      <c r="C456" s="23" t="s">
        <v>3687</v>
      </c>
      <c r="D456" s="23" t="s">
        <v>3182</v>
      </c>
      <c r="E456" s="23">
        <v>140535214</v>
      </c>
      <c r="F456" s="23">
        <v>140536321</v>
      </c>
      <c r="G456" s="23" t="s">
        <v>15202</v>
      </c>
      <c r="H456" s="23" t="s">
        <v>15832</v>
      </c>
      <c r="I456" s="23" t="s">
        <v>32</v>
      </c>
      <c r="J456" s="23">
        <v>1</v>
      </c>
      <c r="K456" s="23">
        <v>1</v>
      </c>
      <c r="L456" s="23" t="s">
        <v>3666</v>
      </c>
      <c r="M456" s="23">
        <v>454</v>
      </c>
      <c r="N456" s="39" t="s">
        <v>19699</v>
      </c>
    </row>
    <row r="457" spans="1:14" s="20" customFormat="1" x14ac:dyDescent="0.2">
      <c r="A457" s="23" t="s">
        <v>3696</v>
      </c>
      <c r="B457" s="23" t="s">
        <v>3697</v>
      </c>
      <c r="C457" s="23" t="s">
        <v>3698</v>
      </c>
      <c r="D457" s="23" t="s">
        <v>3182</v>
      </c>
      <c r="E457" s="23">
        <v>140552346</v>
      </c>
      <c r="F457" s="23">
        <v>140553151</v>
      </c>
      <c r="G457" s="23" t="s">
        <v>3699</v>
      </c>
      <c r="H457" s="23" t="s">
        <v>3707</v>
      </c>
      <c r="I457" s="23" t="s">
        <v>32</v>
      </c>
      <c r="J457" s="23">
        <v>1</v>
      </c>
      <c r="K457" s="23">
        <v>1</v>
      </c>
      <c r="L457" s="23">
        <v>10093</v>
      </c>
      <c r="M457" s="23">
        <v>455</v>
      </c>
      <c r="N457" s="39" t="s">
        <v>19700</v>
      </c>
    </row>
    <row r="458" spans="1:14" s="20" customFormat="1" x14ac:dyDescent="0.2">
      <c r="A458" s="23" t="s">
        <v>13658</v>
      </c>
      <c r="B458" s="23" t="s">
        <v>12326</v>
      </c>
      <c r="C458" s="23" t="s">
        <v>3708</v>
      </c>
      <c r="D458" s="23" t="s">
        <v>3182</v>
      </c>
      <c r="E458" s="23">
        <v>140561238</v>
      </c>
      <c r="F458" s="23">
        <v>140564162</v>
      </c>
      <c r="G458" s="23" t="s">
        <v>15203</v>
      </c>
      <c r="H458" s="23" t="s">
        <v>15833</v>
      </c>
      <c r="I458" s="23" t="s">
        <v>32</v>
      </c>
      <c r="J458" s="23">
        <v>1</v>
      </c>
      <c r="K458" s="23">
        <v>2</v>
      </c>
      <c r="L458" s="23" t="s">
        <v>12327</v>
      </c>
      <c r="M458" s="23">
        <v>456</v>
      </c>
      <c r="N458" s="39" t="s">
        <v>13659</v>
      </c>
    </row>
    <row r="459" spans="1:14" s="20" customFormat="1" x14ac:dyDescent="0.2">
      <c r="A459" s="23" t="s">
        <v>3718</v>
      </c>
      <c r="B459" s="23" t="s">
        <v>3657</v>
      </c>
      <c r="C459" s="23" t="s">
        <v>3719</v>
      </c>
      <c r="D459" s="23" t="s">
        <v>3182</v>
      </c>
      <c r="E459" s="23">
        <v>140587844</v>
      </c>
      <c r="F459" s="23">
        <v>140588425</v>
      </c>
      <c r="G459" s="23" t="s">
        <v>3720</v>
      </c>
      <c r="H459" s="23" t="s">
        <v>3728</v>
      </c>
      <c r="I459" s="23" t="s">
        <v>32</v>
      </c>
      <c r="J459" s="23">
        <v>1</v>
      </c>
      <c r="K459" s="23">
        <v>1</v>
      </c>
      <c r="L459" s="23" t="s">
        <v>3666</v>
      </c>
      <c r="M459" s="23">
        <v>457</v>
      </c>
      <c r="N459" s="39" t="s">
        <v>19701</v>
      </c>
    </row>
    <row r="460" spans="1:14" s="20" customFormat="1" x14ac:dyDescent="0.2">
      <c r="A460" s="23" t="s">
        <v>3729</v>
      </c>
      <c r="B460" s="23" t="s">
        <v>3657</v>
      </c>
      <c r="C460" s="23" t="s">
        <v>3730</v>
      </c>
      <c r="D460" s="23" t="s">
        <v>3182</v>
      </c>
      <c r="E460" s="23">
        <v>140619445</v>
      </c>
      <c r="F460" s="23">
        <v>140620285</v>
      </c>
      <c r="G460" s="23" t="s">
        <v>3731</v>
      </c>
      <c r="H460" s="23" t="s">
        <v>3738</v>
      </c>
      <c r="I460" s="23" t="s">
        <v>32</v>
      </c>
      <c r="J460" s="23">
        <v>1</v>
      </c>
      <c r="K460" s="23">
        <v>1</v>
      </c>
      <c r="L460" s="23" t="s">
        <v>3666</v>
      </c>
      <c r="M460" s="23">
        <v>458</v>
      </c>
      <c r="N460" s="39" t="s">
        <v>19702</v>
      </c>
    </row>
    <row r="461" spans="1:14" s="20" customFormat="1" x14ac:dyDescent="0.2">
      <c r="A461" s="23" t="s">
        <v>3739</v>
      </c>
      <c r="B461" s="23" t="s">
        <v>3657</v>
      </c>
      <c r="C461" s="23" t="s">
        <v>3740</v>
      </c>
      <c r="D461" s="23" t="s">
        <v>3182</v>
      </c>
      <c r="E461" s="23">
        <v>140717931</v>
      </c>
      <c r="F461" s="23">
        <v>140719303</v>
      </c>
      <c r="G461" s="23" t="s">
        <v>3741</v>
      </c>
      <c r="H461" s="23" t="s">
        <v>3750</v>
      </c>
      <c r="I461" s="23" t="s">
        <v>32</v>
      </c>
      <c r="J461" s="23">
        <v>1</v>
      </c>
      <c r="K461" s="23">
        <v>1</v>
      </c>
      <c r="L461" s="23" t="s">
        <v>3666</v>
      </c>
      <c r="M461" s="23">
        <v>459</v>
      </c>
      <c r="N461" s="39" t="s">
        <v>19703</v>
      </c>
    </row>
    <row r="462" spans="1:14" s="20" customFormat="1" x14ac:dyDescent="0.2">
      <c r="A462" s="23" t="s">
        <v>3759</v>
      </c>
      <c r="B462" s="23" t="s">
        <v>3657</v>
      </c>
      <c r="C462" s="23" t="s">
        <v>3751</v>
      </c>
      <c r="D462" s="23" t="s">
        <v>3182</v>
      </c>
      <c r="E462" s="23">
        <v>140728616</v>
      </c>
      <c r="F462" s="23">
        <v>140730517</v>
      </c>
      <c r="G462" s="23" t="s">
        <v>3760</v>
      </c>
      <c r="H462" s="23" t="s">
        <v>3761</v>
      </c>
      <c r="I462" s="23" t="s">
        <v>32</v>
      </c>
      <c r="J462" s="23">
        <v>1</v>
      </c>
      <c r="K462" s="23">
        <v>1</v>
      </c>
      <c r="L462" s="23" t="s">
        <v>3666</v>
      </c>
      <c r="M462" s="23">
        <v>460</v>
      </c>
      <c r="N462" s="39" t="s">
        <v>19704</v>
      </c>
    </row>
    <row r="463" spans="1:14" s="20" customFormat="1" x14ac:dyDescent="0.2">
      <c r="A463" s="23" t="s">
        <v>3762</v>
      </c>
      <c r="B463" s="23" t="s">
        <v>3763</v>
      </c>
      <c r="C463" s="23" t="s">
        <v>3764</v>
      </c>
      <c r="D463" s="23" t="s">
        <v>3182</v>
      </c>
      <c r="E463" s="23">
        <v>140739599</v>
      </c>
      <c r="F463" s="23">
        <v>140740504</v>
      </c>
      <c r="G463" s="23" t="s">
        <v>3765</v>
      </c>
      <c r="H463" s="23" t="s">
        <v>3772</v>
      </c>
      <c r="I463" s="23" t="s">
        <v>32</v>
      </c>
      <c r="J463" s="23">
        <v>1</v>
      </c>
      <c r="K463" s="23">
        <v>1</v>
      </c>
      <c r="L463" s="23" t="s">
        <v>3771</v>
      </c>
      <c r="M463" s="23">
        <v>461</v>
      </c>
      <c r="N463" s="39" t="s">
        <v>19705</v>
      </c>
    </row>
    <row r="464" spans="1:14" s="20" customFormat="1" x14ac:dyDescent="0.2">
      <c r="A464" s="23" t="s">
        <v>3773</v>
      </c>
      <c r="B464" s="23" t="s">
        <v>699</v>
      </c>
      <c r="C464" s="23" t="s">
        <v>3774</v>
      </c>
      <c r="D464" s="23" t="s">
        <v>3182</v>
      </c>
      <c r="E464" s="23">
        <v>140743018</v>
      </c>
      <c r="F464" s="23">
        <v>140744368</v>
      </c>
      <c r="G464" s="23" t="s">
        <v>3775</v>
      </c>
      <c r="H464" s="23" t="s">
        <v>3782</v>
      </c>
      <c r="I464" s="23" t="s">
        <v>32</v>
      </c>
      <c r="J464" s="23">
        <v>1</v>
      </c>
      <c r="K464" s="23">
        <v>1</v>
      </c>
      <c r="L464" s="23" t="s">
        <v>700</v>
      </c>
      <c r="M464" s="23">
        <v>462</v>
      </c>
      <c r="N464" s="39" t="s">
        <v>19706</v>
      </c>
    </row>
    <row r="465" spans="1:14" s="20" customFormat="1" x14ac:dyDescent="0.2">
      <c r="A465" s="23" t="s">
        <v>13660</v>
      </c>
      <c r="B465" s="23" t="s">
        <v>13661</v>
      </c>
      <c r="C465" s="23" t="s">
        <v>3783</v>
      </c>
      <c r="D465" s="23" t="s">
        <v>3182</v>
      </c>
      <c r="E465" s="23">
        <v>140772022</v>
      </c>
      <c r="F465" s="23">
        <v>140772513</v>
      </c>
      <c r="G465" s="23" t="s">
        <v>15204</v>
      </c>
      <c r="H465" s="23" t="s">
        <v>15834</v>
      </c>
      <c r="I465" s="23" t="s">
        <v>32</v>
      </c>
      <c r="J465" s="23">
        <v>1</v>
      </c>
      <c r="K465" s="23">
        <v>2</v>
      </c>
      <c r="L465" s="23" t="s">
        <v>13662</v>
      </c>
      <c r="M465" s="23">
        <v>463</v>
      </c>
      <c r="N465" s="39" t="s">
        <v>13663</v>
      </c>
    </row>
    <row r="466" spans="1:14" s="20" customFormat="1" x14ac:dyDescent="0.2">
      <c r="A466" s="23" t="s">
        <v>13664</v>
      </c>
      <c r="B466" s="23" t="s">
        <v>13665</v>
      </c>
      <c r="C466" s="23" t="s">
        <v>3790</v>
      </c>
      <c r="D466" s="23" t="s">
        <v>3182</v>
      </c>
      <c r="E466" s="23">
        <v>140778341</v>
      </c>
      <c r="F466" s="23">
        <v>140779113</v>
      </c>
      <c r="G466" s="23" t="s">
        <v>15205</v>
      </c>
      <c r="H466" s="23" t="s">
        <v>15835</v>
      </c>
      <c r="I466" s="23" t="s">
        <v>32</v>
      </c>
      <c r="J466" s="23">
        <v>1</v>
      </c>
      <c r="K466" s="23">
        <v>2</v>
      </c>
      <c r="L466" s="23" t="s">
        <v>13666</v>
      </c>
      <c r="M466" s="23">
        <v>464</v>
      </c>
      <c r="N466" s="39" t="s">
        <v>13667</v>
      </c>
    </row>
    <row r="467" spans="1:14" s="20" customFormat="1" x14ac:dyDescent="0.2">
      <c r="A467" s="23" t="s">
        <v>3797</v>
      </c>
      <c r="B467" s="23" t="s">
        <v>1732</v>
      </c>
      <c r="C467" s="23" t="s">
        <v>3798</v>
      </c>
      <c r="D467" s="23" t="s">
        <v>3182</v>
      </c>
      <c r="E467" s="23">
        <v>140791851</v>
      </c>
      <c r="F467" s="23">
        <v>140793471</v>
      </c>
      <c r="G467" s="23" t="s">
        <v>3799</v>
      </c>
      <c r="H467" s="23" t="s">
        <v>3807</v>
      </c>
      <c r="I467" s="23" t="s">
        <v>32</v>
      </c>
      <c r="J467" s="23">
        <v>1</v>
      </c>
      <c r="K467" s="23">
        <v>1</v>
      </c>
      <c r="L467" s="23" t="s">
        <v>1740</v>
      </c>
      <c r="M467" s="23">
        <v>465</v>
      </c>
      <c r="N467" s="39" t="s">
        <v>19707</v>
      </c>
    </row>
    <row r="468" spans="1:14" s="20" customFormat="1" x14ac:dyDescent="0.2">
      <c r="A468" s="23" t="s">
        <v>3808</v>
      </c>
      <c r="B468" s="23" t="s">
        <v>12328</v>
      </c>
      <c r="C468" s="23" t="s">
        <v>3810</v>
      </c>
      <c r="D468" s="23" t="s">
        <v>3182</v>
      </c>
      <c r="E468" s="23">
        <v>145214439</v>
      </c>
      <c r="F468" s="23">
        <v>145215630</v>
      </c>
      <c r="G468" s="23" t="s">
        <v>3811</v>
      </c>
      <c r="H468" s="23" t="s">
        <v>3821</v>
      </c>
      <c r="I468" s="23" t="s">
        <v>32</v>
      </c>
      <c r="J468" s="23">
        <v>1</v>
      </c>
      <c r="K468" s="23">
        <v>2</v>
      </c>
      <c r="L468" s="23" t="s">
        <v>12329</v>
      </c>
      <c r="M468" s="23">
        <v>466</v>
      </c>
      <c r="N468" s="39" t="s">
        <v>13668</v>
      </c>
    </row>
    <row r="469" spans="1:14" s="20" customFormat="1" x14ac:dyDescent="0.2">
      <c r="A469" s="23" t="s">
        <v>3824</v>
      </c>
      <c r="B469" s="23" t="s">
        <v>12441</v>
      </c>
      <c r="C469" s="23" t="s">
        <v>3825</v>
      </c>
      <c r="D469" s="23" t="s">
        <v>3182</v>
      </c>
      <c r="E469" s="23">
        <v>148928884</v>
      </c>
      <c r="F469" s="23">
        <v>148929353</v>
      </c>
      <c r="G469" s="23" t="s">
        <v>3826</v>
      </c>
      <c r="H469" s="23" t="s">
        <v>3835</v>
      </c>
      <c r="I469" s="23" t="s">
        <v>32</v>
      </c>
      <c r="J469" s="23">
        <v>1</v>
      </c>
      <c r="K469" s="23">
        <v>2</v>
      </c>
      <c r="L469" s="23" t="s">
        <v>12442</v>
      </c>
      <c r="M469" s="23">
        <v>467</v>
      </c>
      <c r="N469" s="39" t="s">
        <v>13669</v>
      </c>
    </row>
    <row r="470" spans="1:14" s="20" customFormat="1" x14ac:dyDescent="0.2">
      <c r="A470" s="23" t="s">
        <v>13670</v>
      </c>
      <c r="B470" s="23" t="s">
        <v>2164</v>
      </c>
      <c r="C470" s="23" t="s">
        <v>13671</v>
      </c>
      <c r="D470" s="23" t="s">
        <v>3182</v>
      </c>
      <c r="E470" s="23">
        <v>149319111</v>
      </c>
      <c r="F470" s="23">
        <v>149319972</v>
      </c>
      <c r="G470" s="23" t="s">
        <v>15206</v>
      </c>
      <c r="H470" s="23" t="s">
        <v>15836</v>
      </c>
      <c r="I470" s="23" t="s">
        <v>32</v>
      </c>
      <c r="J470" s="23">
        <v>1</v>
      </c>
      <c r="K470" s="23">
        <v>1</v>
      </c>
      <c r="L470" s="23">
        <v>34865</v>
      </c>
      <c r="M470" s="23">
        <v>468</v>
      </c>
      <c r="N470" s="39" t="s">
        <v>19708</v>
      </c>
    </row>
    <row r="471" spans="1:14" s="20" customFormat="1" x14ac:dyDescent="0.2">
      <c r="A471" s="23" t="s">
        <v>3837</v>
      </c>
      <c r="B471" s="23" t="s">
        <v>13672</v>
      </c>
      <c r="C471" s="23" t="s">
        <v>3839</v>
      </c>
      <c r="D471" s="23" t="s">
        <v>3182</v>
      </c>
      <c r="E471" s="23">
        <v>150325953</v>
      </c>
      <c r="F471" s="23">
        <v>150326863</v>
      </c>
      <c r="G471" s="23" t="s">
        <v>3840</v>
      </c>
      <c r="H471" s="23" t="s">
        <v>3847</v>
      </c>
      <c r="I471" s="23" t="s">
        <v>32</v>
      </c>
      <c r="J471" s="23">
        <v>1</v>
      </c>
      <c r="K471" s="23">
        <v>5</v>
      </c>
      <c r="L471" s="23" t="s">
        <v>13673</v>
      </c>
      <c r="M471" s="23">
        <v>469</v>
      </c>
      <c r="N471" s="39" t="s">
        <v>13674</v>
      </c>
    </row>
    <row r="472" spans="1:14" s="20" customFormat="1" x14ac:dyDescent="0.2">
      <c r="A472" s="23" t="s">
        <v>3848</v>
      </c>
      <c r="B472" s="23" t="s">
        <v>3849</v>
      </c>
      <c r="C472" s="23" t="s">
        <v>3850</v>
      </c>
      <c r="D472" s="23" t="s">
        <v>3182</v>
      </c>
      <c r="E472" s="23">
        <v>151031642</v>
      </c>
      <c r="F472" s="23">
        <v>151031829</v>
      </c>
      <c r="G472" s="23" t="s">
        <v>3851</v>
      </c>
      <c r="H472" s="23" t="s">
        <v>3859</v>
      </c>
      <c r="I472" s="23" t="s">
        <v>32</v>
      </c>
      <c r="J472" s="23">
        <v>1</v>
      </c>
      <c r="K472" s="23">
        <v>1</v>
      </c>
      <c r="L472" s="23" t="s">
        <v>3858</v>
      </c>
      <c r="M472" s="23">
        <v>470</v>
      </c>
      <c r="N472" s="39" t="s">
        <v>19709</v>
      </c>
    </row>
    <row r="473" spans="1:14" s="20" customFormat="1" x14ac:dyDescent="0.2">
      <c r="A473" s="23" t="s">
        <v>13675</v>
      </c>
      <c r="B473" s="23" t="s">
        <v>1799</v>
      </c>
      <c r="C473" s="23" t="s">
        <v>13676</v>
      </c>
      <c r="D473" s="23" t="s">
        <v>3182</v>
      </c>
      <c r="E473" s="23">
        <v>161494014</v>
      </c>
      <c r="F473" s="23">
        <v>161495050</v>
      </c>
      <c r="G473" s="23" t="s">
        <v>15207</v>
      </c>
      <c r="H473" s="23" t="s">
        <v>15837</v>
      </c>
      <c r="I473" s="23" t="s">
        <v>32</v>
      </c>
      <c r="J473" s="23">
        <v>1</v>
      </c>
      <c r="K473" s="23">
        <v>1</v>
      </c>
      <c r="L473" s="23" t="s">
        <v>1809</v>
      </c>
      <c r="M473" s="23">
        <v>471</v>
      </c>
      <c r="N473" s="39" t="s">
        <v>19710</v>
      </c>
    </row>
    <row r="474" spans="1:14" s="20" customFormat="1" x14ac:dyDescent="0.2">
      <c r="A474" s="23" t="s">
        <v>13677</v>
      </c>
      <c r="B474" s="23" t="s">
        <v>2975</v>
      </c>
      <c r="C474" s="23" t="s">
        <v>3860</v>
      </c>
      <c r="D474" s="23" t="s">
        <v>3182</v>
      </c>
      <c r="E474" s="23">
        <v>162864267</v>
      </c>
      <c r="F474" s="23">
        <v>162865007</v>
      </c>
      <c r="G474" s="23" t="s">
        <v>15208</v>
      </c>
      <c r="H474" s="23" t="s">
        <v>15838</v>
      </c>
      <c r="I474" s="23" t="s">
        <v>32</v>
      </c>
      <c r="J474" s="23">
        <v>1</v>
      </c>
      <c r="K474" s="23">
        <v>1</v>
      </c>
      <c r="L474" s="23" t="s">
        <v>2976</v>
      </c>
      <c r="M474" s="23">
        <v>472</v>
      </c>
      <c r="N474" s="39" t="s">
        <v>19711</v>
      </c>
    </row>
    <row r="475" spans="1:14" s="20" customFormat="1" x14ac:dyDescent="0.2">
      <c r="A475" s="23" t="s">
        <v>13678</v>
      </c>
      <c r="B475" s="23" t="s">
        <v>352</v>
      </c>
      <c r="C475" s="23" t="s">
        <v>3869</v>
      </c>
      <c r="D475" s="23" t="s">
        <v>3182</v>
      </c>
      <c r="E475" s="23">
        <v>170813995</v>
      </c>
      <c r="F475" s="23">
        <v>170814124</v>
      </c>
      <c r="G475" s="23" t="s">
        <v>15209</v>
      </c>
      <c r="H475" s="23" t="s">
        <v>15839</v>
      </c>
      <c r="I475" s="23" t="s">
        <v>32</v>
      </c>
      <c r="J475" s="23">
        <v>1</v>
      </c>
      <c r="K475" s="23">
        <v>1</v>
      </c>
      <c r="L475" s="23" t="s">
        <v>362</v>
      </c>
      <c r="M475" s="23">
        <v>473</v>
      </c>
      <c r="N475" s="39" t="s">
        <v>19712</v>
      </c>
    </row>
    <row r="476" spans="1:14" s="20" customFormat="1" x14ac:dyDescent="0.2">
      <c r="A476" s="23" t="s">
        <v>13679</v>
      </c>
      <c r="B476" s="23" t="s">
        <v>13680</v>
      </c>
      <c r="C476" s="23" t="s">
        <v>3878</v>
      </c>
      <c r="D476" s="23" t="s">
        <v>3182</v>
      </c>
      <c r="E476" s="23">
        <v>171056822</v>
      </c>
      <c r="F476" s="23">
        <v>171057576</v>
      </c>
      <c r="G476" s="23" t="s">
        <v>15210</v>
      </c>
      <c r="H476" s="23" t="s">
        <v>15840</v>
      </c>
      <c r="I476" s="23" t="s">
        <v>32</v>
      </c>
      <c r="J476" s="23">
        <v>1</v>
      </c>
      <c r="K476" s="23">
        <v>1</v>
      </c>
      <c r="L476" s="23">
        <v>37206</v>
      </c>
      <c r="M476" s="23">
        <v>474</v>
      </c>
      <c r="N476" s="39" t="s">
        <v>19713</v>
      </c>
    </row>
    <row r="477" spans="1:14" s="20" customFormat="1" x14ac:dyDescent="0.2">
      <c r="A477" s="23" t="s">
        <v>13681</v>
      </c>
      <c r="B477" s="23" t="s">
        <v>392</v>
      </c>
      <c r="C477" s="23" t="s">
        <v>13682</v>
      </c>
      <c r="D477" s="23" t="s">
        <v>3182</v>
      </c>
      <c r="E477" s="23">
        <v>171616387</v>
      </c>
      <c r="F477" s="23">
        <v>171616575</v>
      </c>
      <c r="G477" s="23" t="s">
        <v>15211</v>
      </c>
      <c r="H477" s="23" t="s">
        <v>15841</v>
      </c>
      <c r="I477" s="23" t="s">
        <v>100</v>
      </c>
      <c r="J477" s="23">
        <v>1</v>
      </c>
      <c r="K477" s="23">
        <v>1</v>
      </c>
      <c r="L477" s="23" t="s">
        <v>401</v>
      </c>
      <c r="M477" s="23">
        <v>475</v>
      </c>
      <c r="N477" s="39" t="s">
        <v>19714</v>
      </c>
    </row>
    <row r="478" spans="1:14" s="20" customFormat="1" x14ac:dyDescent="0.2">
      <c r="A478" s="23" t="s">
        <v>3884</v>
      </c>
      <c r="B478" s="23" t="s">
        <v>3885</v>
      </c>
      <c r="C478" s="23" t="s">
        <v>3886</v>
      </c>
      <c r="D478" s="23" t="s">
        <v>3182</v>
      </c>
      <c r="E478" s="23">
        <v>172359525</v>
      </c>
      <c r="F478" s="23">
        <v>172359681</v>
      </c>
      <c r="G478" s="23" t="s">
        <v>3887</v>
      </c>
      <c r="H478" s="23" t="s">
        <v>3896</v>
      </c>
      <c r="I478" s="23" t="s">
        <v>32</v>
      </c>
      <c r="J478" s="23">
        <v>1</v>
      </c>
      <c r="K478" s="23">
        <v>1</v>
      </c>
      <c r="L478" s="23">
        <v>32877</v>
      </c>
      <c r="M478" s="23">
        <v>476</v>
      </c>
      <c r="N478" s="39" t="s">
        <v>19715</v>
      </c>
    </row>
    <row r="479" spans="1:14" s="20" customFormat="1" x14ac:dyDescent="0.2">
      <c r="A479" s="23" t="s">
        <v>3897</v>
      </c>
      <c r="B479" s="23" t="s">
        <v>3253</v>
      </c>
      <c r="C479" s="23" t="s">
        <v>3898</v>
      </c>
      <c r="D479" s="23" t="s">
        <v>3182</v>
      </c>
      <c r="E479" s="23">
        <v>172385450</v>
      </c>
      <c r="F479" s="23">
        <v>172387102</v>
      </c>
      <c r="G479" s="23" t="s">
        <v>3899</v>
      </c>
      <c r="H479" s="23" t="s">
        <v>3907</v>
      </c>
      <c r="I479" s="23" t="s">
        <v>32</v>
      </c>
      <c r="J479" s="23">
        <v>1</v>
      </c>
      <c r="K479" s="23">
        <v>1</v>
      </c>
      <c r="L479" s="23" t="s">
        <v>3260</v>
      </c>
      <c r="M479" s="23">
        <v>477</v>
      </c>
      <c r="N479" s="39" t="s">
        <v>19716</v>
      </c>
    </row>
    <row r="480" spans="1:14" s="20" customFormat="1" x14ac:dyDescent="0.2">
      <c r="A480" s="23" t="s">
        <v>13683</v>
      </c>
      <c r="B480" s="23" t="s">
        <v>1940</v>
      </c>
      <c r="C480" s="23" t="s">
        <v>3908</v>
      </c>
      <c r="D480" s="23" t="s">
        <v>3182</v>
      </c>
      <c r="E480" s="23">
        <v>175969063</v>
      </c>
      <c r="F480" s="23">
        <v>175969570</v>
      </c>
      <c r="G480" s="23" t="s">
        <v>15212</v>
      </c>
      <c r="H480" s="23" t="s">
        <v>15842</v>
      </c>
      <c r="I480" s="23" t="s">
        <v>32</v>
      </c>
      <c r="J480" s="23">
        <v>1</v>
      </c>
      <c r="K480" s="23">
        <v>1</v>
      </c>
      <c r="L480" s="23" t="s">
        <v>1941</v>
      </c>
      <c r="M480" s="23">
        <v>478</v>
      </c>
      <c r="N480" s="39" t="s">
        <v>19717</v>
      </c>
    </row>
    <row r="481" spans="1:14" s="20" customFormat="1" x14ac:dyDescent="0.2">
      <c r="A481" s="23" t="s">
        <v>3916</v>
      </c>
      <c r="B481" s="23" t="s">
        <v>3917</v>
      </c>
      <c r="C481" s="23" t="s">
        <v>3918</v>
      </c>
      <c r="D481" s="23" t="s">
        <v>3182</v>
      </c>
      <c r="E481" s="23">
        <v>177397622</v>
      </c>
      <c r="F481" s="23">
        <v>177398434</v>
      </c>
      <c r="G481" s="23" t="s">
        <v>3919</v>
      </c>
      <c r="H481" s="23" t="s">
        <v>3928</v>
      </c>
      <c r="I481" s="23" t="s">
        <v>100</v>
      </c>
      <c r="J481" s="23">
        <v>1</v>
      </c>
      <c r="K481" s="23">
        <v>1</v>
      </c>
      <c r="L481" s="23" t="s">
        <v>3927</v>
      </c>
      <c r="M481" s="23">
        <v>479</v>
      </c>
      <c r="N481" s="39" t="s">
        <v>19718</v>
      </c>
    </row>
    <row r="482" spans="1:14" s="20" customFormat="1" x14ac:dyDescent="0.2">
      <c r="A482" s="23" t="s">
        <v>3931</v>
      </c>
      <c r="B482" s="23" t="s">
        <v>5303</v>
      </c>
      <c r="C482" s="23" t="s">
        <v>3933</v>
      </c>
      <c r="D482" s="23" t="s">
        <v>3182</v>
      </c>
      <c r="E482" s="23">
        <v>179105009</v>
      </c>
      <c r="F482" s="23">
        <v>179105291</v>
      </c>
      <c r="G482" s="23" t="s">
        <v>3934</v>
      </c>
      <c r="H482" s="23" t="s">
        <v>3941</v>
      </c>
      <c r="I482" s="23" t="s">
        <v>32</v>
      </c>
      <c r="J482" s="23">
        <v>1</v>
      </c>
      <c r="K482" s="23">
        <v>1</v>
      </c>
      <c r="L482" s="23" t="s">
        <v>5311</v>
      </c>
      <c r="M482" s="23">
        <v>480</v>
      </c>
      <c r="N482" s="39" t="s">
        <v>19719</v>
      </c>
    </row>
    <row r="483" spans="1:14" s="20" customFormat="1" x14ac:dyDescent="0.2">
      <c r="A483" s="23" t="s">
        <v>3942</v>
      </c>
      <c r="B483" s="23" t="s">
        <v>852</v>
      </c>
      <c r="C483" s="23" t="s">
        <v>3943</v>
      </c>
      <c r="D483" s="23" t="s">
        <v>3182</v>
      </c>
      <c r="E483" s="23">
        <v>180257794</v>
      </c>
      <c r="F483" s="23">
        <v>180258853</v>
      </c>
      <c r="G483" s="23" t="s">
        <v>3944</v>
      </c>
      <c r="H483" s="23" t="s">
        <v>3952</v>
      </c>
      <c r="I483" s="23" t="s">
        <v>32</v>
      </c>
      <c r="J483" s="23">
        <v>1</v>
      </c>
      <c r="K483" s="23">
        <v>1</v>
      </c>
      <c r="L483" s="23" t="s">
        <v>853</v>
      </c>
      <c r="M483" s="23">
        <v>481</v>
      </c>
      <c r="N483" s="39" t="s">
        <v>19720</v>
      </c>
    </row>
    <row r="484" spans="1:14" s="20" customFormat="1" x14ac:dyDescent="0.2">
      <c r="A484" s="23" t="s">
        <v>13684</v>
      </c>
      <c r="B484" s="23" t="s">
        <v>13685</v>
      </c>
      <c r="C484" s="23" t="s">
        <v>3953</v>
      </c>
      <c r="D484" s="23" t="s">
        <v>3182</v>
      </c>
      <c r="E484" s="23">
        <v>180644589</v>
      </c>
      <c r="F484" s="23">
        <v>180645337</v>
      </c>
      <c r="G484" s="23" t="s">
        <v>15213</v>
      </c>
      <c r="H484" s="23" t="s">
        <v>15843</v>
      </c>
      <c r="I484" s="23" t="s">
        <v>32</v>
      </c>
      <c r="J484" s="23">
        <v>1</v>
      </c>
      <c r="K484" s="23">
        <v>1</v>
      </c>
      <c r="L484" s="23">
        <v>37286</v>
      </c>
      <c r="M484" s="23">
        <v>482</v>
      </c>
      <c r="N484" s="39" t="s">
        <v>19721</v>
      </c>
    </row>
    <row r="485" spans="1:14" s="20" customFormat="1" x14ac:dyDescent="0.2">
      <c r="A485" s="23" t="s">
        <v>3958</v>
      </c>
      <c r="B485" s="23" t="s">
        <v>3959</v>
      </c>
      <c r="C485" s="23" t="s">
        <v>3960</v>
      </c>
      <c r="D485" s="23" t="s">
        <v>3961</v>
      </c>
      <c r="E485" s="23">
        <v>656503</v>
      </c>
      <c r="F485" s="23">
        <v>657364</v>
      </c>
      <c r="G485" s="23" t="s">
        <v>3962</v>
      </c>
      <c r="H485" s="23" t="s">
        <v>3962</v>
      </c>
      <c r="I485" s="23" t="s">
        <v>100</v>
      </c>
      <c r="J485" s="23">
        <v>1</v>
      </c>
      <c r="K485" s="23">
        <v>1</v>
      </c>
      <c r="L485" s="23" t="s">
        <v>3969</v>
      </c>
      <c r="M485" s="23">
        <v>483</v>
      </c>
      <c r="N485" s="39" t="s">
        <v>19722</v>
      </c>
    </row>
    <row r="486" spans="1:14" s="20" customFormat="1" x14ac:dyDescent="0.2">
      <c r="A486" s="23" t="s">
        <v>13686</v>
      </c>
      <c r="B486" s="23" t="s">
        <v>13687</v>
      </c>
      <c r="C486" s="23" t="s">
        <v>3970</v>
      </c>
      <c r="D486" s="23" t="s">
        <v>3961</v>
      </c>
      <c r="E486" s="23">
        <v>1554604</v>
      </c>
      <c r="F486" s="23">
        <v>1555573</v>
      </c>
      <c r="G486" s="23" t="s">
        <v>15214</v>
      </c>
      <c r="H486" s="23" t="s">
        <v>15844</v>
      </c>
      <c r="I486" s="23" t="s">
        <v>32</v>
      </c>
      <c r="J486" s="23">
        <v>1</v>
      </c>
      <c r="K486" s="23">
        <v>2</v>
      </c>
      <c r="L486" s="23" t="s">
        <v>13688</v>
      </c>
      <c r="M486" s="23">
        <v>484</v>
      </c>
      <c r="N486" s="39" t="s">
        <v>12342</v>
      </c>
    </row>
    <row r="487" spans="1:14" s="20" customFormat="1" x14ac:dyDescent="0.2">
      <c r="A487" s="23" t="s">
        <v>3976</v>
      </c>
      <c r="B487" s="23" t="s">
        <v>13689</v>
      </c>
      <c r="C487" s="23" t="s">
        <v>3977</v>
      </c>
      <c r="D487" s="23" t="s">
        <v>3961</v>
      </c>
      <c r="E487" s="23">
        <v>2875601</v>
      </c>
      <c r="F487" s="23">
        <v>2877000</v>
      </c>
      <c r="G487" s="23" t="s">
        <v>3978</v>
      </c>
      <c r="H487" s="23" t="s">
        <v>3985</v>
      </c>
      <c r="I487" s="23" t="s">
        <v>32</v>
      </c>
      <c r="J487" s="23">
        <v>1</v>
      </c>
      <c r="K487" s="23">
        <v>2</v>
      </c>
      <c r="L487" s="23" t="s">
        <v>13690</v>
      </c>
      <c r="M487" s="23">
        <v>485</v>
      </c>
      <c r="N487" s="39" t="s">
        <v>13691</v>
      </c>
    </row>
    <row r="488" spans="1:14" s="20" customFormat="1" x14ac:dyDescent="0.2">
      <c r="A488" s="23" t="s">
        <v>3999</v>
      </c>
      <c r="B488" s="23" t="s">
        <v>13692</v>
      </c>
      <c r="C488" s="23" t="s">
        <v>3988</v>
      </c>
      <c r="D488" s="23" t="s">
        <v>3961</v>
      </c>
      <c r="E488" s="23">
        <v>3848862</v>
      </c>
      <c r="F488" s="23">
        <v>3849819</v>
      </c>
      <c r="G488" s="23" t="s">
        <v>4000</v>
      </c>
      <c r="H488" s="23" t="s">
        <v>4001</v>
      </c>
      <c r="I488" s="23" t="s">
        <v>100</v>
      </c>
      <c r="J488" s="23">
        <v>1</v>
      </c>
      <c r="K488" s="23">
        <v>3</v>
      </c>
      <c r="L488" s="23" t="s">
        <v>13693</v>
      </c>
      <c r="M488" s="23">
        <v>486</v>
      </c>
      <c r="N488" s="39" t="s">
        <v>13694</v>
      </c>
    </row>
    <row r="489" spans="1:14" s="20" customFormat="1" x14ac:dyDescent="0.2">
      <c r="A489" s="23" t="s">
        <v>13695</v>
      </c>
      <c r="B489" s="23" t="s">
        <v>699</v>
      </c>
      <c r="C489" s="23" t="s">
        <v>3988</v>
      </c>
      <c r="D489" s="23" t="s">
        <v>3961</v>
      </c>
      <c r="E489" s="23">
        <v>3848865</v>
      </c>
      <c r="F489" s="23">
        <v>3849819</v>
      </c>
      <c r="G489" s="23" t="s">
        <v>15215</v>
      </c>
      <c r="H489" s="23" t="s">
        <v>15845</v>
      </c>
      <c r="I489" s="23" t="s">
        <v>32</v>
      </c>
      <c r="J489" s="23">
        <v>1</v>
      </c>
      <c r="K489" s="23">
        <v>1</v>
      </c>
      <c r="L489" s="23" t="s">
        <v>700</v>
      </c>
      <c r="M489" s="23">
        <v>487</v>
      </c>
      <c r="N489" s="39" t="s">
        <v>19723</v>
      </c>
    </row>
    <row r="490" spans="1:14" s="20" customFormat="1" x14ac:dyDescent="0.2">
      <c r="A490" s="23" t="s">
        <v>4002</v>
      </c>
      <c r="B490" s="23" t="s">
        <v>12332</v>
      </c>
      <c r="C490" s="23" t="s">
        <v>4003</v>
      </c>
      <c r="D490" s="23" t="s">
        <v>3961</v>
      </c>
      <c r="E490" s="23">
        <v>10555263</v>
      </c>
      <c r="F490" s="23">
        <v>10556524</v>
      </c>
      <c r="G490" s="23" t="s">
        <v>4004</v>
      </c>
      <c r="H490" s="23" t="s">
        <v>4012</v>
      </c>
      <c r="I490" s="23" t="s">
        <v>100</v>
      </c>
      <c r="J490" s="23">
        <v>1</v>
      </c>
      <c r="K490" s="23">
        <v>3</v>
      </c>
      <c r="L490" s="23" t="s">
        <v>12333</v>
      </c>
      <c r="M490" s="23">
        <v>488</v>
      </c>
      <c r="N490" s="39" t="s">
        <v>13696</v>
      </c>
    </row>
    <row r="491" spans="1:14" s="20" customFormat="1" x14ac:dyDescent="0.2">
      <c r="A491" s="23" t="s">
        <v>4017</v>
      </c>
      <c r="B491" s="23" t="s">
        <v>4018</v>
      </c>
      <c r="C491" s="23" t="s">
        <v>4019</v>
      </c>
      <c r="D491" s="23" t="s">
        <v>3961</v>
      </c>
      <c r="E491" s="23">
        <v>10883104</v>
      </c>
      <c r="F491" s="23">
        <v>10884892</v>
      </c>
      <c r="G491" s="23" t="s">
        <v>4020</v>
      </c>
      <c r="H491" s="23" t="s">
        <v>4029</v>
      </c>
      <c r="I491" s="23" t="s">
        <v>32</v>
      </c>
      <c r="J491" s="23">
        <v>1</v>
      </c>
      <c r="K491" s="23">
        <v>1</v>
      </c>
      <c r="L491" s="23" t="s">
        <v>4028</v>
      </c>
      <c r="M491" s="23">
        <v>489</v>
      </c>
      <c r="N491" s="39" t="s">
        <v>19724</v>
      </c>
    </row>
    <row r="492" spans="1:14" s="20" customFormat="1" x14ac:dyDescent="0.2">
      <c r="A492" s="23" t="s">
        <v>4030</v>
      </c>
      <c r="B492" s="23" t="s">
        <v>3467</v>
      </c>
      <c r="C492" s="23" t="s">
        <v>4031</v>
      </c>
      <c r="D492" s="23" t="s">
        <v>3961</v>
      </c>
      <c r="E492" s="23">
        <v>13274150</v>
      </c>
      <c r="F492" s="23">
        <v>13274355</v>
      </c>
      <c r="G492" s="23" t="s">
        <v>4032</v>
      </c>
      <c r="H492" s="23" t="s">
        <v>4039</v>
      </c>
      <c r="I492" s="23" t="s">
        <v>32</v>
      </c>
      <c r="J492" s="23">
        <v>1</v>
      </c>
      <c r="K492" s="23">
        <v>1</v>
      </c>
      <c r="L492" s="23">
        <v>35734</v>
      </c>
      <c r="M492" s="23">
        <v>490</v>
      </c>
      <c r="N492" s="39" t="s">
        <v>19725</v>
      </c>
    </row>
    <row r="493" spans="1:14" s="20" customFormat="1" x14ac:dyDescent="0.2">
      <c r="A493" s="23" t="s">
        <v>4040</v>
      </c>
      <c r="B493" s="23" t="s">
        <v>4041</v>
      </c>
      <c r="C493" s="23" t="s">
        <v>4042</v>
      </c>
      <c r="D493" s="23" t="s">
        <v>3961</v>
      </c>
      <c r="E493" s="23">
        <v>13873666</v>
      </c>
      <c r="F493" s="23">
        <v>13874575</v>
      </c>
      <c r="G493" s="23" t="s">
        <v>4043</v>
      </c>
      <c r="H493" s="23" t="s">
        <v>4052</v>
      </c>
      <c r="I493" s="23" t="s">
        <v>32</v>
      </c>
      <c r="J493" s="23">
        <v>1</v>
      </c>
      <c r="K493" s="23">
        <v>1</v>
      </c>
      <c r="L493" s="23" t="s">
        <v>4051</v>
      </c>
      <c r="M493" s="23">
        <v>491</v>
      </c>
      <c r="N493" s="39" t="s">
        <v>19726</v>
      </c>
    </row>
    <row r="494" spans="1:14" s="20" customFormat="1" x14ac:dyDescent="0.2">
      <c r="A494" s="23" t="s">
        <v>4054</v>
      </c>
      <c r="B494" s="23" t="s">
        <v>4055</v>
      </c>
      <c r="C494" s="23" t="s">
        <v>4056</v>
      </c>
      <c r="D494" s="23" t="s">
        <v>3961</v>
      </c>
      <c r="E494" s="23">
        <v>19804783</v>
      </c>
      <c r="F494" s="23">
        <v>19805278</v>
      </c>
      <c r="G494" s="23" t="s">
        <v>4057</v>
      </c>
      <c r="H494" s="23" t="s">
        <v>4065</v>
      </c>
      <c r="I494" s="23" t="s">
        <v>32</v>
      </c>
      <c r="J494" s="23">
        <v>1</v>
      </c>
      <c r="K494" s="23">
        <v>1</v>
      </c>
      <c r="L494" s="23" t="s">
        <v>4064</v>
      </c>
      <c r="M494" s="23">
        <v>492</v>
      </c>
      <c r="N494" s="39" t="s">
        <v>19727</v>
      </c>
    </row>
    <row r="495" spans="1:14" s="20" customFormat="1" x14ac:dyDescent="0.2">
      <c r="A495" s="23" t="s">
        <v>4066</v>
      </c>
      <c r="B495" s="23" t="s">
        <v>4067</v>
      </c>
      <c r="C495" s="23" t="s">
        <v>4068</v>
      </c>
      <c r="D495" s="23" t="s">
        <v>3961</v>
      </c>
      <c r="E495" s="23">
        <v>23177274</v>
      </c>
      <c r="F495" s="23">
        <v>23178053</v>
      </c>
      <c r="G495" s="23" t="s">
        <v>4069</v>
      </c>
      <c r="H495" s="23" t="s">
        <v>4074</v>
      </c>
      <c r="I495" s="23" t="s">
        <v>100</v>
      </c>
      <c r="J495" s="23">
        <v>1</v>
      </c>
      <c r="K495" s="23">
        <v>1</v>
      </c>
      <c r="L495" s="23">
        <v>34154</v>
      </c>
      <c r="M495" s="23">
        <v>493</v>
      </c>
      <c r="N495" s="39" t="s">
        <v>19728</v>
      </c>
    </row>
    <row r="496" spans="1:14" s="20" customFormat="1" x14ac:dyDescent="0.2">
      <c r="A496" s="23" t="s">
        <v>4075</v>
      </c>
      <c r="B496" s="23" t="s">
        <v>12334</v>
      </c>
      <c r="C496" s="23" t="s">
        <v>4076</v>
      </c>
      <c r="D496" s="23" t="s">
        <v>3961</v>
      </c>
      <c r="E496" s="23">
        <v>24357719</v>
      </c>
      <c r="F496" s="23">
        <v>24358684</v>
      </c>
      <c r="G496" s="23" t="s">
        <v>4077</v>
      </c>
      <c r="H496" s="23" t="s">
        <v>4086</v>
      </c>
      <c r="I496" s="23" t="s">
        <v>32</v>
      </c>
      <c r="J496" s="23">
        <v>1</v>
      </c>
      <c r="K496" s="23">
        <v>2</v>
      </c>
      <c r="L496" s="23" t="s">
        <v>12335</v>
      </c>
      <c r="M496" s="23">
        <v>494</v>
      </c>
      <c r="N496" s="39" t="s">
        <v>13697</v>
      </c>
    </row>
    <row r="497" spans="1:14" s="20" customFormat="1" x14ac:dyDescent="0.2">
      <c r="A497" s="23" t="s">
        <v>4087</v>
      </c>
      <c r="B497" s="23" t="s">
        <v>474</v>
      </c>
      <c r="C497" s="23" t="s">
        <v>4088</v>
      </c>
      <c r="D497" s="23" t="s">
        <v>3961</v>
      </c>
      <c r="E497" s="23">
        <v>26016673</v>
      </c>
      <c r="F497" s="23">
        <v>26017620</v>
      </c>
      <c r="G497" s="23" t="s">
        <v>4089</v>
      </c>
      <c r="H497" s="23" t="s">
        <v>4097</v>
      </c>
      <c r="I497" s="23" t="s">
        <v>100</v>
      </c>
      <c r="J497" s="23">
        <v>1</v>
      </c>
      <c r="K497" s="23">
        <v>1</v>
      </c>
      <c r="L497" s="23">
        <v>35924</v>
      </c>
      <c r="M497" s="23">
        <v>495</v>
      </c>
      <c r="N497" s="39" t="s">
        <v>19729</v>
      </c>
    </row>
    <row r="498" spans="1:14" s="20" customFormat="1" x14ac:dyDescent="0.2">
      <c r="A498" s="23" t="s">
        <v>13698</v>
      </c>
      <c r="B498" s="23" t="s">
        <v>13699</v>
      </c>
      <c r="C498" s="23" t="s">
        <v>4098</v>
      </c>
      <c r="D498" s="23" t="s">
        <v>3961</v>
      </c>
      <c r="E498" s="23">
        <v>26043545</v>
      </c>
      <c r="F498" s="23">
        <v>26044406</v>
      </c>
      <c r="G498" s="23" t="s">
        <v>15216</v>
      </c>
      <c r="H498" s="23" t="s">
        <v>15846</v>
      </c>
      <c r="I498" s="23" t="s">
        <v>32</v>
      </c>
      <c r="J498" s="23">
        <v>1</v>
      </c>
      <c r="K498" s="23">
        <v>2</v>
      </c>
      <c r="L498" s="23" t="s">
        <v>13700</v>
      </c>
      <c r="M498" s="23">
        <v>496</v>
      </c>
      <c r="N498" s="39" t="s">
        <v>13701</v>
      </c>
    </row>
    <row r="499" spans="1:14" s="20" customFormat="1" x14ac:dyDescent="0.2">
      <c r="A499" s="23" t="s">
        <v>4106</v>
      </c>
      <c r="B499" s="23" t="s">
        <v>3763</v>
      </c>
      <c r="C499" s="23" t="s">
        <v>4107</v>
      </c>
      <c r="D499" s="23" t="s">
        <v>3961</v>
      </c>
      <c r="E499" s="23">
        <v>26045531</v>
      </c>
      <c r="F499" s="23">
        <v>26046342</v>
      </c>
      <c r="G499" s="23" t="s">
        <v>4108</v>
      </c>
      <c r="H499" s="23" t="s">
        <v>4115</v>
      </c>
      <c r="I499" s="23" t="s">
        <v>32</v>
      </c>
      <c r="J499" s="23">
        <v>1</v>
      </c>
      <c r="K499" s="23">
        <v>1</v>
      </c>
      <c r="L499" s="23" t="s">
        <v>3771</v>
      </c>
      <c r="M499" s="23">
        <v>497</v>
      </c>
      <c r="N499" s="39" t="s">
        <v>19730</v>
      </c>
    </row>
    <row r="500" spans="1:14" s="20" customFormat="1" x14ac:dyDescent="0.2">
      <c r="A500" s="23" t="s">
        <v>13702</v>
      </c>
      <c r="B500" s="23" t="s">
        <v>1621</v>
      </c>
      <c r="C500" s="23" t="s">
        <v>13703</v>
      </c>
      <c r="D500" s="23" t="s">
        <v>3961</v>
      </c>
      <c r="E500" s="23">
        <v>26183507</v>
      </c>
      <c r="F500" s="23">
        <v>26183685</v>
      </c>
      <c r="G500" s="23" t="s">
        <v>15217</v>
      </c>
      <c r="H500" s="23" t="s">
        <v>15847</v>
      </c>
      <c r="I500" s="23" t="s">
        <v>32</v>
      </c>
      <c r="J500" s="23">
        <v>1</v>
      </c>
      <c r="K500" s="23">
        <v>1</v>
      </c>
      <c r="L500" s="23" t="s">
        <v>1632</v>
      </c>
      <c r="M500" s="23">
        <v>498</v>
      </c>
      <c r="N500" s="39" t="s">
        <v>19731</v>
      </c>
    </row>
    <row r="501" spans="1:14" s="20" customFormat="1" x14ac:dyDescent="0.2">
      <c r="A501" s="23" t="s">
        <v>4116</v>
      </c>
      <c r="B501" s="23" t="s">
        <v>13704</v>
      </c>
      <c r="C501" s="23" t="s">
        <v>13705</v>
      </c>
      <c r="D501" s="23" t="s">
        <v>3961</v>
      </c>
      <c r="E501" s="23">
        <v>26195487</v>
      </c>
      <c r="F501" s="23">
        <v>26196795</v>
      </c>
      <c r="G501" s="23" t="s">
        <v>4117</v>
      </c>
      <c r="H501" s="23" t="s">
        <v>4120</v>
      </c>
      <c r="I501" s="23" t="s">
        <v>32</v>
      </c>
      <c r="J501" s="23">
        <v>1</v>
      </c>
      <c r="K501" s="23">
        <v>3</v>
      </c>
      <c r="L501" s="23" t="s">
        <v>13706</v>
      </c>
      <c r="M501" s="23">
        <v>499</v>
      </c>
      <c r="N501" s="39" t="s">
        <v>13707</v>
      </c>
    </row>
    <row r="502" spans="1:14" s="20" customFormat="1" x14ac:dyDescent="0.2">
      <c r="A502" s="23" t="s">
        <v>4130</v>
      </c>
      <c r="B502" s="23" t="s">
        <v>12338</v>
      </c>
      <c r="C502" s="23" t="s">
        <v>4121</v>
      </c>
      <c r="D502" s="23" t="s">
        <v>3961</v>
      </c>
      <c r="E502" s="23">
        <v>26224012</v>
      </c>
      <c r="F502" s="23">
        <v>26225768</v>
      </c>
      <c r="G502" s="23" t="s">
        <v>4131</v>
      </c>
      <c r="H502" s="23" t="s">
        <v>4132</v>
      </c>
      <c r="I502" s="23" t="s">
        <v>32</v>
      </c>
      <c r="J502" s="23">
        <v>1</v>
      </c>
      <c r="K502" s="23">
        <v>2</v>
      </c>
      <c r="L502" s="23" t="s">
        <v>12339</v>
      </c>
      <c r="M502" s="23">
        <v>500</v>
      </c>
      <c r="N502" s="39" t="s">
        <v>13708</v>
      </c>
    </row>
    <row r="503" spans="1:14" s="20" customFormat="1" x14ac:dyDescent="0.2">
      <c r="A503" s="23" t="s">
        <v>4139</v>
      </c>
      <c r="B503" s="23" t="s">
        <v>12340</v>
      </c>
      <c r="C503" s="23" t="s">
        <v>4121</v>
      </c>
      <c r="D503" s="23" t="s">
        <v>3961</v>
      </c>
      <c r="E503" s="23">
        <v>26224012</v>
      </c>
      <c r="F503" s="23">
        <v>26226257</v>
      </c>
      <c r="G503" s="23" t="s">
        <v>4140</v>
      </c>
      <c r="H503" s="23" t="s">
        <v>4141</v>
      </c>
      <c r="I503" s="23" t="s">
        <v>100</v>
      </c>
      <c r="J503" s="23">
        <v>1</v>
      </c>
      <c r="K503" s="23">
        <v>2</v>
      </c>
      <c r="L503" s="23" t="s">
        <v>12341</v>
      </c>
      <c r="M503" s="23">
        <v>501</v>
      </c>
      <c r="N503" s="39" t="s">
        <v>13709</v>
      </c>
    </row>
    <row r="504" spans="1:14" s="20" customFormat="1" x14ac:dyDescent="0.2">
      <c r="A504" s="23" t="s">
        <v>4142</v>
      </c>
      <c r="B504" s="23" t="s">
        <v>4143</v>
      </c>
      <c r="C504" s="23" t="s">
        <v>4144</v>
      </c>
      <c r="D504" s="23" t="s">
        <v>3961</v>
      </c>
      <c r="E504" s="23">
        <v>26240306</v>
      </c>
      <c r="F504" s="23">
        <v>26240940</v>
      </c>
      <c r="G504" s="23" t="s">
        <v>4145</v>
      </c>
      <c r="H504" s="23" t="s">
        <v>4154</v>
      </c>
      <c r="I504" s="23" t="s">
        <v>32</v>
      </c>
      <c r="J504" s="23">
        <v>1</v>
      </c>
      <c r="K504" s="23">
        <v>1</v>
      </c>
      <c r="L504" s="23" t="s">
        <v>4153</v>
      </c>
      <c r="M504" s="23">
        <v>502</v>
      </c>
      <c r="N504" s="39" t="s">
        <v>19732</v>
      </c>
    </row>
    <row r="505" spans="1:14" s="20" customFormat="1" x14ac:dyDescent="0.2">
      <c r="A505" s="23" t="s">
        <v>13710</v>
      </c>
      <c r="B505" s="23" t="s">
        <v>1423</v>
      </c>
      <c r="C505" s="23" t="s">
        <v>13711</v>
      </c>
      <c r="D505" s="23" t="s">
        <v>3961</v>
      </c>
      <c r="E505" s="23">
        <v>26271715</v>
      </c>
      <c r="F505" s="23">
        <v>26272696</v>
      </c>
      <c r="G505" s="23" t="s">
        <v>15218</v>
      </c>
      <c r="H505" s="23" t="s">
        <v>15848</v>
      </c>
      <c r="I505" s="23" t="s">
        <v>32</v>
      </c>
      <c r="J505" s="23">
        <v>1</v>
      </c>
      <c r="K505" s="23">
        <v>1</v>
      </c>
      <c r="L505" s="23" t="s">
        <v>1435</v>
      </c>
      <c r="M505" s="23">
        <v>503</v>
      </c>
      <c r="N505" s="39" t="s">
        <v>19733</v>
      </c>
    </row>
    <row r="506" spans="1:14" s="20" customFormat="1" x14ac:dyDescent="0.2">
      <c r="A506" s="23" t="s">
        <v>4155</v>
      </c>
      <c r="B506" s="23" t="s">
        <v>1799</v>
      </c>
      <c r="C506" s="23" t="s">
        <v>4156</v>
      </c>
      <c r="D506" s="23" t="s">
        <v>3961</v>
      </c>
      <c r="E506" s="23">
        <v>26457927</v>
      </c>
      <c r="F506" s="23">
        <v>26458490</v>
      </c>
      <c r="G506" s="23" t="s">
        <v>4157</v>
      </c>
      <c r="H506" s="23" t="s">
        <v>4165</v>
      </c>
      <c r="I506" s="23" t="s">
        <v>32</v>
      </c>
      <c r="J506" s="23">
        <v>1</v>
      </c>
      <c r="K506" s="23">
        <v>1</v>
      </c>
      <c r="L506" s="23" t="s">
        <v>1809</v>
      </c>
      <c r="M506" s="23">
        <v>504</v>
      </c>
      <c r="N506" s="39" t="s">
        <v>19734</v>
      </c>
    </row>
    <row r="507" spans="1:14" s="20" customFormat="1" x14ac:dyDescent="0.2">
      <c r="A507" s="23" t="s">
        <v>13712</v>
      </c>
      <c r="B507" s="23" t="s">
        <v>13713</v>
      </c>
      <c r="C507" s="23" t="s">
        <v>13714</v>
      </c>
      <c r="D507" s="23" t="s">
        <v>3961</v>
      </c>
      <c r="E507" s="23">
        <v>27870319</v>
      </c>
      <c r="F507" s="23">
        <v>27870979</v>
      </c>
      <c r="G507" s="23" t="s">
        <v>15219</v>
      </c>
      <c r="H507" s="23" t="s">
        <v>15849</v>
      </c>
      <c r="I507" s="23" t="s">
        <v>32</v>
      </c>
      <c r="J507" s="23">
        <v>1</v>
      </c>
      <c r="K507" s="23">
        <v>2</v>
      </c>
      <c r="L507" s="23" t="s">
        <v>13715</v>
      </c>
      <c r="M507" s="23">
        <v>505</v>
      </c>
      <c r="N507" s="39" t="s">
        <v>13716</v>
      </c>
    </row>
    <row r="508" spans="1:14" s="20" customFormat="1" x14ac:dyDescent="0.2">
      <c r="A508" s="23" t="s">
        <v>4166</v>
      </c>
      <c r="B508" s="23" t="s">
        <v>2975</v>
      </c>
      <c r="C508" s="23" t="s">
        <v>4167</v>
      </c>
      <c r="D508" s="23" t="s">
        <v>3961</v>
      </c>
      <c r="E508" s="23">
        <v>28129312</v>
      </c>
      <c r="F508" s="23">
        <v>28129657</v>
      </c>
      <c r="G508" s="23" t="s">
        <v>4168</v>
      </c>
      <c r="H508" s="23" t="s">
        <v>4177</v>
      </c>
      <c r="I508" s="23" t="s">
        <v>32</v>
      </c>
      <c r="J508" s="23">
        <v>1</v>
      </c>
      <c r="K508" s="23">
        <v>1</v>
      </c>
      <c r="L508" s="23" t="s">
        <v>2976</v>
      </c>
      <c r="M508" s="23">
        <v>506</v>
      </c>
      <c r="N508" s="39" t="s">
        <v>19735</v>
      </c>
    </row>
    <row r="509" spans="1:14" s="20" customFormat="1" x14ac:dyDescent="0.2">
      <c r="A509" s="23" t="s">
        <v>4178</v>
      </c>
      <c r="B509" s="23" t="s">
        <v>4179</v>
      </c>
      <c r="C509" s="23" t="s">
        <v>4180</v>
      </c>
      <c r="D509" s="23" t="s">
        <v>3961</v>
      </c>
      <c r="E509" s="23">
        <v>28226826</v>
      </c>
      <c r="F509" s="23">
        <v>28227393</v>
      </c>
      <c r="G509" s="23" t="s">
        <v>4181</v>
      </c>
      <c r="H509" s="23" t="s">
        <v>4188</v>
      </c>
      <c r="I509" s="23" t="s">
        <v>32</v>
      </c>
      <c r="J509" s="23">
        <v>1</v>
      </c>
      <c r="K509" s="23">
        <v>1</v>
      </c>
      <c r="L509" s="23">
        <v>9714</v>
      </c>
      <c r="M509" s="23">
        <v>507</v>
      </c>
      <c r="N509" s="39" t="s">
        <v>19736</v>
      </c>
    </row>
    <row r="510" spans="1:14" s="20" customFormat="1" x14ac:dyDescent="0.2">
      <c r="A510" s="23" t="s">
        <v>4189</v>
      </c>
      <c r="B510" s="23" t="s">
        <v>4190</v>
      </c>
      <c r="C510" s="23" t="s">
        <v>4191</v>
      </c>
      <c r="D510" s="23" t="s">
        <v>3961</v>
      </c>
      <c r="E510" s="23">
        <v>28641621</v>
      </c>
      <c r="F510" s="23">
        <v>28641935</v>
      </c>
      <c r="G510" s="23" t="s">
        <v>4192</v>
      </c>
      <c r="H510" s="23" t="s">
        <v>4199</v>
      </c>
      <c r="I510" s="23" t="s">
        <v>32</v>
      </c>
      <c r="J510" s="23">
        <v>1</v>
      </c>
      <c r="K510" s="23">
        <v>1</v>
      </c>
      <c r="L510" s="23" t="s">
        <v>4198</v>
      </c>
      <c r="M510" s="23">
        <v>508</v>
      </c>
      <c r="N510" s="39" t="s">
        <v>19737</v>
      </c>
    </row>
    <row r="511" spans="1:14" s="20" customFormat="1" x14ac:dyDescent="0.2">
      <c r="A511" s="23" t="s">
        <v>4200</v>
      </c>
      <c r="B511" s="23" t="s">
        <v>4201</v>
      </c>
      <c r="C511" s="23" t="s">
        <v>4202</v>
      </c>
      <c r="D511" s="23" t="s">
        <v>3961</v>
      </c>
      <c r="E511" s="23">
        <v>28830788</v>
      </c>
      <c r="F511" s="23">
        <v>28832728</v>
      </c>
      <c r="G511" s="23" t="s">
        <v>4203</v>
      </c>
      <c r="H511" s="23" t="s">
        <v>4212</v>
      </c>
      <c r="I511" s="23" t="s">
        <v>32</v>
      </c>
      <c r="J511" s="23">
        <v>1</v>
      </c>
      <c r="K511" s="23">
        <v>1</v>
      </c>
      <c r="L511" s="23" t="s">
        <v>4211</v>
      </c>
      <c r="M511" s="23">
        <v>509</v>
      </c>
      <c r="N511" s="39" t="s">
        <v>19738</v>
      </c>
    </row>
    <row r="512" spans="1:14" s="20" customFormat="1" x14ac:dyDescent="0.2">
      <c r="A512" s="23" t="s">
        <v>4213</v>
      </c>
      <c r="B512" s="23" t="s">
        <v>1132</v>
      </c>
      <c r="C512" s="23" t="s">
        <v>4214</v>
      </c>
      <c r="D512" s="23" t="s">
        <v>3961</v>
      </c>
      <c r="E512" s="23">
        <v>28911198</v>
      </c>
      <c r="F512" s="23">
        <v>28912167</v>
      </c>
      <c r="G512" s="23" t="s">
        <v>4215</v>
      </c>
      <c r="H512" s="23" t="s">
        <v>4222</v>
      </c>
      <c r="I512" s="23" t="s">
        <v>32</v>
      </c>
      <c r="J512" s="23">
        <v>1</v>
      </c>
      <c r="K512" s="23">
        <v>1</v>
      </c>
      <c r="L512" s="23" t="s">
        <v>1142</v>
      </c>
      <c r="M512" s="23">
        <v>510</v>
      </c>
      <c r="N512" s="39" t="s">
        <v>19739</v>
      </c>
    </row>
    <row r="513" spans="1:14" s="20" customFormat="1" x14ac:dyDescent="0.2">
      <c r="A513" s="23" t="s">
        <v>4235</v>
      </c>
      <c r="B513" s="23" t="s">
        <v>12343</v>
      </c>
      <c r="C513" s="23" t="s">
        <v>4223</v>
      </c>
      <c r="D513" s="23" t="s">
        <v>3961</v>
      </c>
      <c r="E513" s="23">
        <v>28956225</v>
      </c>
      <c r="F513" s="23">
        <v>28956805</v>
      </c>
      <c r="G513" s="23" t="s">
        <v>4233</v>
      </c>
      <c r="H513" s="23" t="s">
        <v>4238</v>
      </c>
      <c r="I513" s="23" t="s">
        <v>32</v>
      </c>
      <c r="J513" s="23">
        <v>1</v>
      </c>
      <c r="K513" s="23">
        <v>2</v>
      </c>
      <c r="L513" s="23" t="s">
        <v>12344</v>
      </c>
      <c r="M513" s="23">
        <v>511</v>
      </c>
      <c r="N513" s="39" t="s">
        <v>13717</v>
      </c>
    </row>
    <row r="514" spans="1:14" s="20" customFormat="1" x14ac:dyDescent="0.2">
      <c r="A514" s="23" t="s">
        <v>13718</v>
      </c>
      <c r="B514" s="23" t="s">
        <v>430</v>
      </c>
      <c r="C514" s="23" t="s">
        <v>13719</v>
      </c>
      <c r="D514" s="23" t="s">
        <v>3961</v>
      </c>
      <c r="E514" s="23">
        <v>29520697</v>
      </c>
      <c r="F514" s="23">
        <v>29520775</v>
      </c>
      <c r="G514" s="23" t="s">
        <v>15220</v>
      </c>
      <c r="H514" s="23" t="s">
        <v>15850</v>
      </c>
      <c r="I514" s="23" t="s">
        <v>100</v>
      </c>
      <c r="J514" s="23">
        <v>1</v>
      </c>
      <c r="K514" s="23">
        <v>1</v>
      </c>
      <c r="L514" s="23" t="s">
        <v>431</v>
      </c>
      <c r="M514" s="23">
        <v>512</v>
      </c>
      <c r="N514" s="39" t="s">
        <v>19740</v>
      </c>
    </row>
    <row r="515" spans="1:14" s="20" customFormat="1" x14ac:dyDescent="0.2">
      <c r="A515" s="23" t="s">
        <v>13720</v>
      </c>
      <c r="B515" s="23" t="s">
        <v>430</v>
      </c>
      <c r="C515" s="23" t="s">
        <v>13719</v>
      </c>
      <c r="D515" s="23" t="s">
        <v>3961</v>
      </c>
      <c r="E515" s="23">
        <v>29521045</v>
      </c>
      <c r="F515" s="23">
        <v>29521804</v>
      </c>
      <c r="G515" s="23" t="s">
        <v>15221</v>
      </c>
      <c r="H515" s="23" t="s">
        <v>15851</v>
      </c>
      <c r="I515" s="23" t="s">
        <v>32</v>
      </c>
      <c r="J515" s="23">
        <v>1</v>
      </c>
      <c r="K515" s="23">
        <v>1</v>
      </c>
      <c r="L515" s="23" t="s">
        <v>431</v>
      </c>
      <c r="M515" s="23">
        <v>513</v>
      </c>
      <c r="N515" s="39" t="s">
        <v>19741</v>
      </c>
    </row>
    <row r="516" spans="1:14" s="20" customFormat="1" x14ac:dyDescent="0.2">
      <c r="A516" s="23" t="s">
        <v>4239</v>
      </c>
      <c r="B516" s="23" t="s">
        <v>12330</v>
      </c>
      <c r="C516" s="23" t="s">
        <v>4240</v>
      </c>
      <c r="D516" s="23" t="s">
        <v>3961</v>
      </c>
      <c r="E516" s="23">
        <v>29598309</v>
      </c>
      <c r="F516" s="23">
        <v>29599391</v>
      </c>
      <c r="G516" s="23" t="s">
        <v>4241</v>
      </c>
      <c r="H516" s="23" t="s">
        <v>4249</v>
      </c>
      <c r="I516" s="23" t="s">
        <v>100</v>
      </c>
      <c r="J516" s="23">
        <v>1</v>
      </c>
      <c r="K516" s="23">
        <v>2</v>
      </c>
      <c r="L516" s="23" t="s">
        <v>12331</v>
      </c>
      <c r="M516" s="23">
        <v>514</v>
      </c>
      <c r="N516" s="39" t="s">
        <v>13721</v>
      </c>
    </row>
    <row r="517" spans="1:14" s="20" customFormat="1" x14ac:dyDescent="0.2">
      <c r="A517" s="23" t="s">
        <v>13722</v>
      </c>
      <c r="B517" s="23" t="s">
        <v>4268</v>
      </c>
      <c r="C517" s="23" t="s">
        <v>4254</v>
      </c>
      <c r="D517" s="23" t="s">
        <v>3961</v>
      </c>
      <c r="E517" s="23">
        <v>29854630</v>
      </c>
      <c r="F517" s="23">
        <v>29856288</v>
      </c>
      <c r="G517" s="23" t="s">
        <v>15222</v>
      </c>
      <c r="H517" s="23" t="s">
        <v>15852</v>
      </c>
      <c r="I517" s="23" t="s">
        <v>100</v>
      </c>
      <c r="J517" s="23">
        <v>1</v>
      </c>
      <c r="K517" s="23">
        <v>1</v>
      </c>
      <c r="L517" s="23" t="s">
        <v>4269</v>
      </c>
      <c r="M517" s="23">
        <v>515</v>
      </c>
      <c r="N517" s="39" t="s">
        <v>19742</v>
      </c>
    </row>
    <row r="518" spans="1:14" s="20" customFormat="1" x14ac:dyDescent="0.2">
      <c r="A518" s="23" t="s">
        <v>13723</v>
      </c>
      <c r="B518" s="23" t="s">
        <v>13724</v>
      </c>
      <c r="C518" s="23" t="s">
        <v>4254</v>
      </c>
      <c r="D518" s="23" t="s">
        <v>3961</v>
      </c>
      <c r="E518" s="23">
        <v>29854739</v>
      </c>
      <c r="F518" s="23">
        <v>29856288</v>
      </c>
      <c r="G518" s="23" t="s">
        <v>15223</v>
      </c>
      <c r="H518" s="23" t="s">
        <v>15853</v>
      </c>
      <c r="I518" s="23" t="s">
        <v>32</v>
      </c>
      <c r="J518" s="23">
        <v>1</v>
      </c>
      <c r="K518" s="23">
        <v>2</v>
      </c>
      <c r="L518" s="23" t="s">
        <v>13725</v>
      </c>
      <c r="M518" s="23">
        <v>516</v>
      </c>
      <c r="N518" s="39" t="s">
        <v>13726</v>
      </c>
    </row>
    <row r="519" spans="1:14" s="20" customFormat="1" x14ac:dyDescent="0.2">
      <c r="A519" s="23" t="s">
        <v>4272</v>
      </c>
      <c r="B519" s="23" t="s">
        <v>13727</v>
      </c>
      <c r="C519" s="23" t="s">
        <v>4259</v>
      </c>
      <c r="D519" s="23" t="s">
        <v>3961</v>
      </c>
      <c r="E519" s="23">
        <v>29894049</v>
      </c>
      <c r="F519" s="23">
        <v>29895261</v>
      </c>
      <c r="G519" s="23" t="s">
        <v>4273</v>
      </c>
      <c r="H519" s="23" t="s">
        <v>4274</v>
      </c>
      <c r="I519" s="23" t="s">
        <v>100</v>
      </c>
      <c r="J519" s="23">
        <v>1</v>
      </c>
      <c r="K519" s="23">
        <v>6</v>
      </c>
      <c r="L519" s="23" t="s">
        <v>13728</v>
      </c>
      <c r="M519" s="23">
        <v>517</v>
      </c>
      <c r="N519" s="39" t="s">
        <v>13729</v>
      </c>
    </row>
    <row r="520" spans="1:14" s="20" customFormat="1" x14ac:dyDescent="0.2">
      <c r="A520" s="23" t="s">
        <v>13730</v>
      </c>
      <c r="B520" s="23" t="s">
        <v>13731</v>
      </c>
      <c r="C520" s="23" t="s">
        <v>4259</v>
      </c>
      <c r="D520" s="23" t="s">
        <v>3961</v>
      </c>
      <c r="E520" s="23">
        <v>29894049</v>
      </c>
      <c r="F520" s="23">
        <v>29895261</v>
      </c>
      <c r="G520" s="23" t="s">
        <v>4273</v>
      </c>
      <c r="H520" s="23" t="s">
        <v>4274</v>
      </c>
      <c r="I520" s="23" t="s">
        <v>32</v>
      </c>
      <c r="J520" s="23">
        <v>1</v>
      </c>
      <c r="K520" s="23">
        <v>6</v>
      </c>
      <c r="L520" s="23" t="s">
        <v>13732</v>
      </c>
      <c r="M520" s="23">
        <v>518</v>
      </c>
      <c r="N520" s="39" t="s">
        <v>13733</v>
      </c>
    </row>
    <row r="521" spans="1:14" s="20" customFormat="1" x14ac:dyDescent="0.2">
      <c r="A521" s="23" t="s">
        <v>13734</v>
      </c>
      <c r="B521" s="23" t="s">
        <v>4278</v>
      </c>
      <c r="C521" s="23" t="s">
        <v>4279</v>
      </c>
      <c r="D521" s="23" t="s">
        <v>3961</v>
      </c>
      <c r="E521" s="23">
        <v>29933510</v>
      </c>
      <c r="F521" s="23">
        <v>29933972</v>
      </c>
      <c r="G521" s="23" t="s">
        <v>15224</v>
      </c>
      <c r="H521" s="23" t="s">
        <v>15854</v>
      </c>
      <c r="I521" s="23" t="s">
        <v>32</v>
      </c>
      <c r="J521" s="23">
        <v>1</v>
      </c>
      <c r="K521" s="23">
        <v>1</v>
      </c>
      <c r="L521" s="23" t="s">
        <v>4286</v>
      </c>
      <c r="M521" s="23">
        <v>519</v>
      </c>
      <c r="N521" s="39" t="s">
        <v>19743</v>
      </c>
    </row>
    <row r="522" spans="1:14" s="20" customFormat="1" x14ac:dyDescent="0.2">
      <c r="A522" s="23" t="s">
        <v>13735</v>
      </c>
      <c r="B522" s="23" t="s">
        <v>4302</v>
      </c>
      <c r="C522" s="23" t="s">
        <v>13736</v>
      </c>
      <c r="D522" s="23" t="s">
        <v>3961</v>
      </c>
      <c r="E522" s="23">
        <v>30038753</v>
      </c>
      <c r="F522" s="23">
        <v>30039802</v>
      </c>
      <c r="G522" s="23" t="s">
        <v>15225</v>
      </c>
      <c r="H522" s="23" t="s">
        <v>15855</v>
      </c>
      <c r="I522" s="23" t="s">
        <v>32</v>
      </c>
      <c r="J522" s="23">
        <v>1</v>
      </c>
      <c r="K522" s="23">
        <v>1</v>
      </c>
      <c r="L522" s="23" t="s">
        <v>4303</v>
      </c>
      <c r="M522" s="23">
        <v>520</v>
      </c>
      <c r="N522" s="39" t="s">
        <v>19744</v>
      </c>
    </row>
    <row r="523" spans="1:14" s="20" customFormat="1" x14ac:dyDescent="0.2">
      <c r="A523" s="23" t="s">
        <v>4288</v>
      </c>
      <c r="B523" s="23" t="s">
        <v>13737</v>
      </c>
      <c r="C523" s="23" t="s">
        <v>4289</v>
      </c>
      <c r="D523" s="23" t="s">
        <v>3961</v>
      </c>
      <c r="E523" s="23">
        <v>30038790</v>
      </c>
      <c r="F523" s="23">
        <v>30039802</v>
      </c>
      <c r="G523" s="23" t="s">
        <v>4290</v>
      </c>
      <c r="H523" s="23" t="s">
        <v>4301</v>
      </c>
      <c r="I523" s="23" t="s">
        <v>32</v>
      </c>
      <c r="J523" s="23">
        <v>1</v>
      </c>
      <c r="K523" s="23">
        <v>6</v>
      </c>
      <c r="L523" s="23" t="s">
        <v>13738</v>
      </c>
      <c r="M523" s="23">
        <v>521</v>
      </c>
      <c r="N523" s="39" t="s">
        <v>13739</v>
      </c>
    </row>
    <row r="524" spans="1:14" s="20" customFormat="1" x14ac:dyDescent="0.2">
      <c r="A524" s="23" t="s">
        <v>4316</v>
      </c>
      <c r="B524" s="23" t="s">
        <v>13740</v>
      </c>
      <c r="C524" s="23" t="s">
        <v>4308</v>
      </c>
      <c r="D524" s="23" t="s">
        <v>3961</v>
      </c>
      <c r="E524" s="23">
        <v>30094299</v>
      </c>
      <c r="F524" s="23">
        <v>30095803</v>
      </c>
      <c r="G524" s="23" t="s">
        <v>4317</v>
      </c>
      <c r="H524" s="23" t="s">
        <v>4318</v>
      </c>
      <c r="I524" s="23" t="s">
        <v>32</v>
      </c>
      <c r="J524" s="23">
        <v>1</v>
      </c>
      <c r="K524" s="23">
        <v>2</v>
      </c>
      <c r="L524" s="23" t="s">
        <v>13741</v>
      </c>
      <c r="M524" s="23">
        <v>522</v>
      </c>
      <c r="N524" s="39" t="s">
        <v>13742</v>
      </c>
    </row>
    <row r="525" spans="1:14" s="20" customFormat="1" x14ac:dyDescent="0.2">
      <c r="A525" s="23" t="s">
        <v>13743</v>
      </c>
      <c r="B525" s="23" t="s">
        <v>13400</v>
      </c>
      <c r="C525" s="23" t="s">
        <v>13744</v>
      </c>
      <c r="D525" s="23" t="s">
        <v>3961</v>
      </c>
      <c r="E525" s="23">
        <v>30227103</v>
      </c>
      <c r="F525" s="23">
        <v>30228432</v>
      </c>
      <c r="G525" s="23" t="s">
        <v>15226</v>
      </c>
      <c r="H525" s="23" t="s">
        <v>15856</v>
      </c>
      <c r="I525" s="23" t="s">
        <v>32</v>
      </c>
      <c r="J525" s="23">
        <v>1</v>
      </c>
      <c r="K525" s="23">
        <v>1</v>
      </c>
      <c r="L525" s="23" t="s">
        <v>13402</v>
      </c>
      <c r="M525" s="23">
        <v>523</v>
      </c>
      <c r="N525" s="39" t="s">
        <v>19745</v>
      </c>
    </row>
    <row r="526" spans="1:14" s="20" customFormat="1" x14ac:dyDescent="0.2">
      <c r="A526" s="23" t="s">
        <v>13745</v>
      </c>
      <c r="B526" s="23" t="s">
        <v>2733</v>
      </c>
      <c r="C526" s="23" t="s">
        <v>4319</v>
      </c>
      <c r="D526" s="23" t="s">
        <v>3961</v>
      </c>
      <c r="E526" s="23">
        <v>30420980</v>
      </c>
      <c r="F526" s="23">
        <v>30421276</v>
      </c>
      <c r="G526" s="23" t="s">
        <v>15227</v>
      </c>
      <c r="H526" s="23" t="s">
        <v>15857</v>
      </c>
      <c r="I526" s="23" t="s">
        <v>32</v>
      </c>
      <c r="J526" s="23">
        <v>1</v>
      </c>
      <c r="K526" s="23">
        <v>1</v>
      </c>
      <c r="L526" s="23" t="s">
        <v>2743</v>
      </c>
      <c r="M526" s="23">
        <v>524</v>
      </c>
      <c r="N526" s="39" t="s">
        <v>19746</v>
      </c>
    </row>
    <row r="527" spans="1:14" s="20" customFormat="1" x14ac:dyDescent="0.2">
      <c r="A527" s="23" t="s">
        <v>4325</v>
      </c>
      <c r="B527" s="23" t="s">
        <v>4326</v>
      </c>
      <c r="C527" s="23" t="s">
        <v>4319</v>
      </c>
      <c r="D527" s="23" t="s">
        <v>3961</v>
      </c>
      <c r="E527" s="23">
        <v>30430827</v>
      </c>
      <c r="F527" s="23">
        <v>30432584</v>
      </c>
      <c r="G527" s="23" t="s">
        <v>4327</v>
      </c>
      <c r="H527" s="23" t="s">
        <v>4331</v>
      </c>
      <c r="I527" s="23" t="s">
        <v>32</v>
      </c>
      <c r="J527" s="23">
        <v>2</v>
      </c>
      <c r="K527" s="23">
        <v>1</v>
      </c>
      <c r="L527" s="23" t="s">
        <v>4330</v>
      </c>
      <c r="M527" s="23">
        <v>525</v>
      </c>
      <c r="N527" s="39" t="s">
        <v>19747</v>
      </c>
    </row>
    <row r="528" spans="1:14" s="20" customFormat="1" x14ac:dyDescent="0.2">
      <c r="A528" s="23" t="s">
        <v>4332</v>
      </c>
      <c r="B528" s="23" t="s">
        <v>507</v>
      </c>
      <c r="C528" s="23" t="s">
        <v>4333</v>
      </c>
      <c r="D528" s="23" t="s">
        <v>3961</v>
      </c>
      <c r="E528" s="23">
        <v>30689680</v>
      </c>
      <c r="F528" s="23">
        <v>30690845</v>
      </c>
      <c r="G528" s="23" t="s">
        <v>4334</v>
      </c>
      <c r="H528" s="23" t="s">
        <v>4343</v>
      </c>
      <c r="I528" s="23" t="s">
        <v>32</v>
      </c>
      <c r="J528" s="23">
        <v>1</v>
      </c>
      <c r="K528" s="23">
        <v>1</v>
      </c>
      <c r="L528" s="23">
        <v>34536</v>
      </c>
      <c r="M528" s="23">
        <v>526</v>
      </c>
      <c r="N528" s="39" t="s">
        <v>19748</v>
      </c>
    </row>
    <row r="529" spans="1:14" s="20" customFormat="1" x14ac:dyDescent="0.2">
      <c r="A529" s="23" t="s">
        <v>13746</v>
      </c>
      <c r="B529" s="23" t="s">
        <v>13747</v>
      </c>
      <c r="C529" s="23" t="s">
        <v>13748</v>
      </c>
      <c r="D529" s="23" t="s">
        <v>3961</v>
      </c>
      <c r="E529" s="23">
        <v>30881483</v>
      </c>
      <c r="F529" s="23">
        <v>30882709</v>
      </c>
      <c r="G529" s="23" t="s">
        <v>15228</v>
      </c>
      <c r="H529" s="23" t="s">
        <v>15858</v>
      </c>
      <c r="I529" s="23" t="s">
        <v>32</v>
      </c>
      <c r="J529" s="23">
        <v>1</v>
      </c>
      <c r="K529" s="23">
        <v>2</v>
      </c>
      <c r="L529" s="23" t="s">
        <v>13749</v>
      </c>
      <c r="M529" s="23">
        <v>527</v>
      </c>
      <c r="N529" s="39" t="s">
        <v>13750</v>
      </c>
    </row>
    <row r="530" spans="1:14" s="20" customFormat="1" x14ac:dyDescent="0.2">
      <c r="A530" s="23" t="s">
        <v>4344</v>
      </c>
      <c r="B530" s="23" t="s">
        <v>4345</v>
      </c>
      <c r="C530" s="23" t="s">
        <v>4346</v>
      </c>
      <c r="D530" s="23" t="s">
        <v>3961</v>
      </c>
      <c r="E530" s="23">
        <v>31148331</v>
      </c>
      <c r="F530" s="23">
        <v>31148749</v>
      </c>
      <c r="G530" s="23" t="s">
        <v>4347</v>
      </c>
      <c r="H530" s="23" t="s">
        <v>4353</v>
      </c>
      <c r="I530" s="23" t="s">
        <v>32</v>
      </c>
      <c r="J530" s="23">
        <v>1</v>
      </c>
      <c r="K530" s="23">
        <v>1</v>
      </c>
      <c r="L530" s="23" t="s">
        <v>4352</v>
      </c>
      <c r="M530" s="23">
        <v>528</v>
      </c>
      <c r="N530" s="39" t="s">
        <v>19749</v>
      </c>
    </row>
    <row r="531" spans="1:14" s="20" customFormat="1" x14ac:dyDescent="0.2">
      <c r="A531" s="23" t="s">
        <v>13751</v>
      </c>
      <c r="B531" s="23" t="s">
        <v>13752</v>
      </c>
      <c r="C531" s="23" t="s">
        <v>4354</v>
      </c>
      <c r="D531" s="23" t="s">
        <v>3961</v>
      </c>
      <c r="E531" s="23">
        <v>31164742</v>
      </c>
      <c r="F531" s="23">
        <v>31164995</v>
      </c>
      <c r="G531" s="23" t="s">
        <v>15229</v>
      </c>
      <c r="H531" s="23" t="s">
        <v>15859</v>
      </c>
      <c r="I531" s="23" t="s">
        <v>32</v>
      </c>
      <c r="J531" s="23">
        <v>1</v>
      </c>
      <c r="K531" s="23">
        <v>2</v>
      </c>
      <c r="L531" s="23" t="s">
        <v>13753</v>
      </c>
      <c r="M531" s="23">
        <v>529</v>
      </c>
      <c r="N531" s="39" t="s">
        <v>13754</v>
      </c>
    </row>
    <row r="532" spans="1:14" s="20" customFormat="1" x14ac:dyDescent="0.2">
      <c r="A532" s="23" t="s">
        <v>13755</v>
      </c>
      <c r="B532" s="23" t="s">
        <v>13756</v>
      </c>
      <c r="C532" s="23" t="s">
        <v>4365</v>
      </c>
      <c r="D532" s="23" t="s">
        <v>3961</v>
      </c>
      <c r="E532" s="23">
        <v>31275147</v>
      </c>
      <c r="F532" s="23">
        <v>31276798</v>
      </c>
      <c r="G532" s="23" t="s">
        <v>15230</v>
      </c>
      <c r="H532" s="23" t="s">
        <v>15860</v>
      </c>
      <c r="I532" s="23" t="s">
        <v>100</v>
      </c>
      <c r="J532" s="23">
        <v>1</v>
      </c>
      <c r="K532" s="23">
        <v>5</v>
      </c>
      <c r="L532" s="23" t="s">
        <v>13757</v>
      </c>
      <c r="M532" s="23">
        <v>530</v>
      </c>
      <c r="N532" s="39" t="s">
        <v>13758</v>
      </c>
    </row>
    <row r="533" spans="1:14" s="20" customFormat="1" x14ac:dyDescent="0.2">
      <c r="A533" s="23" t="s">
        <v>13759</v>
      </c>
      <c r="B533" s="23" t="s">
        <v>13760</v>
      </c>
      <c r="C533" s="23" t="s">
        <v>4365</v>
      </c>
      <c r="D533" s="23" t="s">
        <v>3961</v>
      </c>
      <c r="E533" s="23">
        <v>31275147</v>
      </c>
      <c r="F533" s="23">
        <v>31276798</v>
      </c>
      <c r="G533" s="23" t="s">
        <v>15230</v>
      </c>
      <c r="H533" s="23" t="s">
        <v>15860</v>
      </c>
      <c r="I533" s="23" t="s">
        <v>32</v>
      </c>
      <c r="J533" s="23">
        <v>1</v>
      </c>
      <c r="K533" s="23">
        <v>8</v>
      </c>
      <c r="L533" s="23" t="s">
        <v>13761</v>
      </c>
      <c r="M533" s="23">
        <v>531</v>
      </c>
      <c r="N533" s="39" t="s">
        <v>13762</v>
      </c>
    </row>
    <row r="534" spans="1:14" s="20" customFormat="1" x14ac:dyDescent="0.2">
      <c r="A534" s="23" t="s">
        <v>13763</v>
      </c>
      <c r="B534" s="23" t="s">
        <v>13764</v>
      </c>
      <c r="C534" s="23" t="s">
        <v>4388</v>
      </c>
      <c r="D534" s="23" t="s">
        <v>3961</v>
      </c>
      <c r="E534" s="23">
        <v>31430640</v>
      </c>
      <c r="F534" s="23">
        <v>31431970</v>
      </c>
      <c r="G534" s="23" t="s">
        <v>15231</v>
      </c>
      <c r="H534" s="23" t="s">
        <v>15861</v>
      </c>
      <c r="I534" s="23" t="s">
        <v>32</v>
      </c>
      <c r="J534" s="23">
        <v>1</v>
      </c>
      <c r="K534" s="23">
        <v>2</v>
      </c>
      <c r="L534" s="23" t="s">
        <v>13765</v>
      </c>
      <c r="M534" s="23">
        <v>532</v>
      </c>
      <c r="N534" s="39" t="s">
        <v>13766</v>
      </c>
    </row>
    <row r="535" spans="1:14" s="20" customFormat="1" x14ac:dyDescent="0.2">
      <c r="A535" s="23" t="s">
        <v>13767</v>
      </c>
      <c r="B535" s="23" t="s">
        <v>13768</v>
      </c>
      <c r="C535" s="23" t="s">
        <v>13769</v>
      </c>
      <c r="D535" s="23" t="s">
        <v>3961</v>
      </c>
      <c r="E535" s="23">
        <v>31539734</v>
      </c>
      <c r="F535" s="23">
        <v>31540751</v>
      </c>
      <c r="G535" s="23" t="s">
        <v>15232</v>
      </c>
      <c r="H535" s="23" t="s">
        <v>15862</v>
      </c>
      <c r="I535" s="23" t="s">
        <v>100</v>
      </c>
      <c r="J535" s="23">
        <v>1</v>
      </c>
      <c r="K535" s="23">
        <v>2</v>
      </c>
      <c r="L535" s="23" t="s">
        <v>13770</v>
      </c>
      <c r="M535" s="23">
        <v>533</v>
      </c>
      <c r="N535" s="39" t="s">
        <v>13771</v>
      </c>
    </row>
    <row r="536" spans="1:14" s="20" customFormat="1" x14ac:dyDescent="0.2">
      <c r="A536" s="23" t="s">
        <v>4396</v>
      </c>
      <c r="B536" s="23" t="s">
        <v>12345</v>
      </c>
      <c r="C536" s="23" t="s">
        <v>4398</v>
      </c>
      <c r="D536" s="23" t="s">
        <v>3961</v>
      </c>
      <c r="E536" s="23">
        <v>31583230</v>
      </c>
      <c r="F536" s="23">
        <v>31584908</v>
      </c>
      <c r="G536" s="23" t="s">
        <v>4399</v>
      </c>
      <c r="H536" s="23" t="s">
        <v>4409</v>
      </c>
      <c r="I536" s="23" t="s">
        <v>32</v>
      </c>
      <c r="J536" s="23">
        <v>1</v>
      </c>
      <c r="K536" s="23">
        <v>2</v>
      </c>
      <c r="L536" s="23" t="s">
        <v>12346</v>
      </c>
      <c r="M536" s="23">
        <v>534</v>
      </c>
      <c r="N536" s="39" t="s">
        <v>13772</v>
      </c>
    </row>
    <row r="537" spans="1:14" s="20" customFormat="1" x14ac:dyDescent="0.2">
      <c r="A537" s="23" t="s">
        <v>13773</v>
      </c>
      <c r="B537" s="23" t="s">
        <v>699</v>
      </c>
      <c r="C537" s="23" t="s">
        <v>4412</v>
      </c>
      <c r="D537" s="23" t="s">
        <v>3961</v>
      </c>
      <c r="E537" s="23">
        <v>31587713</v>
      </c>
      <c r="F537" s="23">
        <v>31588430</v>
      </c>
      <c r="G537" s="23" t="s">
        <v>15233</v>
      </c>
      <c r="H537" s="23" t="s">
        <v>15863</v>
      </c>
      <c r="I537" s="23" t="s">
        <v>32</v>
      </c>
      <c r="J537" s="23">
        <v>1</v>
      </c>
      <c r="K537" s="23">
        <v>1</v>
      </c>
      <c r="L537" s="23" t="s">
        <v>700</v>
      </c>
      <c r="M537" s="23">
        <v>535</v>
      </c>
      <c r="N537" s="39" t="s">
        <v>19750</v>
      </c>
    </row>
    <row r="538" spans="1:14" s="20" customFormat="1" x14ac:dyDescent="0.2">
      <c r="A538" s="23" t="s">
        <v>4420</v>
      </c>
      <c r="B538" s="23" t="s">
        <v>1035</v>
      </c>
      <c r="C538" s="23" t="s">
        <v>4421</v>
      </c>
      <c r="D538" s="23" t="s">
        <v>3961</v>
      </c>
      <c r="E538" s="23">
        <v>31630922</v>
      </c>
      <c r="F538" s="23">
        <v>31632249</v>
      </c>
      <c r="G538" s="23" t="s">
        <v>4422</v>
      </c>
      <c r="H538" s="23" t="s">
        <v>4431</v>
      </c>
      <c r="I538" s="23" t="s">
        <v>100</v>
      </c>
      <c r="J538" s="23">
        <v>1</v>
      </c>
      <c r="K538" s="23">
        <v>1</v>
      </c>
      <c r="L538" s="23" t="s">
        <v>1036</v>
      </c>
      <c r="M538" s="23">
        <v>536</v>
      </c>
      <c r="N538" s="39" t="s">
        <v>19751</v>
      </c>
    </row>
    <row r="539" spans="1:14" s="20" customFormat="1" x14ac:dyDescent="0.2">
      <c r="A539" s="23" t="s">
        <v>13774</v>
      </c>
      <c r="B539" s="23" t="s">
        <v>13775</v>
      </c>
      <c r="C539" s="23" t="s">
        <v>4434</v>
      </c>
      <c r="D539" s="23" t="s">
        <v>3961</v>
      </c>
      <c r="E539" s="23">
        <v>31650734</v>
      </c>
      <c r="F539" s="23">
        <v>31651363</v>
      </c>
      <c r="G539" s="23" t="s">
        <v>15234</v>
      </c>
      <c r="H539" s="23" t="s">
        <v>15864</v>
      </c>
      <c r="I539" s="23" t="s">
        <v>32</v>
      </c>
      <c r="J539" s="23">
        <v>1</v>
      </c>
      <c r="K539" s="23">
        <v>3</v>
      </c>
      <c r="L539" s="23" t="s">
        <v>13776</v>
      </c>
      <c r="M539" s="23">
        <v>537</v>
      </c>
      <c r="N539" s="39" t="s">
        <v>13777</v>
      </c>
    </row>
    <row r="540" spans="1:14" s="20" customFormat="1" x14ac:dyDescent="0.2">
      <c r="A540" s="23" t="s">
        <v>4457</v>
      </c>
      <c r="B540" s="23" t="s">
        <v>12347</v>
      </c>
      <c r="C540" s="23" t="s">
        <v>4446</v>
      </c>
      <c r="D540" s="23" t="s">
        <v>3961</v>
      </c>
      <c r="E540" s="23">
        <v>31695414</v>
      </c>
      <c r="F540" s="23">
        <v>31696868</v>
      </c>
      <c r="G540" s="23" t="s">
        <v>4458</v>
      </c>
      <c r="H540" s="23" t="s">
        <v>4459</v>
      </c>
      <c r="I540" s="23" t="s">
        <v>100</v>
      </c>
      <c r="J540" s="23">
        <v>1</v>
      </c>
      <c r="K540" s="23">
        <v>2</v>
      </c>
      <c r="L540" s="23" t="s">
        <v>12348</v>
      </c>
      <c r="M540" s="23">
        <v>538</v>
      </c>
      <c r="N540" s="39" t="s">
        <v>13778</v>
      </c>
    </row>
    <row r="541" spans="1:14" s="20" customFormat="1" x14ac:dyDescent="0.2">
      <c r="A541" s="23" t="s">
        <v>13779</v>
      </c>
      <c r="B541" s="23" t="s">
        <v>10964</v>
      </c>
      <c r="C541" s="23" t="s">
        <v>13780</v>
      </c>
      <c r="D541" s="23" t="s">
        <v>3961</v>
      </c>
      <c r="E541" s="23">
        <v>31744338</v>
      </c>
      <c r="F541" s="23">
        <v>31744832</v>
      </c>
      <c r="G541" s="23" t="s">
        <v>15235</v>
      </c>
      <c r="H541" s="23" t="s">
        <v>15865</v>
      </c>
      <c r="I541" s="23" t="s">
        <v>32</v>
      </c>
      <c r="J541" s="23">
        <v>1</v>
      </c>
      <c r="K541" s="23">
        <v>1</v>
      </c>
      <c r="L541" s="23" t="s">
        <v>10973</v>
      </c>
      <c r="M541" s="23">
        <v>539</v>
      </c>
      <c r="N541" s="39" t="s">
        <v>19752</v>
      </c>
    </row>
    <row r="542" spans="1:14" s="20" customFormat="1" x14ac:dyDescent="0.2">
      <c r="A542" s="23" t="s">
        <v>13781</v>
      </c>
      <c r="B542" s="23" t="s">
        <v>3603</v>
      </c>
      <c r="C542" s="23" t="s">
        <v>4460</v>
      </c>
      <c r="D542" s="23" t="s">
        <v>3961</v>
      </c>
      <c r="E542" s="23">
        <v>31803205</v>
      </c>
      <c r="F542" s="23">
        <v>31804563</v>
      </c>
      <c r="G542" s="23" t="s">
        <v>15236</v>
      </c>
      <c r="H542" s="23" t="s">
        <v>15866</v>
      </c>
      <c r="I542" s="23" t="s">
        <v>32</v>
      </c>
      <c r="J542" s="23">
        <v>1</v>
      </c>
      <c r="K542" s="23">
        <v>1</v>
      </c>
      <c r="L542" s="23" t="s">
        <v>3611</v>
      </c>
      <c r="M542" s="23">
        <v>540</v>
      </c>
      <c r="N542" s="39" t="s">
        <v>19753</v>
      </c>
    </row>
    <row r="543" spans="1:14" s="20" customFormat="1" x14ac:dyDescent="0.2">
      <c r="A543" s="23" t="s">
        <v>13782</v>
      </c>
      <c r="B543" s="23" t="s">
        <v>4466</v>
      </c>
      <c r="C543" s="23" t="s">
        <v>4467</v>
      </c>
      <c r="D543" s="23" t="s">
        <v>3961</v>
      </c>
      <c r="E543" s="23">
        <v>31803205</v>
      </c>
      <c r="F543" s="23">
        <v>31805330</v>
      </c>
      <c r="G543" s="23" t="s">
        <v>15237</v>
      </c>
      <c r="H543" s="23" t="s">
        <v>15867</v>
      </c>
      <c r="I543" s="23" t="s">
        <v>32</v>
      </c>
      <c r="J543" s="23">
        <v>1</v>
      </c>
      <c r="K543" s="23">
        <v>1</v>
      </c>
      <c r="L543" s="23" t="s">
        <v>4473</v>
      </c>
      <c r="M543" s="23">
        <v>541</v>
      </c>
      <c r="N543" s="39" t="s">
        <v>19754</v>
      </c>
    </row>
    <row r="544" spans="1:14" s="20" customFormat="1" x14ac:dyDescent="0.2">
      <c r="A544" s="23" t="s">
        <v>4476</v>
      </c>
      <c r="B544" s="23" t="s">
        <v>1225</v>
      </c>
      <c r="C544" s="23" t="s">
        <v>4477</v>
      </c>
      <c r="D544" s="23" t="s">
        <v>3961</v>
      </c>
      <c r="E544" s="23">
        <v>31938776</v>
      </c>
      <c r="F544" s="23">
        <v>31939547</v>
      </c>
      <c r="G544" s="23" t="s">
        <v>4478</v>
      </c>
      <c r="H544" s="23" t="s">
        <v>4487</v>
      </c>
      <c r="I544" s="23" t="s">
        <v>100</v>
      </c>
      <c r="J544" s="23">
        <v>1</v>
      </c>
      <c r="K544" s="23">
        <v>1</v>
      </c>
      <c r="L544" s="23" t="s">
        <v>1236</v>
      </c>
      <c r="M544" s="23">
        <v>542</v>
      </c>
      <c r="N544" s="39" t="s">
        <v>19755</v>
      </c>
    </row>
    <row r="545" spans="1:14" s="20" customFormat="1" x14ac:dyDescent="0.2">
      <c r="A545" s="23" t="s">
        <v>13783</v>
      </c>
      <c r="B545" s="23" t="s">
        <v>13784</v>
      </c>
      <c r="C545" s="23" t="s">
        <v>4490</v>
      </c>
      <c r="D545" s="23" t="s">
        <v>3961</v>
      </c>
      <c r="E545" s="23">
        <v>32050904</v>
      </c>
      <c r="F545" s="23">
        <v>32051585</v>
      </c>
      <c r="G545" s="23" t="s">
        <v>15238</v>
      </c>
      <c r="H545" s="23" t="s">
        <v>15868</v>
      </c>
      <c r="I545" s="23" t="s">
        <v>100</v>
      </c>
      <c r="J545" s="23">
        <v>1</v>
      </c>
      <c r="K545" s="23">
        <v>2</v>
      </c>
      <c r="L545" s="23" t="s">
        <v>13785</v>
      </c>
      <c r="M545" s="23">
        <v>543</v>
      </c>
      <c r="N545" s="39" t="s">
        <v>13786</v>
      </c>
    </row>
    <row r="546" spans="1:14" s="20" customFormat="1" x14ac:dyDescent="0.2">
      <c r="A546" s="23" t="s">
        <v>13787</v>
      </c>
      <c r="B546" s="23" t="s">
        <v>6656</v>
      </c>
      <c r="C546" s="23" t="s">
        <v>4490</v>
      </c>
      <c r="D546" s="23" t="s">
        <v>3961</v>
      </c>
      <c r="E546" s="23">
        <v>32063393</v>
      </c>
      <c r="F546" s="23">
        <v>32065029</v>
      </c>
      <c r="G546" s="23" t="s">
        <v>15239</v>
      </c>
      <c r="H546" s="23" t="s">
        <v>15869</v>
      </c>
      <c r="I546" s="23" t="s">
        <v>100</v>
      </c>
      <c r="J546" s="23">
        <v>2</v>
      </c>
      <c r="K546" s="23">
        <v>1</v>
      </c>
      <c r="L546" s="23" t="s">
        <v>6657</v>
      </c>
      <c r="M546" s="23">
        <v>544</v>
      </c>
      <c r="N546" s="39" t="s">
        <v>19756</v>
      </c>
    </row>
    <row r="547" spans="1:14" s="20" customFormat="1" x14ac:dyDescent="0.2">
      <c r="A547" s="23" t="s">
        <v>4488</v>
      </c>
      <c r="B547" s="23" t="s">
        <v>12349</v>
      </c>
      <c r="C547" s="23" t="s">
        <v>4490</v>
      </c>
      <c r="D547" s="23" t="s">
        <v>3961</v>
      </c>
      <c r="E547" s="23">
        <v>32063458</v>
      </c>
      <c r="F547" s="23">
        <v>32065044</v>
      </c>
      <c r="G547" s="23" t="s">
        <v>4491</v>
      </c>
      <c r="H547" s="23" t="s">
        <v>4501</v>
      </c>
      <c r="I547" s="23" t="s">
        <v>32</v>
      </c>
      <c r="J547" s="23">
        <v>1</v>
      </c>
      <c r="K547" s="23">
        <v>3</v>
      </c>
      <c r="L547" s="23" t="s">
        <v>12350</v>
      </c>
      <c r="M547" s="23">
        <v>545</v>
      </c>
      <c r="N547" s="39" t="s">
        <v>13788</v>
      </c>
    </row>
    <row r="548" spans="1:14" s="20" customFormat="1" x14ac:dyDescent="0.2">
      <c r="A548" s="23" t="s">
        <v>13789</v>
      </c>
      <c r="B548" s="23" t="s">
        <v>12351</v>
      </c>
      <c r="C548" s="23" t="s">
        <v>4502</v>
      </c>
      <c r="D548" s="23" t="s">
        <v>3961</v>
      </c>
      <c r="E548" s="23">
        <v>32119943</v>
      </c>
      <c r="F548" s="23">
        <v>32121567</v>
      </c>
      <c r="G548" s="23" t="s">
        <v>15240</v>
      </c>
      <c r="H548" s="23" t="s">
        <v>15870</v>
      </c>
      <c r="I548" s="23" t="s">
        <v>100</v>
      </c>
      <c r="J548" s="23">
        <v>1</v>
      </c>
      <c r="K548" s="23">
        <v>2</v>
      </c>
      <c r="L548" s="23" t="s">
        <v>12352</v>
      </c>
      <c r="M548" s="23">
        <v>546</v>
      </c>
      <c r="N548" s="39" t="s">
        <v>13790</v>
      </c>
    </row>
    <row r="549" spans="1:14" s="20" customFormat="1" x14ac:dyDescent="0.2">
      <c r="A549" s="23" t="s">
        <v>13791</v>
      </c>
      <c r="B549" s="23" t="s">
        <v>13792</v>
      </c>
      <c r="C549" s="23" t="s">
        <v>4514</v>
      </c>
      <c r="D549" s="23" t="s">
        <v>3961</v>
      </c>
      <c r="E549" s="23">
        <v>32144666</v>
      </c>
      <c r="F549" s="23">
        <v>32146780</v>
      </c>
      <c r="G549" s="23" t="s">
        <v>15241</v>
      </c>
      <c r="H549" s="23" t="s">
        <v>15871</v>
      </c>
      <c r="I549" s="23" t="s">
        <v>32</v>
      </c>
      <c r="J549" s="23">
        <v>1</v>
      </c>
      <c r="K549" s="23">
        <v>2</v>
      </c>
      <c r="L549" s="23" t="s">
        <v>13793</v>
      </c>
      <c r="M549" s="23">
        <v>547</v>
      </c>
      <c r="N549" s="39" t="s">
        <v>13794</v>
      </c>
    </row>
    <row r="550" spans="1:14" s="20" customFormat="1" x14ac:dyDescent="0.2">
      <c r="A550" s="23" t="s">
        <v>4523</v>
      </c>
      <c r="B550" s="23" t="s">
        <v>12353</v>
      </c>
      <c r="C550" s="23" t="s">
        <v>4524</v>
      </c>
      <c r="D550" s="23" t="s">
        <v>3961</v>
      </c>
      <c r="E550" s="23">
        <v>32805397</v>
      </c>
      <c r="F550" s="23">
        <v>32805808</v>
      </c>
      <c r="G550" s="23" t="s">
        <v>4525</v>
      </c>
      <c r="H550" s="23" t="s">
        <v>4534</v>
      </c>
      <c r="I550" s="23" t="s">
        <v>32</v>
      </c>
      <c r="J550" s="23">
        <v>1</v>
      </c>
      <c r="K550" s="23">
        <v>2</v>
      </c>
      <c r="L550" s="23" t="s">
        <v>12354</v>
      </c>
      <c r="M550" s="23">
        <v>548</v>
      </c>
      <c r="N550" s="39" t="s">
        <v>13795</v>
      </c>
    </row>
    <row r="551" spans="1:14" s="20" customFormat="1" x14ac:dyDescent="0.2">
      <c r="A551" s="23" t="s">
        <v>4543</v>
      </c>
      <c r="B551" s="23" t="s">
        <v>13796</v>
      </c>
      <c r="C551" s="23" t="s">
        <v>4535</v>
      </c>
      <c r="D551" s="23" t="s">
        <v>3961</v>
      </c>
      <c r="E551" s="23">
        <v>32908465</v>
      </c>
      <c r="F551" s="23">
        <v>32909524</v>
      </c>
      <c r="G551" s="23" t="s">
        <v>4542</v>
      </c>
      <c r="H551" s="23" t="s">
        <v>4544</v>
      </c>
      <c r="I551" s="23" t="s">
        <v>32</v>
      </c>
      <c r="J551" s="23">
        <v>1</v>
      </c>
      <c r="K551" s="23">
        <v>3</v>
      </c>
      <c r="L551" s="23" t="s">
        <v>13797</v>
      </c>
      <c r="M551" s="23">
        <v>549</v>
      </c>
      <c r="N551" s="39" t="s">
        <v>13798</v>
      </c>
    </row>
    <row r="552" spans="1:14" s="20" customFormat="1" x14ac:dyDescent="0.2">
      <c r="A552" s="23" t="s">
        <v>4545</v>
      </c>
      <c r="B552" s="23" t="s">
        <v>507</v>
      </c>
      <c r="C552" s="23" t="s">
        <v>4546</v>
      </c>
      <c r="D552" s="23" t="s">
        <v>3961</v>
      </c>
      <c r="E552" s="23">
        <v>32942062</v>
      </c>
      <c r="F552" s="23">
        <v>32943026</v>
      </c>
      <c r="G552" s="23" t="s">
        <v>4547</v>
      </c>
      <c r="H552" s="23" t="s">
        <v>4556</v>
      </c>
      <c r="I552" s="23" t="s">
        <v>32</v>
      </c>
      <c r="J552" s="23">
        <v>1</v>
      </c>
      <c r="K552" s="23">
        <v>1</v>
      </c>
      <c r="L552" s="23">
        <v>34536</v>
      </c>
      <c r="M552" s="23">
        <v>550</v>
      </c>
      <c r="N552" s="39" t="s">
        <v>19757</v>
      </c>
    </row>
    <row r="553" spans="1:14" s="20" customFormat="1" x14ac:dyDescent="0.2">
      <c r="A553" s="23" t="s">
        <v>13799</v>
      </c>
      <c r="B553" s="23" t="s">
        <v>13800</v>
      </c>
      <c r="C553" s="23" t="s">
        <v>4558</v>
      </c>
      <c r="D553" s="23" t="s">
        <v>3961</v>
      </c>
      <c r="E553" s="23">
        <v>33083988</v>
      </c>
      <c r="F553" s="23">
        <v>33085064</v>
      </c>
      <c r="G553" s="23" t="s">
        <v>15242</v>
      </c>
      <c r="H553" s="23" t="s">
        <v>15872</v>
      </c>
      <c r="I553" s="23" t="s">
        <v>32</v>
      </c>
      <c r="J553" s="23">
        <v>1</v>
      </c>
      <c r="K553" s="23">
        <v>4</v>
      </c>
      <c r="L553" s="23" t="s">
        <v>13801</v>
      </c>
      <c r="M553" s="23">
        <v>551</v>
      </c>
      <c r="N553" s="39" t="s">
        <v>13802</v>
      </c>
    </row>
    <row r="554" spans="1:14" s="20" customFormat="1" x14ac:dyDescent="0.2">
      <c r="A554" s="23" t="s">
        <v>13803</v>
      </c>
      <c r="B554" s="23" t="s">
        <v>1929</v>
      </c>
      <c r="C554" s="23" t="s">
        <v>13804</v>
      </c>
      <c r="D554" s="23" t="s">
        <v>3961</v>
      </c>
      <c r="E554" s="23">
        <v>33128905</v>
      </c>
      <c r="F554" s="23">
        <v>33129989</v>
      </c>
      <c r="G554" s="23" t="s">
        <v>15243</v>
      </c>
      <c r="H554" s="23" t="s">
        <v>15873</v>
      </c>
      <c r="I554" s="23" t="s">
        <v>32</v>
      </c>
      <c r="J554" s="23">
        <v>1</v>
      </c>
      <c r="K554" s="23">
        <v>1</v>
      </c>
      <c r="L554" s="23" t="s">
        <v>1938</v>
      </c>
      <c r="M554" s="23">
        <v>552</v>
      </c>
      <c r="N554" s="39" t="s">
        <v>19758</v>
      </c>
    </row>
    <row r="555" spans="1:14" s="20" customFormat="1" x14ac:dyDescent="0.2">
      <c r="A555" s="23" t="s">
        <v>13805</v>
      </c>
      <c r="B555" s="23" t="s">
        <v>1929</v>
      </c>
      <c r="C555" s="23" t="s">
        <v>13804</v>
      </c>
      <c r="D555" s="23" t="s">
        <v>3961</v>
      </c>
      <c r="E555" s="23">
        <v>33128962</v>
      </c>
      <c r="F555" s="23">
        <v>33129107</v>
      </c>
      <c r="G555" s="23" t="s">
        <v>15244</v>
      </c>
      <c r="H555" s="23" t="s">
        <v>15874</v>
      </c>
      <c r="I555" s="23" t="s">
        <v>100</v>
      </c>
      <c r="J555" s="23">
        <v>1</v>
      </c>
      <c r="K555" s="23">
        <v>1</v>
      </c>
      <c r="L555" s="23" t="s">
        <v>1938</v>
      </c>
      <c r="M555" s="23">
        <v>553</v>
      </c>
      <c r="N555" s="39" t="s">
        <v>19759</v>
      </c>
    </row>
    <row r="556" spans="1:14" s="20" customFormat="1" x14ac:dyDescent="0.2">
      <c r="A556" s="23" t="s">
        <v>4571</v>
      </c>
      <c r="B556" s="23" t="s">
        <v>699</v>
      </c>
      <c r="C556" s="23" t="s">
        <v>4572</v>
      </c>
      <c r="D556" s="23" t="s">
        <v>3961</v>
      </c>
      <c r="E556" s="23">
        <v>33290740</v>
      </c>
      <c r="F556" s="23">
        <v>33292030</v>
      </c>
      <c r="G556" s="23" t="s">
        <v>4573</v>
      </c>
      <c r="H556" s="23" t="s">
        <v>4580</v>
      </c>
      <c r="I556" s="23" t="s">
        <v>32</v>
      </c>
      <c r="J556" s="23">
        <v>1</v>
      </c>
      <c r="K556" s="23">
        <v>1</v>
      </c>
      <c r="L556" s="23" t="s">
        <v>700</v>
      </c>
      <c r="M556" s="23">
        <v>554</v>
      </c>
      <c r="N556" s="39" t="s">
        <v>19760</v>
      </c>
    </row>
    <row r="557" spans="1:14" s="20" customFormat="1" x14ac:dyDescent="0.2">
      <c r="A557" s="23" t="s">
        <v>4589</v>
      </c>
      <c r="B557" s="23" t="s">
        <v>13806</v>
      </c>
      <c r="C557" s="23" t="s">
        <v>4581</v>
      </c>
      <c r="D557" s="23" t="s">
        <v>3961</v>
      </c>
      <c r="E557" s="23">
        <v>34499313</v>
      </c>
      <c r="F557" s="23">
        <v>34500044</v>
      </c>
      <c r="G557" s="23" t="s">
        <v>4591</v>
      </c>
      <c r="H557" s="23" t="s">
        <v>4593</v>
      </c>
      <c r="I557" s="23" t="s">
        <v>100</v>
      </c>
      <c r="J557" s="23">
        <v>1</v>
      </c>
      <c r="K557" s="23">
        <v>2</v>
      </c>
      <c r="L557" s="23" t="s">
        <v>12355</v>
      </c>
      <c r="M557" s="23">
        <v>555</v>
      </c>
      <c r="N557" s="39" t="s">
        <v>13807</v>
      </c>
    </row>
    <row r="558" spans="1:14" s="20" customFormat="1" x14ac:dyDescent="0.2">
      <c r="A558" s="23" t="s">
        <v>13808</v>
      </c>
      <c r="B558" s="23" t="s">
        <v>683</v>
      </c>
      <c r="C558" s="23" t="s">
        <v>13809</v>
      </c>
      <c r="D558" s="23" t="s">
        <v>3961</v>
      </c>
      <c r="E558" s="23">
        <v>41168910</v>
      </c>
      <c r="F558" s="23">
        <v>41169812</v>
      </c>
      <c r="G558" s="23" t="s">
        <v>15245</v>
      </c>
      <c r="H558" s="23" t="s">
        <v>15875</v>
      </c>
      <c r="I558" s="23" t="s">
        <v>32</v>
      </c>
      <c r="J558" s="23">
        <v>1</v>
      </c>
      <c r="K558" s="23">
        <v>1</v>
      </c>
      <c r="L558" s="23" t="s">
        <v>684</v>
      </c>
      <c r="M558" s="23">
        <v>556</v>
      </c>
      <c r="N558" s="39" t="s">
        <v>19761</v>
      </c>
    </row>
    <row r="559" spans="1:14" s="20" customFormat="1" x14ac:dyDescent="0.2">
      <c r="A559" s="23" t="s">
        <v>13810</v>
      </c>
      <c r="B559" s="23" t="s">
        <v>13811</v>
      </c>
      <c r="C559" s="23" t="s">
        <v>13812</v>
      </c>
      <c r="D559" s="23" t="s">
        <v>3961</v>
      </c>
      <c r="E559" s="23">
        <v>41528344</v>
      </c>
      <c r="F559" s="23">
        <v>41528624</v>
      </c>
      <c r="G559" s="23" t="s">
        <v>15246</v>
      </c>
      <c r="H559" s="23" t="s">
        <v>15876</v>
      </c>
      <c r="I559" s="23" t="s">
        <v>32</v>
      </c>
      <c r="J559" s="23">
        <v>1</v>
      </c>
      <c r="K559" s="23">
        <v>1</v>
      </c>
      <c r="L559" s="23">
        <v>36587</v>
      </c>
      <c r="M559" s="23">
        <v>557</v>
      </c>
      <c r="N559" s="39" t="s">
        <v>19762</v>
      </c>
    </row>
    <row r="560" spans="1:14" s="20" customFormat="1" x14ac:dyDescent="0.2">
      <c r="A560" s="23" t="s">
        <v>4594</v>
      </c>
      <c r="B560" s="23" t="s">
        <v>1732</v>
      </c>
      <c r="C560" s="23" t="s">
        <v>4595</v>
      </c>
      <c r="D560" s="23" t="s">
        <v>3961</v>
      </c>
      <c r="E560" s="23">
        <v>48035984</v>
      </c>
      <c r="F560" s="23">
        <v>48037337</v>
      </c>
      <c r="G560" s="23" t="s">
        <v>4596</v>
      </c>
      <c r="H560" s="23" t="s">
        <v>4604</v>
      </c>
      <c r="I560" s="23" t="s">
        <v>32</v>
      </c>
      <c r="J560" s="23">
        <v>1</v>
      </c>
      <c r="K560" s="23">
        <v>1</v>
      </c>
      <c r="L560" s="23" t="s">
        <v>1740</v>
      </c>
      <c r="M560" s="23">
        <v>558</v>
      </c>
      <c r="N560" s="39" t="s">
        <v>19763</v>
      </c>
    </row>
    <row r="561" spans="1:14" s="20" customFormat="1" x14ac:dyDescent="0.2">
      <c r="A561" s="23" t="s">
        <v>13813</v>
      </c>
      <c r="B561" s="23" t="s">
        <v>13400</v>
      </c>
      <c r="C561" s="23" t="s">
        <v>13814</v>
      </c>
      <c r="D561" s="23" t="s">
        <v>3961</v>
      </c>
      <c r="E561" s="23">
        <v>71276073</v>
      </c>
      <c r="F561" s="23">
        <v>71277127</v>
      </c>
      <c r="G561" s="23" t="s">
        <v>15247</v>
      </c>
      <c r="H561" s="23" t="s">
        <v>15877</v>
      </c>
      <c r="I561" s="23" t="s">
        <v>32</v>
      </c>
      <c r="J561" s="23">
        <v>1</v>
      </c>
      <c r="K561" s="23">
        <v>1</v>
      </c>
      <c r="L561" s="23" t="s">
        <v>13402</v>
      </c>
      <c r="M561" s="23">
        <v>559</v>
      </c>
      <c r="N561" s="39" t="s">
        <v>19764</v>
      </c>
    </row>
    <row r="562" spans="1:14" s="20" customFormat="1" x14ac:dyDescent="0.2">
      <c r="A562" s="23" t="s">
        <v>4607</v>
      </c>
      <c r="B562" s="23" t="s">
        <v>13815</v>
      </c>
      <c r="C562" s="23" t="s">
        <v>4608</v>
      </c>
      <c r="D562" s="23" t="s">
        <v>3961</v>
      </c>
      <c r="E562" s="23">
        <v>74104353</v>
      </c>
      <c r="F562" s="23">
        <v>74104878</v>
      </c>
      <c r="G562" s="23" t="s">
        <v>4609</v>
      </c>
      <c r="H562" s="23" t="s">
        <v>4617</v>
      </c>
      <c r="I562" s="23" t="s">
        <v>100</v>
      </c>
      <c r="J562" s="23">
        <v>1</v>
      </c>
      <c r="K562" s="23">
        <v>2</v>
      </c>
      <c r="L562" s="23" t="s">
        <v>13816</v>
      </c>
      <c r="M562" s="23">
        <v>560</v>
      </c>
      <c r="N562" s="39" t="s">
        <v>13817</v>
      </c>
    </row>
    <row r="563" spans="1:14" s="20" customFormat="1" x14ac:dyDescent="0.2">
      <c r="A563" s="23" t="s">
        <v>4627</v>
      </c>
      <c r="B563" s="23" t="s">
        <v>13818</v>
      </c>
      <c r="C563" s="23" t="s">
        <v>4619</v>
      </c>
      <c r="D563" s="23" t="s">
        <v>3961</v>
      </c>
      <c r="E563" s="23">
        <v>74232673</v>
      </c>
      <c r="F563" s="23">
        <v>74233641</v>
      </c>
      <c r="G563" s="23" t="s">
        <v>4629</v>
      </c>
      <c r="H563" s="23" t="s">
        <v>4631</v>
      </c>
      <c r="I563" s="23" t="s">
        <v>32</v>
      </c>
      <c r="J563" s="23">
        <v>1</v>
      </c>
      <c r="K563" s="23">
        <v>2</v>
      </c>
      <c r="L563" s="23" t="s">
        <v>13819</v>
      </c>
      <c r="M563" s="23">
        <v>561</v>
      </c>
      <c r="N563" s="39" t="s">
        <v>13820</v>
      </c>
    </row>
    <row r="564" spans="1:14" s="20" customFormat="1" x14ac:dyDescent="0.2">
      <c r="A564" s="23" t="s">
        <v>13821</v>
      </c>
      <c r="B564" s="23" t="s">
        <v>13400</v>
      </c>
      <c r="C564" s="23" t="s">
        <v>13822</v>
      </c>
      <c r="D564" s="23" t="s">
        <v>3961</v>
      </c>
      <c r="E564" s="23">
        <v>79576850</v>
      </c>
      <c r="F564" s="23">
        <v>79577196</v>
      </c>
      <c r="G564" s="23" t="s">
        <v>15248</v>
      </c>
      <c r="H564" s="23" t="s">
        <v>15878</v>
      </c>
      <c r="I564" s="23" t="s">
        <v>32</v>
      </c>
      <c r="J564" s="23">
        <v>1</v>
      </c>
      <c r="K564" s="23">
        <v>1</v>
      </c>
      <c r="L564" s="23" t="s">
        <v>13402</v>
      </c>
      <c r="M564" s="23">
        <v>562</v>
      </c>
      <c r="N564" s="39" t="s">
        <v>19765</v>
      </c>
    </row>
    <row r="565" spans="1:14" s="20" customFormat="1" x14ac:dyDescent="0.2">
      <c r="A565" s="23" t="s">
        <v>13823</v>
      </c>
      <c r="B565" s="23" t="s">
        <v>430</v>
      </c>
      <c r="C565" s="23" t="s">
        <v>13824</v>
      </c>
      <c r="D565" s="23" t="s">
        <v>3961</v>
      </c>
      <c r="E565" s="23">
        <v>84418221</v>
      </c>
      <c r="F565" s="23">
        <v>84418725</v>
      </c>
      <c r="G565" s="23" t="s">
        <v>15249</v>
      </c>
      <c r="H565" s="23" t="s">
        <v>15879</v>
      </c>
      <c r="I565" s="23" t="s">
        <v>32</v>
      </c>
      <c r="J565" s="23">
        <v>1</v>
      </c>
      <c r="K565" s="23">
        <v>1</v>
      </c>
      <c r="L565" s="23" t="s">
        <v>431</v>
      </c>
      <c r="M565" s="23">
        <v>563</v>
      </c>
      <c r="N565" s="39" t="s">
        <v>19766</v>
      </c>
    </row>
    <row r="566" spans="1:14" s="20" customFormat="1" x14ac:dyDescent="0.2">
      <c r="A566" s="23" t="s">
        <v>4632</v>
      </c>
      <c r="B566" s="23" t="s">
        <v>1896</v>
      </c>
      <c r="C566" s="23" t="s">
        <v>4633</v>
      </c>
      <c r="D566" s="23" t="s">
        <v>3961</v>
      </c>
      <c r="E566" s="23">
        <v>88117212</v>
      </c>
      <c r="F566" s="23">
        <v>88117359</v>
      </c>
      <c r="G566" s="23" t="s">
        <v>4634</v>
      </c>
      <c r="H566" s="23" t="s">
        <v>4642</v>
      </c>
      <c r="I566" s="23" t="s">
        <v>32</v>
      </c>
      <c r="J566" s="23">
        <v>1</v>
      </c>
      <c r="K566" s="23">
        <v>1</v>
      </c>
      <c r="L566" s="23" t="s">
        <v>1905</v>
      </c>
      <c r="M566" s="23">
        <v>564</v>
      </c>
      <c r="N566" s="39" t="s">
        <v>19767</v>
      </c>
    </row>
    <row r="567" spans="1:14" s="20" customFormat="1" x14ac:dyDescent="0.2">
      <c r="A567" s="23" t="s">
        <v>4643</v>
      </c>
      <c r="B567" s="23" t="s">
        <v>4644</v>
      </c>
      <c r="C567" s="23" t="s">
        <v>4645</v>
      </c>
      <c r="D567" s="23" t="s">
        <v>3961</v>
      </c>
      <c r="E567" s="23">
        <v>88409345</v>
      </c>
      <c r="F567" s="23">
        <v>88410072</v>
      </c>
      <c r="G567" s="23" t="s">
        <v>4646</v>
      </c>
      <c r="H567" s="23" t="s">
        <v>4654</v>
      </c>
      <c r="I567" s="23" t="s">
        <v>32</v>
      </c>
      <c r="J567" s="23">
        <v>1</v>
      </c>
      <c r="K567" s="23">
        <v>1</v>
      </c>
      <c r="L567" s="23" t="s">
        <v>4653</v>
      </c>
      <c r="M567" s="23">
        <v>565</v>
      </c>
      <c r="N567" s="39" t="s">
        <v>19768</v>
      </c>
    </row>
    <row r="568" spans="1:14" s="20" customFormat="1" x14ac:dyDescent="0.2">
      <c r="A568" s="23" t="s">
        <v>13825</v>
      </c>
      <c r="B568" s="23" t="s">
        <v>820</v>
      </c>
      <c r="C568" s="23" t="s">
        <v>4655</v>
      </c>
      <c r="D568" s="23" t="s">
        <v>3961</v>
      </c>
      <c r="E568" s="23">
        <v>90271886</v>
      </c>
      <c r="F568" s="23">
        <v>90272481</v>
      </c>
      <c r="G568" s="23" t="s">
        <v>15250</v>
      </c>
      <c r="H568" s="23" t="s">
        <v>15880</v>
      </c>
      <c r="I568" s="23" t="s">
        <v>100</v>
      </c>
      <c r="J568" s="23">
        <v>1</v>
      </c>
      <c r="K568" s="23">
        <v>1</v>
      </c>
      <c r="L568" s="23">
        <v>35355</v>
      </c>
      <c r="M568" s="23">
        <v>566</v>
      </c>
      <c r="N568" s="39" t="s">
        <v>19769</v>
      </c>
    </row>
    <row r="569" spans="1:14" s="20" customFormat="1" x14ac:dyDescent="0.2">
      <c r="A569" s="23" t="s">
        <v>4661</v>
      </c>
      <c r="B569" s="23" t="s">
        <v>4662</v>
      </c>
      <c r="C569" s="23" t="s">
        <v>4663</v>
      </c>
      <c r="D569" s="23" t="s">
        <v>3961</v>
      </c>
      <c r="E569" s="23">
        <v>106546037</v>
      </c>
      <c r="F569" s="23">
        <v>106546825</v>
      </c>
      <c r="G569" s="23" t="s">
        <v>4664</v>
      </c>
      <c r="H569" s="23" t="s">
        <v>4673</v>
      </c>
      <c r="I569" s="23" t="s">
        <v>32</v>
      </c>
      <c r="J569" s="23">
        <v>1</v>
      </c>
      <c r="K569" s="23">
        <v>1</v>
      </c>
      <c r="L569" s="23" t="s">
        <v>4672</v>
      </c>
      <c r="M569" s="23">
        <v>567</v>
      </c>
      <c r="N569" s="39" t="s">
        <v>19770</v>
      </c>
    </row>
    <row r="570" spans="1:14" s="20" customFormat="1" x14ac:dyDescent="0.2">
      <c r="A570" s="23" t="s">
        <v>4674</v>
      </c>
      <c r="B570" s="23" t="s">
        <v>4376</v>
      </c>
      <c r="C570" s="23" t="s">
        <v>4675</v>
      </c>
      <c r="D570" s="23" t="s">
        <v>3961</v>
      </c>
      <c r="E570" s="23">
        <v>107780782</v>
      </c>
      <c r="F570" s="23">
        <v>107781507</v>
      </c>
      <c r="G570" s="23" t="s">
        <v>4676</v>
      </c>
      <c r="H570" s="23" t="s">
        <v>4686</v>
      </c>
      <c r="I570" s="23" t="s">
        <v>32</v>
      </c>
      <c r="J570" s="23">
        <v>1</v>
      </c>
      <c r="K570" s="23">
        <v>1</v>
      </c>
      <c r="L570" s="23" t="s">
        <v>4377</v>
      </c>
      <c r="M570" s="23">
        <v>568</v>
      </c>
      <c r="N570" s="39" t="s">
        <v>19771</v>
      </c>
    </row>
    <row r="571" spans="1:14" s="20" customFormat="1" x14ac:dyDescent="0.2">
      <c r="A571" s="23" t="s">
        <v>13826</v>
      </c>
      <c r="B571" s="23" t="s">
        <v>13827</v>
      </c>
      <c r="C571" s="23" t="s">
        <v>13828</v>
      </c>
      <c r="D571" s="23" t="s">
        <v>3961</v>
      </c>
      <c r="E571" s="23">
        <v>110736771</v>
      </c>
      <c r="F571" s="23">
        <v>110737054</v>
      </c>
      <c r="G571" s="23" t="s">
        <v>15251</v>
      </c>
      <c r="H571" s="23" t="s">
        <v>15881</v>
      </c>
      <c r="I571" s="23" t="s">
        <v>32</v>
      </c>
      <c r="J571" s="23">
        <v>1</v>
      </c>
      <c r="K571" s="23">
        <v>2</v>
      </c>
      <c r="L571" s="23" t="s">
        <v>13829</v>
      </c>
      <c r="M571" s="23">
        <v>569</v>
      </c>
      <c r="N571" s="39" t="s">
        <v>13830</v>
      </c>
    </row>
    <row r="572" spans="1:14" s="20" customFormat="1" x14ac:dyDescent="0.2">
      <c r="A572" s="23" t="s">
        <v>13831</v>
      </c>
      <c r="B572" s="23" t="s">
        <v>13832</v>
      </c>
      <c r="C572" s="23" t="s">
        <v>13833</v>
      </c>
      <c r="D572" s="23" t="s">
        <v>3961</v>
      </c>
      <c r="E572" s="23">
        <v>113886045</v>
      </c>
      <c r="F572" s="23">
        <v>113886341</v>
      </c>
      <c r="G572" s="23" t="s">
        <v>15252</v>
      </c>
      <c r="H572" s="23" t="s">
        <v>15882</v>
      </c>
      <c r="I572" s="23" t="s">
        <v>32</v>
      </c>
      <c r="J572" s="23">
        <v>1</v>
      </c>
      <c r="K572" s="23">
        <v>2</v>
      </c>
      <c r="L572" s="23" t="s">
        <v>13834</v>
      </c>
      <c r="M572" s="23">
        <v>570</v>
      </c>
      <c r="N572" s="39" t="s">
        <v>13835</v>
      </c>
    </row>
    <row r="573" spans="1:14" s="20" customFormat="1" x14ac:dyDescent="0.2">
      <c r="A573" s="23" t="s">
        <v>13836</v>
      </c>
      <c r="B573" s="23" t="s">
        <v>1706</v>
      </c>
      <c r="C573" s="23" t="s">
        <v>13837</v>
      </c>
      <c r="D573" s="23" t="s">
        <v>3961</v>
      </c>
      <c r="E573" s="23">
        <v>116566526</v>
      </c>
      <c r="F573" s="23">
        <v>116567404</v>
      </c>
      <c r="G573" s="23" t="s">
        <v>15253</v>
      </c>
      <c r="H573" s="23" t="s">
        <v>15883</v>
      </c>
      <c r="I573" s="23" t="s">
        <v>100</v>
      </c>
      <c r="J573" s="23">
        <v>1</v>
      </c>
      <c r="K573" s="23">
        <v>1</v>
      </c>
      <c r="L573" s="23" t="s">
        <v>1714</v>
      </c>
      <c r="M573" s="23">
        <v>571</v>
      </c>
      <c r="N573" s="39" t="s">
        <v>19772</v>
      </c>
    </row>
    <row r="574" spans="1:14" s="20" customFormat="1" x14ac:dyDescent="0.2">
      <c r="A574" s="23" t="s">
        <v>13838</v>
      </c>
      <c r="B574" s="23" t="s">
        <v>13839</v>
      </c>
      <c r="C574" s="23" t="s">
        <v>4687</v>
      </c>
      <c r="D574" s="23" t="s">
        <v>3961</v>
      </c>
      <c r="E574" s="23">
        <v>117923271</v>
      </c>
      <c r="F574" s="23">
        <v>117924281</v>
      </c>
      <c r="G574" s="23" t="s">
        <v>15254</v>
      </c>
      <c r="H574" s="23" t="s">
        <v>15884</v>
      </c>
      <c r="I574" s="23" t="s">
        <v>32</v>
      </c>
      <c r="J574" s="23">
        <v>1</v>
      </c>
      <c r="K574" s="23">
        <v>2</v>
      </c>
      <c r="L574" s="23" t="s">
        <v>13840</v>
      </c>
      <c r="M574" s="23">
        <v>572</v>
      </c>
      <c r="N574" s="39" t="s">
        <v>13841</v>
      </c>
    </row>
    <row r="575" spans="1:14" s="20" customFormat="1" x14ac:dyDescent="0.2">
      <c r="A575" s="23" t="s">
        <v>4696</v>
      </c>
      <c r="B575" s="23" t="s">
        <v>3646</v>
      </c>
      <c r="C575" s="23" t="s">
        <v>4697</v>
      </c>
      <c r="D575" s="23" t="s">
        <v>3961</v>
      </c>
      <c r="E575" s="23">
        <v>118973308</v>
      </c>
      <c r="F575" s="23">
        <v>118974321</v>
      </c>
      <c r="G575" s="23" t="s">
        <v>4698</v>
      </c>
      <c r="H575" s="23" t="s">
        <v>4706</v>
      </c>
      <c r="I575" s="23" t="s">
        <v>100</v>
      </c>
      <c r="J575" s="23">
        <v>1</v>
      </c>
      <c r="K575" s="23">
        <v>1</v>
      </c>
      <c r="L575" s="23" t="s">
        <v>3647</v>
      </c>
      <c r="M575" s="23">
        <v>573</v>
      </c>
      <c r="N575" s="39" t="s">
        <v>19773</v>
      </c>
    </row>
    <row r="576" spans="1:14" s="20" customFormat="1" x14ac:dyDescent="0.2">
      <c r="A576" s="23" t="s">
        <v>13842</v>
      </c>
      <c r="B576" s="23" t="s">
        <v>699</v>
      </c>
      <c r="C576" s="23" t="s">
        <v>13843</v>
      </c>
      <c r="D576" s="23" t="s">
        <v>3961</v>
      </c>
      <c r="E576" s="23">
        <v>125474684</v>
      </c>
      <c r="F576" s="23">
        <v>125474809</v>
      </c>
      <c r="G576" s="23" t="s">
        <v>15255</v>
      </c>
      <c r="H576" s="23" t="s">
        <v>15885</v>
      </c>
      <c r="I576" s="23" t="s">
        <v>32</v>
      </c>
      <c r="J576" s="23">
        <v>1</v>
      </c>
      <c r="K576" s="23">
        <v>1</v>
      </c>
      <c r="L576" s="23" t="s">
        <v>700</v>
      </c>
      <c r="M576" s="23">
        <v>574</v>
      </c>
      <c r="N576" s="39" t="s">
        <v>19774</v>
      </c>
    </row>
    <row r="577" spans="1:14" s="20" customFormat="1" x14ac:dyDescent="0.2">
      <c r="A577" s="23" t="s">
        <v>13844</v>
      </c>
      <c r="B577" s="23" t="s">
        <v>13845</v>
      </c>
      <c r="C577" s="23" t="s">
        <v>4708</v>
      </c>
      <c r="D577" s="23" t="s">
        <v>3961</v>
      </c>
      <c r="E577" s="23">
        <v>127663199</v>
      </c>
      <c r="F577" s="23">
        <v>127665604</v>
      </c>
      <c r="G577" s="23" t="s">
        <v>15256</v>
      </c>
      <c r="H577" s="23" t="s">
        <v>15886</v>
      </c>
      <c r="I577" s="23" t="s">
        <v>32</v>
      </c>
      <c r="J577" s="23">
        <v>1</v>
      </c>
      <c r="K577" s="23">
        <v>3</v>
      </c>
      <c r="L577" s="23" t="s">
        <v>13846</v>
      </c>
      <c r="M577" s="23">
        <v>575</v>
      </c>
      <c r="N577" s="39" t="s">
        <v>13847</v>
      </c>
    </row>
    <row r="578" spans="1:14" s="20" customFormat="1" x14ac:dyDescent="0.2">
      <c r="A578" s="23" t="s">
        <v>4718</v>
      </c>
      <c r="B578" s="23" t="s">
        <v>4719</v>
      </c>
      <c r="C578" s="23" t="s">
        <v>4720</v>
      </c>
      <c r="D578" s="23" t="s">
        <v>3961</v>
      </c>
      <c r="E578" s="23">
        <v>127796311</v>
      </c>
      <c r="F578" s="23">
        <v>127797287</v>
      </c>
      <c r="G578" s="23" t="s">
        <v>4721</v>
      </c>
      <c r="H578" s="23" t="s">
        <v>4728</v>
      </c>
      <c r="I578" s="23" t="s">
        <v>100</v>
      </c>
      <c r="J578" s="23">
        <v>1</v>
      </c>
      <c r="K578" s="23">
        <v>1</v>
      </c>
      <c r="L578" s="23" t="s">
        <v>4727</v>
      </c>
      <c r="M578" s="23">
        <v>576</v>
      </c>
      <c r="N578" s="39" t="s">
        <v>19775</v>
      </c>
    </row>
    <row r="579" spans="1:14" s="20" customFormat="1" x14ac:dyDescent="0.2">
      <c r="A579" s="23" t="s">
        <v>13848</v>
      </c>
      <c r="B579" s="23" t="s">
        <v>13849</v>
      </c>
      <c r="C579" s="23" t="s">
        <v>13850</v>
      </c>
      <c r="D579" s="23" t="s">
        <v>3961</v>
      </c>
      <c r="E579" s="23">
        <v>138820502</v>
      </c>
      <c r="F579" s="23">
        <v>138821355</v>
      </c>
      <c r="G579" s="23" t="s">
        <v>15257</v>
      </c>
      <c r="H579" s="23" t="s">
        <v>15887</v>
      </c>
      <c r="I579" s="23" t="s">
        <v>32</v>
      </c>
      <c r="J579" s="23">
        <v>1</v>
      </c>
      <c r="K579" s="23">
        <v>2</v>
      </c>
      <c r="L579" s="23" t="s">
        <v>13851</v>
      </c>
      <c r="M579" s="23">
        <v>577</v>
      </c>
      <c r="N579" s="39" t="s">
        <v>13852</v>
      </c>
    </row>
    <row r="580" spans="1:14" s="20" customFormat="1" x14ac:dyDescent="0.2">
      <c r="A580" s="23" t="s">
        <v>4729</v>
      </c>
      <c r="B580" s="23" t="s">
        <v>683</v>
      </c>
      <c r="C580" s="23" t="s">
        <v>4730</v>
      </c>
      <c r="D580" s="23" t="s">
        <v>3961</v>
      </c>
      <c r="E580" s="23">
        <v>143998685</v>
      </c>
      <c r="F580" s="23">
        <v>143999716</v>
      </c>
      <c r="G580" s="23" t="s">
        <v>4731</v>
      </c>
      <c r="H580" s="23" t="s">
        <v>4739</v>
      </c>
      <c r="I580" s="23" t="s">
        <v>32</v>
      </c>
      <c r="J580" s="23">
        <v>1</v>
      </c>
      <c r="K580" s="23">
        <v>1</v>
      </c>
      <c r="L580" s="23" t="s">
        <v>684</v>
      </c>
      <c r="M580" s="23">
        <v>578</v>
      </c>
      <c r="N580" s="39" t="s">
        <v>19776</v>
      </c>
    </row>
    <row r="581" spans="1:14" s="20" customFormat="1" x14ac:dyDescent="0.2">
      <c r="A581" s="23" t="s">
        <v>13853</v>
      </c>
      <c r="B581" s="23" t="s">
        <v>4740</v>
      </c>
      <c r="C581" s="23" t="s">
        <v>4741</v>
      </c>
      <c r="D581" s="23" t="s">
        <v>3961</v>
      </c>
      <c r="E581" s="23">
        <v>144328481</v>
      </c>
      <c r="F581" s="23">
        <v>144330234</v>
      </c>
      <c r="G581" s="23" t="s">
        <v>15258</v>
      </c>
      <c r="H581" s="23" t="s">
        <v>15888</v>
      </c>
      <c r="I581" s="23" t="s">
        <v>32</v>
      </c>
      <c r="J581" s="23">
        <v>1</v>
      </c>
      <c r="K581" s="23">
        <v>1</v>
      </c>
      <c r="L581" s="23">
        <v>33687</v>
      </c>
      <c r="M581" s="23">
        <v>579</v>
      </c>
      <c r="N581" s="39" t="s">
        <v>19777</v>
      </c>
    </row>
    <row r="582" spans="1:14" s="20" customFormat="1" x14ac:dyDescent="0.2">
      <c r="A582" s="23" t="s">
        <v>13854</v>
      </c>
      <c r="B582" s="23" t="s">
        <v>4740</v>
      </c>
      <c r="C582" s="23" t="s">
        <v>4741</v>
      </c>
      <c r="D582" s="23" t="s">
        <v>3961</v>
      </c>
      <c r="E582" s="23">
        <v>144329051</v>
      </c>
      <c r="F582" s="23">
        <v>144329830</v>
      </c>
      <c r="G582" s="23" t="s">
        <v>15259</v>
      </c>
      <c r="H582" s="23" t="s">
        <v>15889</v>
      </c>
      <c r="I582" s="23" t="s">
        <v>100</v>
      </c>
      <c r="J582" s="23">
        <v>1</v>
      </c>
      <c r="K582" s="23">
        <v>1</v>
      </c>
      <c r="L582" s="23">
        <v>33687</v>
      </c>
      <c r="M582" s="23">
        <v>580</v>
      </c>
      <c r="N582" s="39" t="s">
        <v>19778</v>
      </c>
    </row>
    <row r="583" spans="1:14" s="20" customFormat="1" x14ac:dyDescent="0.2">
      <c r="A583" s="23" t="s">
        <v>13855</v>
      </c>
      <c r="B583" s="23" t="s">
        <v>430</v>
      </c>
      <c r="C583" s="23" t="s">
        <v>4751</v>
      </c>
      <c r="D583" s="23" t="s">
        <v>3961</v>
      </c>
      <c r="E583" s="23">
        <v>146864208</v>
      </c>
      <c r="F583" s="23">
        <v>146865264</v>
      </c>
      <c r="G583" s="23" t="s">
        <v>15260</v>
      </c>
      <c r="H583" s="23" t="s">
        <v>15890</v>
      </c>
      <c r="I583" s="23" t="s">
        <v>32</v>
      </c>
      <c r="J583" s="23">
        <v>1</v>
      </c>
      <c r="K583" s="23">
        <v>1</v>
      </c>
      <c r="L583" s="23" t="s">
        <v>431</v>
      </c>
      <c r="M583" s="23">
        <v>581</v>
      </c>
      <c r="N583" s="39" t="s">
        <v>19779</v>
      </c>
    </row>
    <row r="584" spans="1:14" s="20" customFormat="1" x14ac:dyDescent="0.2">
      <c r="A584" s="23" t="s">
        <v>13856</v>
      </c>
      <c r="B584" s="23" t="s">
        <v>4764</v>
      </c>
      <c r="C584" s="23" t="s">
        <v>4757</v>
      </c>
      <c r="D584" s="23" t="s">
        <v>3961</v>
      </c>
      <c r="E584" s="23">
        <v>149720034</v>
      </c>
      <c r="F584" s="23">
        <v>149720260</v>
      </c>
      <c r="G584" s="23" t="s">
        <v>15261</v>
      </c>
      <c r="H584" s="23" t="s">
        <v>15891</v>
      </c>
      <c r="I584" s="23" t="s">
        <v>100</v>
      </c>
      <c r="J584" s="23">
        <v>1</v>
      </c>
      <c r="K584" s="23">
        <v>1</v>
      </c>
      <c r="L584" s="23" t="s">
        <v>4765</v>
      </c>
      <c r="M584" s="23">
        <v>582</v>
      </c>
      <c r="N584" s="39" t="s">
        <v>19780</v>
      </c>
    </row>
    <row r="585" spans="1:14" s="20" customFormat="1" x14ac:dyDescent="0.2">
      <c r="A585" s="23" t="s">
        <v>4766</v>
      </c>
      <c r="B585" s="23" t="s">
        <v>4767</v>
      </c>
      <c r="C585" s="23" t="s">
        <v>4768</v>
      </c>
      <c r="D585" s="23" t="s">
        <v>3961</v>
      </c>
      <c r="E585" s="23">
        <v>151521251</v>
      </c>
      <c r="F585" s="23">
        <v>151522408</v>
      </c>
      <c r="G585" s="23" t="s">
        <v>4769</v>
      </c>
      <c r="H585" s="23" t="s">
        <v>4773</v>
      </c>
      <c r="I585" s="23" t="s">
        <v>100</v>
      </c>
      <c r="J585" s="23">
        <v>1</v>
      </c>
      <c r="K585" s="23">
        <v>1</v>
      </c>
      <c r="L585" s="23">
        <v>35426</v>
      </c>
      <c r="M585" s="23">
        <v>583</v>
      </c>
      <c r="N585" s="39" t="s">
        <v>19781</v>
      </c>
    </row>
    <row r="586" spans="1:14" s="20" customFormat="1" x14ac:dyDescent="0.2">
      <c r="A586" s="23" t="s">
        <v>4774</v>
      </c>
      <c r="B586" s="23" t="s">
        <v>820</v>
      </c>
      <c r="C586" s="23" t="s">
        <v>4775</v>
      </c>
      <c r="D586" s="23" t="s">
        <v>3961</v>
      </c>
      <c r="E586" s="23">
        <v>152130187</v>
      </c>
      <c r="F586" s="23">
        <v>152130333</v>
      </c>
      <c r="G586" s="23" t="s">
        <v>4776</v>
      </c>
      <c r="H586" s="23" t="s">
        <v>4785</v>
      </c>
      <c r="I586" s="23" t="s">
        <v>100</v>
      </c>
      <c r="J586" s="23">
        <v>1</v>
      </c>
      <c r="K586" s="23">
        <v>1</v>
      </c>
      <c r="L586" s="23">
        <v>35355</v>
      </c>
      <c r="M586" s="23">
        <v>584</v>
      </c>
      <c r="N586" s="39" t="s">
        <v>19782</v>
      </c>
    </row>
    <row r="587" spans="1:14" s="20" customFormat="1" x14ac:dyDescent="0.2">
      <c r="A587" s="23" t="s">
        <v>4786</v>
      </c>
      <c r="B587" s="23" t="s">
        <v>12336</v>
      </c>
      <c r="C587" s="23" t="s">
        <v>4787</v>
      </c>
      <c r="D587" s="23" t="s">
        <v>3961</v>
      </c>
      <c r="E587" s="23">
        <v>153302565</v>
      </c>
      <c r="F587" s="23">
        <v>153303410</v>
      </c>
      <c r="G587" s="23" t="s">
        <v>4788</v>
      </c>
      <c r="H587" s="23" t="s">
        <v>4795</v>
      </c>
      <c r="I587" s="23" t="s">
        <v>32</v>
      </c>
      <c r="J587" s="23">
        <v>1</v>
      </c>
      <c r="K587" s="23">
        <v>2</v>
      </c>
      <c r="L587" s="23" t="s">
        <v>12337</v>
      </c>
      <c r="M587" s="23">
        <v>585</v>
      </c>
      <c r="N587" s="39" t="s">
        <v>13857</v>
      </c>
    </row>
    <row r="588" spans="1:14" s="20" customFormat="1" x14ac:dyDescent="0.2">
      <c r="A588" s="23" t="s">
        <v>4796</v>
      </c>
      <c r="B588" s="23" t="s">
        <v>3467</v>
      </c>
      <c r="C588" s="23" t="s">
        <v>4797</v>
      </c>
      <c r="D588" s="23" t="s">
        <v>3961</v>
      </c>
      <c r="E588" s="23">
        <v>160768800</v>
      </c>
      <c r="F588" s="23">
        <v>160770347</v>
      </c>
      <c r="G588" s="23" t="s">
        <v>4798</v>
      </c>
      <c r="H588" s="23" t="s">
        <v>4806</v>
      </c>
      <c r="I588" s="23" t="s">
        <v>32</v>
      </c>
      <c r="J588" s="23">
        <v>1</v>
      </c>
      <c r="K588" s="23">
        <v>1</v>
      </c>
      <c r="L588" s="23">
        <v>35734</v>
      </c>
      <c r="M588" s="23">
        <v>586</v>
      </c>
      <c r="N588" s="39" t="s">
        <v>19783</v>
      </c>
    </row>
    <row r="589" spans="1:14" s="20" customFormat="1" x14ac:dyDescent="0.2">
      <c r="A589" s="23" t="s">
        <v>4807</v>
      </c>
      <c r="B589" s="23" t="s">
        <v>685</v>
      </c>
      <c r="C589" s="23" t="s">
        <v>4808</v>
      </c>
      <c r="D589" s="23" t="s">
        <v>3961</v>
      </c>
      <c r="E589" s="23">
        <v>164092587</v>
      </c>
      <c r="F589" s="23">
        <v>164093100</v>
      </c>
      <c r="G589" s="23" t="s">
        <v>4809</v>
      </c>
      <c r="H589" s="23" t="s">
        <v>4815</v>
      </c>
      <c r="I589" s="23" t="s">
        <v>100</v>
      </c>
      <c r="J589" s="23">
        <v>1</v>
      </c>
      <c r="K589" s="23">
        <v>1</v>
      </c>
      <c r="L589" s="23">
        <v>36221</v>
      </c>
      <c r="M589" s="23">
        <v>587</v>
      </c>
      <c r="N589" s="39" t="s">
        <v>19784</v>
      </c>
    </row>
    <row r="590" spans="1:14" s="20" customFormat="1" x14ac:dyDescent="0.2">
      <c r="A590" s="23" t="s">
        <v>4816</v>
      </c>
      <c r="B590" s="23" t="s">
        <v>4817</v>
      </c>
      <c r="C590" s="23" t="s">
        <v>4818</v>
      </c>
      <c r="D590" s="23" t="s">
        <v>3961</v>
      </c>
      <c r="E590" s="23">
        <v>166921759</v>
      </c>
      <c r="F590" s="23">
        <v>166921891</v>
      </c>
      <c r="G590" s="23" t="s">
        <v>4819</v>
      </c>
      <c r="H590" s="23" t="s">
        <v>4826</v>
      </c>
      <c r="I590" s="23" t="s">
        <v>100</v>
      </c>
      <c r="J590" s="23">
        <v>1</v>
      </c>
      <c r="K590" s="23">
        <v>1</v>
      </c>
      <c r="L590" s="23" t="s">
        <v>4825</v>
      </c>
      <c r="M590" s="23">
        <v>588</v>
      </c>
      <c r="N590" s="39" t="s">
        <v>19785</v>
      </c>
    </row>
    <row r="591" spans="1:14" s="20" customFormat="1" x14ac:dyDescent="0.2">
      <c r="A591" s="23" t="s">
        <v>13858</v>
      </c>
      <c r="B591" s="23" t="s">
        <v>241</v>
      </c>
      <c r="C591" s="23" t="s">
        <v>4827</v>
      </c>
      <c r="D591" s="23" t="s">
        <v>3961</v>
      </c>
      <c r="E591" s="23">
        <v>167536045</v>
      </c>
      <c r="F591" s="23">
        <v>167536522</v>
      </c>
      <c r="G591" s="23" t="s">
        <v>15262</v>
      </c>
      <c r="H591" s="23" t="s">
        <v>15892</v>
      </c>
      <c r="I591" s="23" t="s">
        <v>100</v>
      </c>
      <c r="J591" s="23">
        <v>1</v>
      </c>
      <c r="K591" s="23">
        <v>1</v>
      </c>
      <c r="L591" s="23" t="s">
        <v>252</v>
      </c>
      <c r="M591" s="23">
        <v>589</v>
      </c>
      <c r="N591" s="39" t="s">
        <v>19786</v>
      </c>
    </row>
    <row r="592" spans="1:14" s="20" customFormat="1" x14ac:dyDescent="0.2">
      <c r="A592" s="23" t="s">
        <v>4836</v>
      </c>
      <c r="B592" s="23" t="s">
        <v>121</v>
      </c>
      <c r="C592" s="23" t="s">
        <v>4837</v>
      </c>
      <c r="D592" s="23" t="s">
        <v>3961</v>
      </c>
      <c r="E592" s="23">
        <v>168197176</v>
      </c>
      <c r="F592" s="23">
        <v>168198164</v>
      </c>
      <c r="G592" s="23" t="s">
        <v>4838</v>
      </c>
      <c r="H592" s="23" t="s">
        <v>4848</v>
      </c>
      <c r="I592" s="23" t="s">
        <v>32</v>
      </c>
      <c r="J592" s="23">
        <v>1</v>
      </c>
      <c r="K592" s="23">
        <v>1</v>
      </c>
      <c r="L592" s="23" t="s">
        <v>123</v>
      </c>
      <c r="M592" s="23">
        <v>590</v>
      </c>
      <c r="N592" s="39" t="s">
        <v>19787</v>
      </c>
    </row>
    <row r="593" spans="1:14" s="20" customFormat="1" x14ac:dyDescent="0.2">
      <c r="A593" s="23" t="s">
        <v>4849</v>
      </c>
      <c r="B593" s="23" t="s">
        <v>4850</v>
      </c>
      <c r="C593" s="23" t="s">
        <v>4851</v>
      </c>
      <c r="D593" s="23" t="s">
        <v>3961</v>
      </c>
      <c r="E593" s="23">
        <v>170414731</v>
      </c>
      <c r="F593" s="23">
        <v>170414943</v>
      </c>
      <c r="G593" s="23" t="s">
        <v>4852</v>
      </c>
      <c r="H593" s="23" t="s">
        <v>4857</v>
      </c>
      <c r="I593" s="23" t="s">
        <v>100</v>
      </c>
      <c r="J593" s="23">
        <v>1</v>
      </c>
      <c r="K593" s="23">
        <v>1</v>
      </c>
      <c r="L593" s="23" t="s">
        <v>4856</v>
      </c>
      <c r="M593" s="23">
        <v>591</v>
      </c>
      <c r="N593" s="39" t="s">
        <v>19788</v>
      </c>
    </row>
    <row r="594" spans="1:14" s="20" customFormat="1" x14ac:dyDescent="0.2">
      <c r="A594" s="23" t="s">
        <v>4859</v>
      </c>
      <c r="B594" s="23" t="s">
        <v>4860</v>
      </c>
      <c r="C594" s="23" t="s">
        <v>4861</v>
      </c>
      <c r="D594" s="23" t="s">
        <v>3961</v>
      </c>
      <c r="E594" s="23">
        <v>170553132</v>
      </c>
      <c r="F594" s="23">
        <v>170555277</v>
      </c>
      <c r="G594" s="23" t="s">
        <v>4862</v>
      </c>
      <c r="H594" s="23" t="s">
        <v>4869</v>
      </c>
      <c r="I594" s="23" t="s">
        <v>100</v>
      </c>
      <c r="J594" s="23">
        <v>1</v>
      </c>
      <c r="K594" s="23">
        <v>1</v>
      </c>
      <c r="L594" s="23" t="s">
        <v>4868</v>
      </c>
      <c r="M594" s="23">
        <v>592</v>
      </c>
      <c r="N594" s="39" t="s">
        <v>19789</v>
      </c>
    </row>
    <row r="595" spans="1:14" s="20" customFormat="1" x14ac:dyDescent="0.2">
      <c r="A595" s="23" t="s">
        <v>4870</v>
      </c>
      <c r="B595" s="23" t="s">
        <v>13859</v>
      </c>
      <c r="C595" s="23" t="s">
        <v>4861</v>
      </c>
      <c r="D595" s="23" t="s">
        <v>3961</v>
      </c>
      <c r="E595" s="23">
        <v>170557101</v>
      </c>
      <c r="F595" s="23">
        <v>170558103</v>
      </c>
      <c r="G595" s="23" t="s">
        <v>4871</v>
      </c>
      <c r="H595" s="23" t="s">
        <v>4872</v>
      </c>
      <c r="I595" s="23" t="s">
        <v>100</v>
      </c>
      <c r="J595" s="23">
        <v>2</v>
      </c>
      <c r="K595" s="23">
        <v>2</v>
      </c>
      <c r="L595" s="23" t="s">
        <v>13860</v>
      </c>
      <c r="M595" s="23">
        <v>593</v>
      </c>
      <c r="N595" s="39" t="s">
        <v>13861</v>
      </c>
    </row>
    <row r="596" spans="1:14" s="20" customFormat="1" x14ac:dyDescent="0.2">
      <c r="A596" s="23" t="s">
        <v>13862</v>
      </c>
      <c r="B596" s="23" t="s">
        <v>793</v>
      </c>
      <c r="C596" s="23" t="s">
        <v>4876</v>
      </c>
      <c r="D596" s="23" t="s">
        <v>4873</v>
      </c>
      <c r="E596" s="23">
        <v>149794</v>
      </c>
      <c r="F596" s="23">
        <v>150085</v>
      </c>
      <c r="G596" s="23" t="s">
        <v>15263</v>
      </c>
      <c r="H596" s="23" t="s">
        <v>15263</v>
      </c>
      <c r="I596" s="23" t="s">
        <v>32</v>
      </c>
      <c r="J596" s="23">
        <v>1</v>
      </c>
      <c r="K596" s="23">
        <v>1</v>
      </c>
      <c r="L596" s="23" t="s">
        <v>795</v>
      </c>
      <c r="M596" s="23">
        <v>594</v>
      </c>
      <c r="N596" s="39" t="s">
        <v>19790</v>
      </c>
    </row>
    <row r="597" spans="1:14" s="20" customFormat="1" x14ac:dyDescent="0.2">
      <c r="A597" s="23" t="s">
        <v>4874</v>
      </c>
      <c r="B597" s="23" t="s">
        <v>13863</v>
      </c>
      <c r="C597" s="23" t="s">
        <v>4876</v>
      </c>
      <c r="D597" s="23" t="s">
        <v>4873</v>
      </c>
      <c r="E597" s="23">
        <v>159313</v>
      </c>
      <c r="F597" s="23">
        <v>159871</v>
      </c>
      <c r="G597" s="23" t="s">
        <v>4877</v>
      </c>
      <c r="H597" s="23" t="s">
        <v>4877</v>
      </c>
      <c r="I597" s="23" t="s">
        <v>100</v>
      </c>
      <c r="J597" s="23">
        <v>1</v>
      </c>
      <c r="K597" s="23">
        <v>3</v>
      </c>
      <c r="L597" s="23" t="s">
        <v>13864</v>
      </c>
      <c r="M597" s="23">
        <v>595</v>
      </c>
      <c r="N597" s="39" t="s">
        <v>13865</v>
      </c>
    </row>
    <row r="598" spans="1:14" s="20" customFormat="1" x14ac:dyDescent="0.2">
      <c r="A598" s="23" t="s">
        <v>4881</v>
      </c>
      <c r="B598" s="23" t="s">
        <v>4882</v>
      </c>
      <c r="C598" s="23" t="s">
        <v>4883</v>
      </c>
      <c r="D598" s="23" t="s">
        <v>4873</v>
      </c>
      <c r="E598" s="23">
        <v>612612</v>
      </c>
      <c r="F598" s="23">
        <v>613594</v>
      </c>
      <c r="G598" s="23" t="s">
        <v>4884</v>
      </c>
      <c r="H598" s="23" t="s">
        <v>4891</v>
      </c>
      <c r="I598" s="23" t="s">
        <v>100</v>
      </c>
      <c r="J598" s="23">
        <v>1</v>
      </c>
      <c r="K598" s="23">
        <v>1</v>
      </c>
      <c r="L598" s="23" t="s">
        <v>4890</v>
      </c>
      <c r="M598" s="23">
        <v>596</v>
      </c>
      <c r="N598" s="39" t="s">
        <v>19791</v>
      </c>
    </row>
    <row r="599" spans="1:14" s="20" customFormat="1" x14ac:dyDescent="0.2">
      <c r="A599" s="23" t="s">
        <v>13866</v>
      </c>
      <c r="B599" s="23" t="s">
        <v>12356</v>
      </c>
      <c r="C599" s="23" t="s">
        <v>4892</v>
      </c>
      <c r="D599" s="23" t="s">
        <v>4873</v>
      </c>
      <c r="E599" s="23">
        <v>807595</v>
      </c>
      <c r="F599" s="23">
        <v>808835</v>
      </c>
      <c r="G599" s="23" t="s">
        <v>15264</v>
      </c>
      <c r="H599" s="23" t="s">
        <v>15893</v>
      </c>
      <c r="I599" s="23" t="s">
        <v>100</v>
      </c>
      <c r="J599" s="23">
        <v>1</v>
      </c>
      <c r="K599" s="23">
        <v>2</v>
      </c>
      <c r="L599" s="23" t="s">
        <v>12357</v>
      </c>
      <c r="M599" s="23">
        <v>597</v>
      </c>
      <c r="N599" s="39" t="s">
        <v>13867</v>
      </c>
    </row>
    <row r="600" spans="1:14" s="20" customFormat="1" x14ac:dyDescent="0.2">
      <c r="A600" s="23" t="s">
        <v>4901</v>
      </c>
      <c r="B600" s="23" t="s">
        <v>3116</v>
      </c>
      <c r="C600" s="23" t="s">
        <v>4902</v>
      </c>
      <c r="D600" s="23" t="s">
        <v>4873</v>
      </c>
      <c r="E600" s="23">
        <v>1014698</v>
      </c>
      <c r="F600" s="23">
        <v>1015731</v>
      </c>
      <c r="G600" s="23" t="s">
        <v>4903</v>
      </c>
      <c r="H600" s="23" t="s">
        <v>4910</v>
      </c>
      <c r="I600" s="23" t="s">
        <v>32</v>
      </c>
      <c r="J600" s="23">
        <v>1</v>
      </c>
      <c r="K600" s="23">
        <v>1</v>
      </c>
      <c r="L600" s="23" t="s">
        <v>3119</v>
      </c>
      <c r="M600" s="23">
        <v>598</v>
      </c>
      <c r="N600" s="39" t="s">
        <v>19792</v>
      </c>
    </row>
    <row r="601" spans="1:14" s="20" customFormat="1" x14ac:dyDescent="0.2">
      <c r="A601" s="23" t="s">
        <v>13868</v>
      </c>
      <c r="B601" s="23" t="s">
        <v>392</v>
      </c>
      <c r="C601" s="23" t="s">
        <v>13869</v>
      </c>
      <c r="D601" s="23" t="s">
        <v>4873</v>
      </c>
      <c r="E601" s="23">
        <v>2728775</v>
      </c>
      <c r="F601" s="23">
        <v>2729726</v>
      </c>
      <c r="G601" s="23" t="s">
        <v>15265</v>
      </c>
      <c r="H601" s="23" t="s">
        <v>15894</v>
      </c>
      <c r="I601" s="23" t="s">
        <v>32</v>
      </c>
      <c r="J601" s="23">
        <v>1</v>
      </c>
      <c r="K601" s="23">
        <v>1</v>
      </c>
      <c r="L601" s="23" t="s">
        <v>401</v>
      </c>
      <c r="M601" s="23">
        <v>599</v>
      </c>
      <c r="N601" s="39" t="s">
        <v>19793</v>
      </c>
    </row>
    <row r="602" spans="1:14" s="20" customFormat="1" x14ac:dyDescent="0.2">
      <c r="A602" s="23" t="s">
        <v>4912</v>
      </c>
      <c r="B602" s="23" t="s">
        <v>4041</v>
      </c>
      <c r="C602" s="23" t="s">
        <v>4913</v>
      </c>
      <c r="D602" s="23" t="s">
        <v>4873</v>
      </c>
      <c r="E602" s="23">
        <v>4456201</v>
      </c>
      <c r="F602" s="23">
        <v>4456593</v>
      </c>
      <c r="G602" s="23" t="s">
        <v>4914</v>
      </c>
      <c r="H602" s="23" t="s">
        <v>4920</v>
      </c>
      <c r="I602" s="23" t="s">
        <v>100</v>
      </c>
      <c r="J602" s="23">
        <v>1</v>
      </c>
      <c r="K602" s="23">
        <v>1</v>
      </c>
      <c r="L602" s="23" t="s">
        <v>4051</v>
      </c>
      <c r="M602" s="23">
        <v>600</v>
      </c>
      <c r="N602" s="39" t="s">
        <v>19794</v>
      </c>
    </row>
    <row r="603" spans="1:14" s="20" customFormat="1" x14ac:dyDescent="0.2">
      <c r="A603" s="23" t="s">
        <v>4921</v>
      </c>
      <c r="B603" s="23" t="s">
        <v>4922</v>
      </c>
      <c r="C603" s="23" t="s">
        <v>4923</v>
      </c>
      <c r="D603" s="23" t="s">
        <v>4873</v>
      </c>
      <c r="E603" s="23">
        <v>4848682</v>
      </c>
      <c r="F603" s="23">
        <v>4848940</v>
      </c>
      <c r="G603" s="23" t="s">
        <v>4924</v>
      </c>
      <c r="H603" s="23" t="s">
        <v>4929</v>
      </c>
      <c r="I603" s="23" t="s">
        <v>32</v>
      </c>
      <c r="J603" s="23">
        <v>1</v>
      </c>
      <c r="K603" s="23">
        <v>1</v>
      </c>
      <c r="L603" s="23" t="s">
        <v>4928</v>
      </c>
      <c r="M603" s="23">
        <v>601</v>
      </c>
      <c r="N603" s="39" t="s">
        <v>19795</v>
      </c>
    </row>
    <row r="604" spans="1:14" s="20" customFormat="1" x14ac:dyDescent="0.2">
      <c r="A604" s="23" t="s">
        <v>13870</v>
      </c>
      <c r="B604" s="23" t="s">
        <v>13400</v>
      </c>
      <c r="C604" s="23" t="s">
        <v>13871</v>
      </c>
      <c r="D604" s="23" t="s">
        <v>4873</v>
      </c>
      <c r="E604" s="23">
        <v>5111487</v>
      </c>
      <c r="F604" s="23">
        <v>5112655</v>
      </c>
      <c r="G604" s="23" t="s">
        <v>15266</v>
      </c>
      <c r="H604" s="23" t="s">
        <v>15895</v>
      </c>
      <c r="I604" s="23" t="s">
        <v>32</v>
      </c>
      <c r="J604" s="23">
        <v>1</v>
      </c>
      <c r="K604" s="23">
        <v>1</v>
      </c>
      <c r="L604" s="23" t="s">
        <v>13402</v>
      </c>
      <c r="M604" s="23">
        <v>602</v>
      </c>
      <c r="N604" s="39" t="s">
        <v>19796</v>
      </c>
    </row>
    <row r="605" spans="1:14" s="20" customFormat="1" x14ac:dyDescent="0.2">
      <c r="A605" s="23" t="s">
        <v>4930</v>
      </c>
      <c r="B605" s="23" t="s">
        <v>2403</v>
      </c>
      <c r="C605" s="23" t="s">
        <v>4931</v>
      </c>
      <c r="D605" s="23" t="s">
        <v>4873</v>
      </c>
      <c r="E605" s="23">
        <v>6193785</v>
      </c>
      <c r="F605" s="23">
        <v>6194678</v>
      </c>
      <c r="G605" s="23" t="s">
        <v>4932</v>
      </c>
      <c r="H605" s="23" t="s">
        <v>4938</v>
      </c>
      <c r="I605" s="23" t="s">
        <v>100</v>
      </c>
      <c r="J605" s="23">
        <v>1</v>
      </c>
      <c r="K605" s="23">
        <v>1</v>
      </c>
      <c r="L605" s="23" t="s">
        <v>2410</v>
      </c>
      <c r="M605" s="23">
        <v>603</v>
      </c>
      <c r="N605" s="39" t="s">
        <v>19797</v>
      </c>
    </row>
    <row r="606" spans="1:14" s="20" customFormat="1" x14ac:dyDescent="0.2">
      <c r="A606" s="23" t="s">
        <v>4939</v>
      </c>
      <c r="B606" s="23" t="s">
        <v>474</v>
      </c>
      <c r="C606" s="23" t="s">
        <v>4940</v>
      </c>
      <c r="D606" s="23" t="s">
        <v>4873</v>
      </c>
      <c r="E606" s="23">
        <v>14031791</v>
      </c>
      <c r="F606" s="23">
        <v>14031942</v>
      </c>
      <c r="G606" s="23" t="s">
        <v>4941</v>
      </c>
      <c r="H606" s="23" t="s">
        <v>4949</v>
      </c>
      <c r="I606" s="23" t="s">
        <v>100</v>
      </c>
      <c r="J606" s="23">
        <v>1</v>
      </c>
      <c r="K606" s="23">
        <v>1</v>
      </c>
      <c r="L606" s="23">
        <v>35924</v>
      </c>
      <c r="M606" s="23">
        <v>604</v>
      </c>
      <c r="N606" s="39" t="s">
        <v>19798</v>
      </c>
    </row>
    <row r="607" spans="1:14" s="20" customFormat="1" x14ac:dyDescent="0.2">
      <c r="A607" s="23" t="s">
        <v>4950</v>
      </c>
      <c r="B607" s="23" t="s">
        <v>328</v>
      </c>
      <c r="C607" s="23" t="s">
        <v>4951</v>
      </c>
      <c r="D607" s="23" t="s">
        <v>4873</v>
      </c>
      <c r="E607" s="23">
        <v>15601821</v>
      </c>
      <c r="F607" s="23">
        <v>15602594</v>
      </c>
      <c r="G607" s="23" t="s">
        <v>4952</v>
      </c>
      <c r="H607" s="23" t="s">
        <v>4959</v>
      </c>
      <c r="I607" s="23" t="s">
        <v>100</v>
      </c>
      <c r="J607" s="23">
        <v>1</v>
      </c>
      <c r="K607" s="23">
        <v>1</v>
      </c>
      <c r="L607" s="23">
        <v>33055</v>
      </c>
      <c r="M607" s="23">
        <v>605</v>
      </c>
      <c r="N607" s="39" t="s">
        <v>19799</v>
      </c>
    </row>
    <row r="608" spans="1:14" s="20" customFormat="1" x14ac:dyDescent="0.2">
      <c r="A608" s="23" t="s">
        <v>4960</v>
      </c>
      <c r="B608" s="23" t="s">
        <v>1706</v>
      </c>
      <c r="C608" s="23" t="s">
        <v>4961</v>
      </c>
      <c r="D608" s="23" t="s">
        <v>4873</v>
      </c>
      <c r="E608" s="23">
        <v>18067281</v>
      </c>
      <c r="F608" s="23">
        <v>18068285</v>
      </c>
      <c r="G608" s="23" t="s">
        <v>4962</v>
      </c>
      <c r="H608" s="23" t="s">
        <v>4969</v>
      </c>
      <c r="I608" s="23" t="s">
        <v>100</v>
      </c>
      <c r="J608" s="23">
        <v>1</v>
      </c>
      <c r="K608" s="23">
        <v>1</v>
      </c>
      <c r="L608" s="23" t="s">
        <v>1714</v>
      </c>
      <c r="M608" s="23">
        <v>606</v>
      </c>
      <c r="N608" s="39" t="s">
        <v>19800</v>
      </c>
    </row>
    <row r="609" spans="1:14" s="20" customFormat="1" x14ac:dyDescent="0.2">
      <c r="A609" s="23" t="s">
        <v>4970</v>
      </c>
      <c r="B609" s="23" t="s">
        <v>4971</v>
      </c>
      <c r="C609" s="23" t="s">
        <v>4972</v>
      </c>
      <c r="D609" s="23" t="s">
        <v>4873</v>
      </c>
      <c r="E609" s="23">
        <v>19184960</v>
      </c>
      <c r="F609" s="23">
        <v>19185408</v>
      </c>
      <c r="G609" s="23" t="s">
        <v>4973</v>
      </c>
      <c r="H609" s="23" t="s">
        <v>4981</v>
      </c>
      <c r="I609" s="23" t="s">
        <v>32</v>
      </c>
      <c r="J609" s="23">
        <v>1</v>
      </c>
      <c r="K609" s="23">
        <v>1</v>
      </c>
      <c r="L609" s="23">
        <v>36038</v>
      </c>
      <c r="M609" s="23">
        <v>607</v>
      </c>
      <c r="N609" s="39" t="s">
        <v>19801</v>
      </c>
    </row>
    <row r="610" spans="1:14" s="20" customFormat="1" x14ac:dyDescent="0.2">
      <c r="A610" s="23" t="s">
        <v>4982</v>
      </c>
      <c r="B610" s="23" t="s">
        <v>328</v>
      </c>
      <c r="C610" s="23" t="s">
        <v>4983</v>
      </c>
      <c r="D610" s="23" t="s">
        <v>4873</v>
      </c>
      <c r="E610" s="23">
        <v>20654000</v>
      </c>
      <c r="F610" s="23">
        <v>20655071</v>
      </c>
      <c r="G610" s="23" t="s">
        <v>4984</v>
      </c>
      <c r="H610" s="23" t="s">
        <v>4992</v>
      </c>
      <c r="I610" s="23" t="s">
        <v>100</v>
      </c>
      <c r="J610" s="23">
        <v>1</v>
      </c>
      <c r="K610" s="23">
        <v>1</v>
      </c>
      <c r="L610" s="23">
        <v>33055</v>
      </c>
      <c r="M610" s="23">
        <v>608</v>
      </c>
      <c r="N610" s="39" t="s">
        <v>19802</v>
      </c>
    </row>
    <row r="611" spans="1:14" s="20" customFormat="1" x14ac:dyDescent="0.2">
      <c r="A611" s="23" t="s">
        <v>13872</v>
      </c>
      <c r="B611" s="23" t="s">
        <v>820</v>
      </c>
      <c r="C611" s="23" t="s">
        <v>13873</v>
      </c>
      <c r="D611" s="23" t="s">
        <v>4873</v>
      </c>
      <c r="E611" s="23">
        <v>21208922</v>
      </c>
      <c r="F611" s="23">
        <v>21209782</v>
      </c>
      <c r="G611" s="23" t="s">
        <v>15267</v>
      </c>
      <c r="H611" s="23" t="s">
        <v>15896</v>
      </c>
      <c r="I611" s="23" t="s">
        <v>100</v>
      </c>
      <c r="J611" s="23">
        <v>1</v>
      </c>
      <c r="K611" s="23">
        <v>1</v>
      </c>
      <c r="L611" s="23">
        <v>35355</v>
      </c>
      <c r="M611" s="23">
        <v>609</v>
      </c>
      <c r="N611" s="39" t="s">
        <v>19803</v>
      </c>
    </row>
    <row r="612" spans="1:14" s="20" customFormat="1" x14ac:dyDescent="0.2">
      <c r="A612" s="23" t="s">
        <v>13874</v>
      </c>
      <c r="B612" s="23" t="s">
        <v>1799</v>
      </c>
      <c r="C612" s="23" t="s">
        <v>4993</v>
      </c>
      <c r="D612" s="23" t="s">
        <v>4873</v>
      </c>
      <c r="E612" s="23">
        <v>23245556</v>
      </c>
      <c r="F612" s="23">
        <v>23246106</v>
      </c>
      <c r="G612" s="23" t="s">
        <v>15268</v>
      </c>
      <c r="H612" s="23" t="s">
        <v>15897</v>
      </c>
      <c r="I612" s="23" t="s">
        <v>32</v>
      </c>
      <c r="J612" s="23">
        <v>1</v>
      </c>
      <c r="K612" s="23">
        <v>1</v>
      </c>
      <c r="L612" s="23" t="s">
        <v>1809</v>
      </c>
      <c r="M612" s="23">
        <v>610</v>
      </c>
      <c r="N612" s="39" t="s">
        <v>19804</v>
      </c>
    </row>
    <row r="613" spans="1:14" s="20" customFormat="1" x14ac:dyDescent="0.2">
      <c r="A613" s="23" t="s">
        <v>13875</v>
      </c>
      <c r="B613" s="23" t="s">
        <v>2164</v>
      </c>
      <c r="C613" s="23" t="s">
        <v>13876</v>
      </c>
      <c r="D613" s="23" t="s">
        <v>4873</v>
      </c>
      <c r="E613" s="23">
        <v>23387364</v>
      </c>
      <c r="F613" s="23">
        <v>23387863</v>
      </c>
      <c r="G613" s="23" t="s">
        <v>15269</v>
      </c>
      <c r="H613" s="23" t="s">
        <v>15898</v>
      </c>
      <c r="I613" s="23" t="s">
        <v>32</v>
      </c>
      <c r="J613" s="23">
        <v>1</v>
      </c>
      <c r="K613" s="23">
        <v>1</v>
      </c>
      <c r="L613" s="23">
        <v>34865</v>
      </c>
      <c r="M613" s="23">
        <v>611</v>
      </c>
      <c r="N613" s="39" t="s">
        <v>19805</v>
      </c>
    </row>
    <row r="614" spans="1:14" s="20" customFormat="1" x14ac:dyDescent="0.2">
      <c r="A614" s="23" t="s">
        <v>13877</v>
      </c>
      <c r="B614" s="23" t="s">
        <v>5612</v>
      </c>
      <c r="C614" s="23" t="s">
        <v>13878</v>
      </c>
      <c r="D614" s="23" t="s">
        <v>4873</v>
      </c>
      <c r="E614" s="23">
        <v>26904681</v>
      </c>
      <c r="F614" s="23">
        <v>26904714</v>
      </c>
      <c r="G614" s="23" t="s">
        <v>15270</v>
      </c>
      <c r="H614" s="23" t="s">
        <v>15899</v>
      </c>
      <c r="I614" s="23" t="s">
        <v>32</v>
      </c>
      <c r="J614" s="23">
        <v>1</v>
      </c>
      <c r="K614" s="23">
        <v>1</v>
      </c>
      <c r="L614" s="23" t="s">
        <v>5621</v>
      </c>
      <c r="M614" s="23">
        <v>612</v>
      </c>
      <c r="N614" s="39" t="s">
        <v>19806</v>
      </c>
    </row>
    <row r="615" spans="1:14" s="20" customFormat="1" x14ac:dyDescent="0.2">
      <c r="A615" s="23" t="s">
        <v>4999</v>
      </c>
      <c r="B615" s="23" t="s">
        <v>98</v>
      </c>
      <c r="C615" s="23" t="s">
        <v>5000</v>
      </c>
      <c r="D615" s="23" t="s">
        <v>4873</v>
      </c>
      <c r="E615" s="23">
        <v>27146236</v>
      </c>
      <c r="F615" s="23">
        <v>27146446</v>
      </c>
      <c r="G615" s="23" t="s">
        <v>5001</v>
      </c>
      <c r="H615" s="23" t="s">
        <v>5010</v>
      </c>
      <c r="I615" s="23" t="s">
        <v>100</v>
      </c>
      <c r="J615" s="23">
        <v>1</v>
      </c>
      <c r="K615" s="23">
        <v>1</v>
      </c>
      <c r="L615" s="23">
        <v>35324</v>
      </c>
      <c r="M615" s="23">
        <v>613</v>
      </c>
      <c r="N615" s="39" t="s">
        <v>19807</v>
      </c>
    </row>
    <row r="616" spans="1:14" s="20" customFormat="1" x14ac:dyDescent="0.2">
      <c r="A616" s="23" t="s">
        <v>13879</v>
      </c>
      <c r="B616" s="23" t="s">
        <v>13880</v>
      </c>
      <c r="C616" s="23" t="s">
        <v>5013</v>
      </c>
      <c r="D616" s="23" t="s">
        <v>4873</v>
      </c>
      <c r="E616" s="23">
        <v>27153211</v>
      </c>
      <c r="F616" s="23">
        <v>27154263</v>
      </c>
      <c r="G616" s="23" t="s">
        <v>15271</v>
      </c>
      <c r="H616" s="23" t="s">
        <v>15900</v>
      </c>
      <c r="I616" s="23" t="s">
        <v>100</v>
      </c>
      <c r="J616" s="23">
        <v>1</v>
      </c>
      <c r="K616" s="23">
        <v>3</v>
      </c>
      <c r="L616" s="23" t="s">
        <v>13881</v>
      </c>
      <c r="M616" s="23">
        <v>614</v>
      </c>
      <c r="N616" s="39" t="s">
        <v>13882</v>
      </c>
    </row>
    <row r="617" spans="1:14" s="20" customFormat="1" x14ac:dyDescent="0.2">
      <c r="A617" s="23" t="s">
        <v>13883</v>
      </c>
      <c r="B617" s="23" t="s">
        <v>13884</v>
      </c>
      <c r="C617" s="23" t="s">
        <v>5025</v>
      </c>
      <c r="D617" s="23" t="s">
        <v>4873</v>
      </c>
      <c r="E617" s="23">
        <v>27168961</v>
      </c>
      <c r="F617" s="23">
        <v>27171155</v>
      </c>
      <c r="G617" s="23" t="s">
        <v>15272</v>
      </c>
      <c r="H617" s="23" t="s">
        <v>15901</v>
      </c>
      <c r="I617" s="23" t="s">
        <v>32</v>
      </c>
      <c r="J617" s="23">
        <v>1</v>
      </c>
      <c r="K617" s="23">
        <v>2</v>
      </c>
      <c r="L617" s="23" t="s">
        <v>13885</v>
      </c>
      <c r="M617" s="23">
        <v>615</v>
      </c>
      <c r="N617" s="39" t="s">
        <v>13886</v>
      </c>
    </row>
    <row r="618" spans="1:14" s="20" customFormat="1" x14ac:dyDescent="0.2">
      <c r="A618" s="23" t="s">
        <v>13887</v>
      </c>
      <c r="B618" s="23" t="s">
        <v>13888</v>
      </c>
      <c r="C618" s="23" t="s">
        <v>5025</v>
      </c>
      <c r="D618" s="23" t="s">
        <v>4873</v>
      </c>
      <c r="E618" s="23">
        <v>27169135</v>
      </c>
      <c r="F618" s="23">
        <v>27171214</v>
      </c>
      <c r="G618" s="23" t="s">
        <v>15273</v>
      </c>
      <c r="H618" s="23" t="s">
        <v>15902</v>
      </c>
      <c r="I618" s="23" t="s">
        <v>100</v>
      </c>
      <c r="J618" s="23">
        <v>1</v>
      </c>
      <c r="K618" s="23">
        <v>3</v>
      </c>
      <c r="L618" s="23" t="s">
        <v>13889</v>
      </c>
      <c r="M618" s="23">
        <v>616</v>
      </c>
      <c r="N618" s="39" t="s">
        <v>13890</v>
      </c>
    </row>
    <row r="619" spans="1:14" s="20" customFormat="1" x14ac:dyDescent="0.2">
      <c r="A619" s="23" t="s">
        <v>13891</v>
      </c>
      <c r="B619" s="23" t="s">
        <v>820</v>
      </c>
      <c r="C619" s="23" t="s">
        <v>5034</v>
      </c>
      <c r="D619" s="23" t="s">
        <v>4873</v>
      </c>
      <c r="E619" s="23">
        <v>27175795</v>
      </c>
      <c r="F619" s="23">
        <v>27176251</v>
      </c>
      <c r="G619" s="23" t="s">
        <v>15274</v>
      </c>
      <c r="H619" s="23" t="s">
        <v>15903</v>
      </c>
      <c r="I619" s="23" t="s">
        <v>100</v>
      </c>
      <c r="J619" s="23">
        <v>1</v>
      </c>
      <c r="K619" s="23">
        <v>1</v>
      </c>
      <c r="L619" s="23">
        <v>35355</v>
      </c>
      <c r="M619" s="23">
        <v>617</v>
      </c>
      <c r="N619" s="39" t="s">
        <v>19808</v>
      </c>
    </row>
    <row r="620" spans="1:14" s="20" customFormat="1" x14ac:dyDescent="0.2">
      <c r="A620" s="23" t="s">
        <v>13892</v>
      </c>
      <c r="B620" s="23" t="s">
        <v>5033</v>
      </c>
      <c r="C620" s="23" t="s">
        <v>5034</v>
      </c>
      <c r="D620" s="23" t="s">
        <v>4873</v>
      </c>
      <c r="E620" s="23">
        <v>27178860</v>
      </c>
      <c r="F620" s="23">
        <v>27179433</v>
      </c>
      <c r="G620" s="23" t="s">
        <v>5042</v>
      </c>
      <c r="H620" s="23" t="s">
        <v>15904</v>
      </c>
      <c r="I620" s="23" t="s">
        <v>100</v>
      </c>
      <c r="J620" s="23">
        <v>2</v>
      </c>
      <c r="K620" s="23">
        <v>1</v>
      </c>
      <c r="L620" s="23" t="s">
        <v>5043</v>
      </c>
      <c r="M620" s="23">
        <v>618</v>
      </c>
      <c r="N620" s="39" t="s">
        <v>19809</v>
      </c>
    </row>
    <row r="621" spans="1:14" s="20" customFormat="1" x14ac:dyDescent="0.2">
      <c r="A621" s="23" t="s">
        <v>5046</v>
      </c>
      <c r="B621" s="23" t="s">
        <v>2708</v>
      </c>
      <c r="C621" s="23" t="s">
        <v>5047</v>
      </c>
      <c r="D621" s="23" t="s">
        <v>4873</v>
      </c>
      <c r="E621" s="23">
        <v>27186675</v>
      </c>
      <c r="F621" s="23">
        <v>27188466</v>
      </c>
      <c r="G621" s="23" t="s">
        <v>5048</v>
      </c>
      <c r="H621" s="23" t="s">
        <v>5056</v>
      </c>
      <c r="I621" s="23" t="s">
        <v>32</v>
      </c>
      <c r="J621" s="23">
        <v>1</v>
      </c>
      <c r="K621" s="23">
        <v>1</v>
      </c>
      <c r="L621" s="23">
        <v>26720</v>
      </c>
      <c r="M621" s="23">
        <v>619</v>
      </c>
      <c r="N621" s="39" t="s">
        <v>19810</v>
      </c>
    </row>
    <row r="622" spans="1:14" s="20" customFormat="1" x14ac:dyDescent="0.2">
      <c r="A622" s="23" t="s">
        <v>5057</v>
      </c>
      <c r="B622" s="23" t="s">
        <v>922</v>
      </c>
      <c r="C622" s="23" t="s">
        <v>5058</v>
      </c>
      <c r="D622" s="23" t="s">
        <v>4873</v>
      </c>
      <c r="E622" s="23">
        <v>27260101</v>
      </c>
      <c r="F622" s="23">
        <v>27260586</v>
      </c>
      <c r="G622" s="23" t="s">
        <v>5059</v>
      </c>
      <c r="H622" s="23" t="s">
        <v>5065</v>
      </c>
      <c r="I622" s="23" t="s">
        <v>32</v>
      </c>
      <c r="J622" s="23">
        <v>1</v>
      </c>
      <c r="K622" s="23">
        <v>1</v>
      </c>
      <c r="L622" s="23" t="s">
        <v>932</v>
      </c>
      <c r="M622" s="23">
        <v>620</v>
      </c>
      <c r="N622" s="39" t="s">
        <v>19811</v>
      </c>
    </row>
    <row r="623" spans="1:14" s="20" customFormat="1" x14ac:dyDescent="0.2">
      <c r="A623" s="23" t="s">
        <v>13893</v>
      </c>
      <c r="B623" s="23" t="s">
        <v>13400</v>
      </c>
      <c r="C623" s="23" t="s">
        <v>13894</v>
      </c>
      <c r="D623" s="23" t="s">
        <v>4873</v>
      </c>
      <c r="E623" s="23">
        <v>30543610</v>
      </c>
      <c r="F623" s="23">
        <v>30545075</v>
      </c>
      <c r="G623" s="23" t="s">
        <v>15275</v>
      </c>
      <c r="H623" s="23" t="s">
        <v>15905</v>
      </c>
      <c r="I623" s="23" t="s">
        <v>32</v>
      </c>
      <c r="J623" s="23">
        <v>1</v>
      </c>
      <c r="K623" s="23">
        <v>1</v>
      </c>
      <c r="L623" s="23" t="s">
        <v>13402</v>
      </c>
      <c r="M623" s="23">
        <v>621</v>
      </c>
      <c r="N623" s="39" t="s">
        <v>19812</v>
      </c>
    </row>
    <row r="624" spans="1:14" s="20" customFormat="1" x14ac:dyDescent="0.2">
      <c r="A624" s="23" t="s">
        <v>5066</v>
      </c>
      <c r="B624" s="23" t="s">
        <v>507</v>
      </c>
      <c r="C624" s="23" t="s">
        <v>5067</v>
      </c>
      <c r="D624" s="23" t="s">
        <v>4873</v>
      </c>
      <c r="E624" s="23">
        <v>30635711</v>
      </c>
      <c r="F624" s="23">
        <v>30636177</v>
      </c>
      <c r="G624" s="23" t="s">
        <v>5068</v>
      </c>
      <c r="H624" s="23" t="s">
        <v>5078</v>
      </c>
      <c r="I624" s="23" t="s">
        <v>32</v>
      </c>
      <c r="J624" s="23">
        <v>1</v>
      </c>
      <c r="K624" s="23">
        <v>1</v>
      </c>
      <c r="L624" s="23">
        <v>34536</v>
      </c>
      <c r="M624" s="23">
        <v>622</v>
      </c>
      <c r="N624" s="39" t="s">
        <v>19813</v>
      </c>
    </row>
    <row r="625" spans="1:14" s="20" customFormat="1" x14ac:dyDescent="0.2">
      <c r="A625" s="23" t="s">
        <v>13895</v>
      </c>
      <c r="B625" s="23" t="s">
        <v>4474</v>
      </c>
      <c r="C625" s="23" t="s">
        <v>13896</v>
      </c>
      <c r="D625" s="23" t="s">
        <v>4873</v>
      </c>
      <c r="E625" s="23">
        <v>32109830</v>
      </c>
      <c r="F625" s="23">
        <v>32110146</v>
      </c>
      <c r="G625" s="23" t="s">
        <v>15276</v>
      </c>
      <c r="H625" s="23" t="s">
        <v>15906</v>
      </c>
      <c r="I625" s="23" t="s">
        <v>32</v>
      </c>
      <c r="J625" s="23">
        <v>1</v>
      </c>
      <c r="K625" s="23">
        <v>1</v>
      </c>
      <c r="L625" s="23" t="s">
        <v>4475</v>
      </c>
      <c r="M625" s="23">
        <v>623</v>
      </c>
      <c r="N625" s="39" t="s">
        <v>19814</v>
      </c>
    </row>
    <row r="626" spans="1:14" s="20" customFormat="1" x14ac:dyDescent="0.2">
      <c r="A626" s="23" t="s">
        <v>5081</v>
      </c>
      <c r="B626" s="23" t="s">
        <v>2733</v>
      </c>
      <c r="C626" s="23" t="s">
        <v>5082</v>
      </c>
      <c r="D626" s="23" t="s">
        <v>4873</v>
      </c>
      <c r="E626" s="23">
        <v>43288038</v>
      </c>
      <c r="F626" s="23">
        <v>43288941</v>
      </c>
      <c r="G626" s="23" t="s">
        <v>5083</v>
      </c>
      <c r="H626" s="23" t="s">
        <v>5088</v>
      </c>
      <c r="I626" s="23" t="s">
        <v>100</v>
      </c>
      <c r="J626" s="23">
        <v>1</v>
      </c>
      <c r="K626" s="23">
        <v>1</v>
      </c>
      <c r="L626" s="23" t="s">
        <v>2743</v>
      </c>
      <c r="M626" s="23">
        <v>624</v>
      </c>
      <c r="N626" s="39" t="s">
        <v>19815</v>
      </c>
    </row>
    <row r="627" spans="1:14" s="20" customFormat="1" x14ac:dyDescent="0.2">
      <c r="A627" s="23" t="s">
        <v>13897</v>
      </c>
      <c r="B627" s="23" t="s">
        <v>1447</v>
      </c>
      <c r="C627" s="23" t="s">
        <v>5090</v>
      </c>
      <c r="D627" s="23" t="s">
        <v>4873</v>
      </c>
      <c r="E627" s="23">
        <v>44613072</v>
      </c>
      <c r="F627" s="23">
        <v>44614490</v>
      </c>
      <c r="G627" s="23" t="s">
        <v>15277</v>
      </c>
      <c r="H627" s="23" t="s">
        <v>15907</v>
      </c>
      <c r="I627" s="23" t="s">
        <v>32</v>
      </c>
      <c r="J627" s="23">
        <v>1</v>
      </c>
      <c r="K627" s="23">
        <v>1</v>
      </c>
      <c r="L627" s="23" t="s">
        <v>1448</v>
      </c>
      <c r="M627" s="23">
        <v>625</v>
      </c>
      <c r="N627" s="39" t="s">
        <v>19816</v>
      </c>
    </row>
    <row r="628" spans="1:14" s="20" customFormat="1" x14ac:dyDescent="0.2">
      <c r="A628" s="23" t="s">
        <v>5098</v>
      </c>
      <c r="B628" s="23" t="s">
        <v>4511</v>
      </c>
      <c r="C628" s="23" t="s">
        <v>5099</v>
      </c>
      <c r="D628" s="23" t="s">
        <v>4873</v>
      </c>
      <c r="E628" s="23">
        <v>48129796</v>
      </c>
      <c r="F628" s="23">
        <v>48130198</v>
      </c>
      <c r="G628" s="23" t="s">
        <v>5100</v>
      </c>
      <c r="H628" s="23" t="s">
        <v>5108</v>
      </c>
      <c r="I628" s="23" t="s">
        <v>100</v>
      </c>
      <c r="J628" s="23">
        <v>1</v>
      </c>
      <c r="K628" s="23">
        <v>1</v>
      </c>
      <c r="L628" s="23" t="s">
        <v>4513</v>
      </c>
      <c r="M628" s="23">
        <v>626</v>
      </c>
      <c r="N628" s="39" t="s">
        <v>19817</v>
      </c>
    </row>
    <row r="629" spans="1:14" s="20" customFormat="1" x14ac:dyDescent="0.2">
      <c r="A629" s="23" t="s">
        <v>5109</v>
      </c>
      <c r="B629" s="23" t="s">
        <v>507</v>
      </c>
      <c r="C629" s="23" t="s">
        <v>5110</v>
      </c>
      <c r="D629" s="23" t="s">
        <v>4873</v>
      </c>
      <c r="E629" s="23">
        <v>48494155</v>
      </c>
      <c r="F629" s="23">
        <v>48494735</v>
      </c>
      <c r="G629" s="23" t="s">
        <v>5111</v>
      </c>
      <c r="H629" s="23" t="s">
        <v>5117</v>
      </c>
      <c r="I629" s="23" t="s">
        <v>100</v>
      </c>
      <c r="J629" s="23">
        <v>1</v>
      </c>
      <c r="K629" s="23">
        <v>1</v>
      </c>
      <c r="L629" s="23">
        <v>34536</v>
      </c>
      <c r="M629" s="23">
        <v>627</v>
      </c>
      <c r="N629" s="39" t="s">
        <v>19818</v>
      </c>
    </row>
    <row r="630" spans="1:14" s="20" customFormat="1" x14ac:dyDescent="0.2">
      <c r="A630" s="23" t="s">
        <v>5118</v>
      </c>
      <c r="B630" s="23" t="s">
        <v>644</v>
      </c>
      <c r="C630" s="23" t="s">
        <v>5119</v>
      </c>
      <c r="D630" s="23" t="s">
        <v>4873</v>
      </c>
      <c r="E630" s="23">
        <v>51538649</v>
      </c>
      <c r="F630" s="23">
        <v>51539679</v>
      </c>
      <c r="G630" s="23" t="s">
        <v>5120</v>
      </c>
      <c r="H630" s="23" t="s">
        <v>5126</v>
      </c>
      <c r="I630" s="23" t="s">
        <v>32</v>
      </c>
      <c r="J630" s="23">
        <v>1</v>
      </c>
      <c r="K630" s="23">
        <v>1</v>
      </c>
      <c r="L630" s="23" t="s">
        <v>650</v>
      </c>
      <c r="M630" s="23">
        <v>628</v>
      </c>
      <c r="N630" s="39" t="s">
        <v>19819</v>
      </c>
    </row>
    <row r="631" spans="1:14" s="20" customFormat="1" x14ac:dyDescent="0.2">
      <c r="A631" s="23" t="s">
        <v>5127</v>
      </c>
      <c r="B631" s="23" t="s">
        <v>4750</v>
      </c>
      <c r="C631" s="23" t="s">
        <v>5128</v>
      </c>
      <c r="D631" s="23" t="s">
        <v>4873</v>
      </c>
      <c r="E631" s="23">
        <v>55256468</v>
      </c>
      <c r="F631" s="23">
        <v>55256768</v>
      </c>
      <c r="G631" s="23" t="s">
        <v>5129</v>
      </c>
      <c r="H631" s="23" t="s">
        <v>5135</v>
      </c>
      <c r="I631" s="23" t="s">
        <v>100</v>
      </c>
      <c r="J631" s="23">
        <v>1</v>
      </c>
      <c r="K631" s="23">
        <v>1</v>
      </c>
      <c r="L631" s="23" t="s">
        <v>4756</v>
      </c>
      <c r="M631" s="23">
        <v>629</v>
      </c>
      <c r="N631" s="39" t="s">
        <v>19820</v>
      </c>
    </row>
    <row r="632" spans="1:14" s="20" customFormat="1" x14ac:dyDescent="0.2">
      <c r="A632" s="23" t="s">
        <v>13898</v>
      </c>
      <c r="B632" s="23" t="s">
        <v>13400</v>
      </c>
      <c r="C632" s="23" t="s">
        <v>5137</v>
      </c>
      <c r="D632" s="23" t="s">
        <v>4873</v>
      </c>
      <c r="E632" s="23">
        <v>55516266</v>
      </c>
      <c r="F632" s="23">
        <v>55517133</v>
      </c>
      <c r="G632" s="23" t="s">
        <v>15278</v>
      </c>
      <c r="H632" s="23" t="s">
        <v>15908</v>
      </c>
      <c r="I632" s="23" t="s">
        <v>32</v>
      </c>
      <c r="J632" s="23">
        <v>1</v>
      </c>
      <c r="K632" s="23">
        <v>1</v>
      </c>
      <c r="L632" s="23" t="s">
        <v>13402</v>
      </c>
      <c r="M632" s="23">
        <v>630</v>
      </c>
      <c r="N632" s="39" t="s">
        <v>19821</v>
      </c>
    </row>
    <row r="633" spans="1:14" s="20" customFormat="1" x14ac:dyDescent="0.2">
      <c r="A633" s="23" t="s">
        <v>5136</v>
      </c>
      <c r="B633" s="23" t="s">
        <v>1103</v>
      </c>
      <c r="C633" s="23" t="s">
        <v>5137</v>
      </c>
      <c r="D633" s="23" t="s">
        <v>4873</v>
      </c>
      <c r="E633" s="23">
        <v>55516435</v>
      </c>
      <c r="F633" s="23">
        <v>55517133</v>
      </c>
      <c r="G633" s="23" t="s">
        <v>5138</v>
      </c>
      <c r="H633" s="23" t="s">
        <v>5145</v>
      </c>
      <c r="I633" s="23" t="s">
        <v>100</v>
      </c>
      <c r="J633" s="23">
        <v>1</v>
      </c>
      <c r="K633" s="23">
        <v>1</v>
      </c>
      <c r="L633" s="23" t="s">
        <v>1110</v>
      </c>
      <c r="M633" s="23">
        <v>631</v>
      </c>
      <c r="N633" s="39" t="s">
        <v>19822</v>
      </c>
    </row>
    <row r="634" spans="1:14" s="20" customFormat="1" x14ac:dyDescent="0.2">
      <c r="A634" s="23" t="s">
        <v>13899</v>
      </c>
      <c r="B634" s="23" t="s">
        <v>13900</v>
      </c>
      <c r="C634" s="23" t="s">
        <v>5147</v>
      </c>
      <c r="D634" s="23" t="s">
        <v>4873</v>
      </c>
      <c r="E634" s="23">
        <v>55954890</v>
      </c>
      <c r="F634" s="23">
        <v>55955622</v>
      </c>
      <c r="G634" s="23" t="s">
        <v>15279</v>
      </c>
      <c r="H634" s="23" t="s">
        <v>15909</v>
      </c>
      <c r="I634" s="23" t="s">
        <v>32</v>
      </c>
      <c r="J634" s="23">
        <v>1</v>
      </c>
      <c r="K634" s="23">
        <v>2</v>
      </c>
      <c r="L634" s="23" t="s">
        <v>13901</v>
      </c>
      <c r="M634" s="23">
        <v>632</v>
      </c>
      <c r="N634" s="39" t="s">
        <v>13902</v>
      </c>
    </row>
    <row r="635" spans="1:14" s="20" customFormat="1" x14ac:dyDescent="0.2">
      <c r="A635" s="23" t="s">
        <v>5156</v>
      </c>
      <c r="B635" s="23" t="s">
        <v>644</v>
      </c>
      <c r="C635" s="23" t="s">
        <v>5157</v>
      </c>
      <c r="D635" s="23" t="s">
        <v>4873</v>
      </c>
      <c r="E635" s="23">
        <v>56242071</v>
      </c>
      <c r="F635" s="23">
        <v>56242802</v>
      </c>
      <c r="G635" s="23" t="s">
        <v>5158</v>
      </c>
      <c r="H635" s="23" t="s">
        <v>5165</v>
      </c>
      <c r="I635" s="23" t="s">
        <v>32</v>
      </c>
      <c r="J635" s="23">
        <v>1</v>
      </c>
      <c r="K635" s="23">
        <v>1</v>
      </c>
      <c r="L635" s="23" t="s">
        <v>650</v>
      </c>
      <c r="M635" s="23">
        <v>633</v>
      </c>
      <c r="N635" s="39" t="s">
        <v>19823</v>
      </c>
    </row>
    <row r="636" spans="1:14" s="20" customFormat="1" x14ac:dyDescent="0.2">
      <c r="A636" s="23" t="s">
        <v>13903</v>
      </c>
      <c r="B636" s="23" t="s">
        <v>13904</v>
      </c>
      <c r="C636" s="23" t="s">
        <v>5166</v>
      </c>
      <c r="D636" s="23" t="s">
        <v>4873</v>
      </c>
      <c r="E636" s="23">
        <v>64466845</v>
      </c>
      <c r="F636" s="23">
        <v>64467310</v>
      </c>
      <c r="G636" s="23" t="s">
        <v>15280</v>
      </c>
      <c r="H636" s="23" t="s">
        <v>15910</v>
      </c>
      <c r="I636" s="23" t="s">
        <v>32</v>
      </c>
      <c r="J636" s="23">
        <v>1</v>
      </c>
      <c r="K636" s="23">
        <v>1</v>
      </c>
      <c r="L636" s="23" t="s">
        <v>13905</v>
      </c>
      <c r="M636" s="23">
        <v>634</v>
      </c>
      <c r="N636" s="39" t="s">
        <v>19824</v>
      </c>
    </row>
    <row r="637" spans="1:14" s="20" customFormat="1" x14ac:dyDescent="0.2">
      <c r="A637" s="23" t="s">
        <v>5174</v>
      </c>
      <c r="B637" s="23" t="s">
        <v>5175</v>
      </c>
      <c r="C637" s="23" t="s">
        <v>5176</v>
      </c>
      <c r="D637" s="23" t="s">
        <v>4873</v>
      </c>
      <c r="E637" s="23">
        <v>65554021</v>
      </c>
      <c r="F637" s="23">
        <v>65554081</v>
      </c>
      <c r="G637" s="23" t="s">
        <v>5177</v>
      </c>
      <c r="H637" s="23" t="s">
        <v>5186</v>
      </c>
      <c r="I637" s="23" t="s">
        <v>100</v>
      </c>
      <c r="J637" s="23">
        <v>1</v>
      </c>
      <c r="K637" s="23">
        <v>1</v>
      </c>
      <c r="L637" s="23">
        <v>31346</v>
      </c>
      <c r="M637" s="23">
        <v>635</v>
      </c>
      <c r="N637" s="39" t="s">
        <v>19825</v>
      </c>
    </row>
    <row r="638" spans="1:14" s="20" customFormat="1" x14ac:dyDescent="0.2">
      <c r="A638" s="23" t="s">
        <v>13906</v>
      </c>
      <c r="B638" s="23" t="s">
        <v>13907</v>
      </c>
      <c r="C638" s="23" t="s">
        <v>13908</v>
      </c>
      <c r="D638" s="23" t="s">
        <v>4873</v>
      </c>
      <c r="E638" s="23">
        <v>66021475</v>
      </c>
      <c r="F638" s="23">
        <v>66022075</v>
      </c>
      <c r="G638" s="23" t="s">
        <v>15281</v>
      </c>
      <c r="H638" s="23" t="s">
        <v>15911</v>
      </c>
      <c r="I638" s="23" t="s">
        <v>100</v>
      </c>
      <c r="J638" s="23">
        <v>1</v>
      </c>
      <c r="K638" s="23">
        <v>1</v>
      </c>
      <c r="L638" s="23" t="s">
        <v>13909</v>
      </c>
      <c r="M638" s="23">
        <v>636</v>
      </c>
      <c r="N638" s="39" t="s">
        <v>19826</v>
      </c>
    </row>
    <row r="639" spans="1:14" s="20" customFormat="1" x14ac:dyDescent="0.2">
      <c r="A639" s="23" t="s">
        <v>5187</v>
      </c>
      <c r="B639" s="23" t="s">
        <v>1103</v>
      </c>
      <c r="C639" s="23" t="s">
        <v>5188</v>
      </c>
      <c r="D639" s="23" t="s">
        <v>4873</v>
      </c>
      <c r="E639" s="23">
        <v>71911540</v>
      </c>
      <c r="F639" s="23">
        <v>71912412</v>
      </c>
      <c r="G639" s="23" t="s">
        <v>5189</v>
      </c>
      <c r="H639" s="23" t="s">
        <v>5195</v>
      </c>
      <c r="I639" s="23" t="s">
        <v>100</v>
      </c>
      <c r="J639" s="23">
        <v>1</v>
      </c>
      <c r="K639" s="23">
        <v>1</v>
      </c>
      <c r="L639" s="23" t="s">
        <v>1110</v>
      </c>
      <c r="M639" s="23">
        <v>637</v>
      </c>
      <c r="N639" s="39" t="s">
        <v>19827</v>
      </c>
    </row>
    <row r="640" spans="1:14" s="20" customFormat="1" x14ac:dyDescent="0.2">
      <c r="A640" s="23" t="s">
        <v>13910</v>
      </c>
      <c r="B640" s="23" t="s">
        <v>820</v>
      </c>
      <c r="C640" s="23" t="s">
        <v>13911</v>
      </c>
      <c r="D640" s="23" t="s">
        <v>4873</v>
      </c>
      <c r="E640" s="23">
        <v>73720807</v>
      </c>
      <c r="F640" s="23">
        <v>73721032</v>
      </c>
      <c r="G640" s="23" t="s">
        <v>15282</v>
      </c>
      <c r="H640" s="23" t="s">
        <v>15912</v>
      </c>
      <c r="I640" s="23" t="s">
        <v>32</v>
      </c>
      <c r="J640" s="23">
        <v>1</v>
      </c>
      <c r="K640" s="23">
        <v>1</v>
      </c>
      <c r="L640" s="23">
        <v>35355</v>
      </c>
      <c r="M640" s="23">
        <v>638</v>
      </c>
      <c r="N640" s="39" t="s">
        <v>19828</v>
      </c>
    </row>
    <row r="641" spans="1:14" s="20" customFormat="1" x14ac:dyDescent="0.2">
      <c r="A641" s="23" t="s">
        <v>5196</v>
      </c>
      <c r="B641" s="23" t="s">
        <v>1907</v>
      </c>
      <c r="C641" s="23" t="s">
        <v>5197</v>
      </c>
      <c r="D641" s="23" t="s">
        <v>4873</v>
      </c>
      <c r="E641" s="23">
        <v>73894572</v>
      </c>
      <c r="F641" s="23">
        <v>73895279</v>
      </c>
      <c r="G641" s="23" t="s">
        <v>5198</v>
      </c>
      <c r="H641" s="23" t="s">
        <v>5205</v>
      </c>
      <c r="I641" s="23" t="s">
        <v>32</v>
      </c>
      <c r="J641" s="23">
        <v>1</v>
      </c>
      <c r="K641" s="23">
        <v>1</v>
      </c>
      <c r="L641" s="23" t="s">
        <v>1908</v>
      </c>
      <c r="M641" s="23">
        <v>639</v>
      </c>
      <c r="N641" s="39" t="s">
        <v>19829</v>
      </c>
    </row>
    <row r="642" spans="1:14" s="20" customFormat="1" x14ac:dyDescent="0.2">
      <c r="A642" s="23" t="s">
        <v>13912</v>
      </c>
      <c r="B642" s="23" t="s">
        <v>8918</v>
      </c>
      <c r="C642" s="23" t="s">
        <v>5207</v>
      </c>
      <c r="D642" s="23" t="s">
        <v>4873</v>
      </c>
      <c r="E642" s="23">
        <v>73985026</v>
      </c>
      <c r="F642" s="23">
        <v>73985758</v>
      </c>
      <c r="G642" s="23" t="s">
        <v>15283</v>
      </c>
      <c r="H642" s="23" t="s">
        <v>15913</v>
      </c>
      <c r="I642" s="23" t="s">
        <v>100</v>
      </c>
      <c r="J642" s="23">
        <v>1</v>
      </c>
      <c r="K642" s="23">
        <v>1</v>
      </c>
      <c r="L642" s="23" t="s">
        <v>8926</v>
      </c>
      <c r="M642" s="23">
        <v>640</v>
      </c>
      <c r="N642" s="39" t="s">
        <v>19830</v>
      </c>
    </row>
    <row r="643" spans="1:14" s="20" customFormat="1" x14ac:dyDescent="0.2">
      <c r="A643" s="23" t="s">
        <v>13913</v>
      </c>
      <c r="B643" s="23" t="s">
        <v>5206</v>
      </c>
      <c r="C643" s="23" t="s">
        <v>5207</v>
      </c>
      <c r="D643" s="23" t="s">
        <v>4873</v>
      </c>
      <c r="E643" s="23">
        <v>74020710</v>
      </c>
      <c r="F643" s="23">
        <v>74020925</v>
      </c>
      <c r="G643" s="23" t="s">
        <v>15284</v>
      </c>
      <c r="H643" s="23" t="s">
        <v>15914</v>
      </c>
      <c r="I643" s="23" t="s">
        <v>32</v>
      </c>
      <c r="J643" s="23">
        <v>1</v>
      </c>
      <c r="K643" s="23">
        <v>1</v>
      </c>
      <c r="L643" s="23" t="s">
        <v>5214</v>
      </c>
      <c r="M643" s="23">
        <v>641</v>
      </c>
      <c r="N643" s="39" t="s">
        <v>19831</v>
      </c>
    </row>
    <row r="644" spans="1:14" s="20" customFormat="1" x14ac:dyDescent="0.2">
      <c r="A644" s="23" t="s">
        <v>13914</v>
      </c>
      <c r="B644" s="23" t="s">
        <v>683</v>
      </c>
      <c r="C644" s="23" t="s">
        <v>13915</v>
      </c>
      <c r="D644" s="23" t="s">
        <v>4873</v>
      </c>
      <c r="E644" s="23">
        <v>79083053</v>
      </c>
      <c r="F644" s="23">
        <v>79084012</v>
      </c>
      <c r="G644" s="23" t="s">
        <v>15285</v>
      </c>
      <c r="H644" s="23" t="s">
        <v>15915</v>
      </c>
      <c r="I644" s="23" t="s">
        <v>32</v>
      </c>
      <c r="J644" s="23">
        <v>1</v>
      </c>
      <c r="K644" s="23">
        <v>1</v>
      </c>
      <c r="L644" s="23" t="s">
        <v>684</v>
      </c>
      <c r="M644" s="23">
        <v>642</v>
      </c>
      <c r="N644" s="39" t="s">
        <v>19832</v>
      </c>
    </row>
    <row r="645" spans="1:14" s="20" customFormat="1" x14ac:dyDescent="0.2">
      <c r="A645" s="23" t="s">
        <v>5215</v>
      </c>
      <c r="B645" s="23" t="s">
        <v>3535</v>
      </c>
      <c r="C645" s="23" t="s">
        <v>5216</v>
      </c>
      <c r="D645" s="23" t="s">
        <v>4873</v>
      </c>
      <c r="E645" s="23">
        <v>82580079</v>
      </c>
      <c r="F645" s="23">
        <v>82580252</v>
      </c>
      <c r="G645" s="23" t="s">
        <v>5217</v>
      </c>
      <c r="H645" s="23" t="s">
        <v>5225</v>
      </c>
      <c r="I645" s="23" t="s">
        <v>100</v>
      </c>
      <c r="J645" s="23">
        <v>1</v>
      </c>
      <c r="K645" s="23">
        <v>1</v>
      </c>
      <c r="L645" s="23" t="s">
        <v>3543</v>
      </c>
      <c r="M645" s="23">
        <v>643</v>
      </c>
      <c r="N645" s="39" t="s">
        <v>19833</v>
      </c>
    </row>
    <row r="646" spans="1:14" s="20" customFormat="1" x14ac:dyDescent="0.2">
      <c r="A646" s="23" t="s">
        <v>5226</v>
      </c>
      <c r="B646" s="23" t="s">
        <v>1706</v>
      </c>
      <c r="C646" s="23" t="s">
        <v>5227</v>
      </c>
      <c r="D646" s="23" t="s">
        <v>4873</v>
      </c>
      <c r="E646" s="23">
        <v>83824372</v>
      </c>
      <c r="F646" s="23">
        <v>83825220</v>
      </c>
      <c r="G646" s="23" t="s">
        <v>5228</v>
      </c>
      <c r="H646" s="23" t="s">
        <v>5236</v>
      </c>
      <c r="I646" s="23" t="s">
        <v>32</v>
      </c>
      <c r="J646" s="23">
        <v>1</v>
      </c>
      <c r="K646" s="23">
        <v>1</v>
      </c>
      <c r="L646" s="23" t="s">
        <v>1714</v>
      </c>
      <c r="M646" s="23">
        <v>644</v>
      </c>
      <c r="N646" s="39" t="s">
        <v>19834</v>
      </c>
    </row>
    <row r="647" spans="1:14" s="20" customFormat="1" x14ac:dyDescent="0.2">
      <c r="A647" s="23" t="s">
        <v>5237</v>
      </c>
      <c r="B647" s="23" t="s">
        <v>13916</v>
      </c>
      <c r="C647" s="23" t="s">
        <v>5239</v>
      </c>
      <c r="D647" s="23" t="s">
        <v>4873</v>
      </c>
      <c r="E647" s="23">
        <v>91764072</v>
      </c>
      <c r="F647" s="23">
        <v>91764606</v>
      </c>
      <c r="G647" s="23" t="s">
        <v>5240</v>
      </c>
      <c r="H647" s="23" t="s">
        <v>5251</v>
      </c>
      <c r="I647" s="23" t="s">
        <v>32</v>
      </c>
      <c r="J647" s="23">
        <v>1</v>
      </c>
      <c r="K647" s="23">
        <v>2</v>
      </c>
      <c r="L647" s="23" t="s">
        <v>13917</v>
      </c>
      <c r="M647" s="23">
        <v>645</v>
      </c>
      <c r="N647" s="39" t="s">
        <v>13918</v>
      </c>
    </row>
    <row r="648" spans="1:14" s="20" customFormat="1" x14ac:dyDescent="0.2">
      <c r="A648" s="23" t="s">
        <v>13919</v>
      </c>
      <c r="B648" s="23" t="s">
        <v>13400</v>
      </c>
      <c r="C648" s="23" t="s">
        <v>13920</v>
      </c>
      <c r="D648" s="23" t="s">
        <v>4873</v>
      </c>
      <c r="E648" s="23">
        <v>91808222</v>
      </c>
      <c r="F648" s="23">
        <v>91809118</v>
      </c>
      <c r="G648" s="23" t="s">
        <v>15286</v>
      </c>
      <c r="H648" s="23" t="s">
        <v>15916</v>
      </c>
      <c r="I648" s="23" t="s">
        <v>32</v>
      </c>
      <c r="J648" s="23">
        <v>1</v>
      </c>
      <c r="K648" s="23">
        <v>1</v>
      </c>
      <c r="L648" s="23" t="s">
        <v>13402</v>
      </c>
      <c r="M648" s="23">
        <v>646</v>
      </c>
      <c r="N648" s="39" t="s">
        <v>19835</v>
      </c>
    </row>
    <row r="649" spans="1:14" s="20" customFormat="1" x14ac:dyDescent="0.2">
      <c r="A649" s="23" t="s">
        <v>5252</v>
      </c>
      <c r="B649" s="23" t="s">
        <v>13921</v>
      </c>
      <c r="C649" s="23" t="s">
        <v>5253</v>
      </c>
      <c r="D649" s="23" t="s">
        <v>4873</v>
      </c>
      <c r="E649" s="23">
        <v>94284257</v>
      </c>
      <c r="F649" s="23">
        <v>94287243</v>
      </c>
      <c r="G649" s="23" t="s">
        <v>5254</v>
      </c>
      <c r="H649" s="23" t="s">
        <v>5263</v>
      </c>
      <c r="I649" s="23" t="s">
        <v>32</v>
      </c>
      <c r="J649" s="23">
        <v>1</v>
      </c>
      <c r="K649" s="23">
        <v>3</v>
      </c>
      <c r="L649" s="23" t="s">
        <v>13922</v>
      </c>
      <c r="M649" s="23">
        <v>647</v>
      </c>
      <c r="N649" s="39" t="s">
        <v>13923</v>
      </c>
    </row>
    <row r="650" spans="1:14" s="20" customFormat="1" x14ac:dyDescent="0.2">
      <c r="A650" s="23" t="s">
        <v>13924</v>
      </c>
      <c r="B650" s="23" t="s">
        <v>13925</v>
      </c>
      <c r="C650" s="23" t="s">
        <v>5253</v>
      </c>
      <c r="D650" s="23" t="s">
        <v>4873</v>
      </c>
      <c r="E650" s="23">
        <v>94285326</v>
      </c>
      <c r="F650" s="23">
        <v>94287187</v>
      </c>
      <c r="G650" s="23" t="s">
        <v>15287</v>
      </c>
      <c r="H650" s="23" t="s">
        <v>15917</v>
      </c>
      <c r="I650" s="23" t="s">
        <v>100</v>
      </c>
      <c r="J650" s="23">
        <v>1</v>
      </c>
      <c r="K650" s="23">
        <v>2</v>
      </c>
      <c r="L650" s="23" t="s">
        <v>13926</v>
      </c>
      <c r="M650" s="23">
        <v>648</v>
      </c>
      <c r="N650" s="39" t="s">
        <v>13927</v>
      </c>
    </row>
    <row r="651" spans="1:14" s="20" customFormat="1" x14ac:dyDescent="0.2">
      <c r="A651" s="23" t="s">
        <v>5267</v>
      </c>
      <c r="B651" s="23" t="s">
        <v>328</v>
      </c>
      <c r="C651" s="23" t="s">
        <v>5268</v>
      </c>
      <c r="D651" s="23" t="s">
        <v>4873</v>
      </c>
      <c r="E651" s="23">
        <v>96133484</v>
      </c>
      <c r="F651" s="23">
        <v>96133992</v>
      </c>
      <c r="G651" s="23" t="s">
        <v>5269</v>
      </c>
      <c r="H651" s="23" t="s">
        <v>5276</v>
      </c>
      <c r="I651" s="23" t="s">
        <v>100</v>
      </c>
      <c r="J651" s="23">
        <v>1</v>
      </c>
      <c r="K651" s="23">
        <v>1</v>
      </c>
      <c r="L651" s="23">
        <v>33055</v>
      </c>
      <c r="M651" s="23">
        <v>649</v>
      </c>
      <c r="N651" s="39" t="s">
        <v>19836</v>
      </c>
    </row>
    <row r="652" spans="1:14" s="20" customFormat="1" x14ac:dyDescent="0.2">
      <c r="A652" s="23" t="s">
        <v>5277</v>
      </c>
      <c r="B652" s="23" t="s">
        <v>12358</v>
      </c>
      <c r="C652" s="23" t="s">
        <v>5279</v>
      </c>
      <c r="D652" s="23" t="s">
        <v>4873</v>
      </c>
      <c r="E652" s="23">
        <v>99516844</v>
      </c>
      <c r="F652" s="23">
        <v>99517585</v>
      </c>
      <c r="G652" s="23" t="s">
        <v>5280</v>
      </c>
      <c r="H652" s="23" t="s">
        <v>5289</v>
      </c>
      <c r="I652" s="23" t="s">
        <v>32</v>
      </c>
      <c r="J652" s="23">
        <v>1</v>
      </c>
      <c r="K652" s="23">
        <v>2</v>
      </c>
      <c r="L652" s="23" t="s">
        <v>12359</v>
      </c>
      <c r="M652" s="23">
        <v>650</v>
      </c>
      <c r="N652" s="39" t="s">
        <v>13928</v>
      </c>
    </row>
    <row r="653" spans="1:14" s="20" customFormat="1" x14ac:dyDescent="0.2">
      <c r="A653" s="23" t="s">
        <v>13929</v>
      </c>
      <c r="B653" s="23" t="s">
        <v>5294</v>
      </c>
      <c r="C653" s="23" t="s">
        <v>5295</v>
      </c>
      <c r="D653" s="23" t="s">
        <v>4873</v>
      </c>
      <c r="E653" s="23">
        <v>99595275</v>
      </c>
      <c r="F653" s="23">
        <v>99595459</v>
      </c>
      <c r="G653" s="23" t="s">
        <v>5301</v>
      </c>
      <c r="H653" s="23" t="s">
        <v>15918</v>
      </c>
      <c r="I653" s="23" t="s">
        <v>32</v>
      </c>
      <c r="J653" s="23">
        <v>1</v>
      </c>
      <c r="K653" s="23">
        <v>1</v>
      </c>
      <c r="L653" s="23" t="s">
        <v>5302</v>
      </c>
      <c r="M653" s="23">
        <v>651</v>
      </c>
      <c r="N653" s="39" t="s">
        <v>19837</v>
      </c>
    </row>
    <row r="654" spans="1:14" s="20" customFormat="1" x14ac:dyDescent="0.2">
      <c r="A654" s="23" t="s">
        <v>13930</v>
      </c>
      <c r="B654" s="23" t="s">
        <v>6658</v>
      </c>
      <c r="C654" s="23" t="s">
        <v>13931</v>
      </c>
      <c r="D654" s="23" t="s">
        <v>4873</v>
      </c>
      <c r="E654" s="23">
        <v>103848078</v>
      </c>
      <c r="F654" s="23">
        <v>103848803</v>
      </c>
      <c r="G654" s="23" t="s">
        <v>15288</v>
      </c>
      <c r="H654" s="23" t="s">
        <v>15919</v>
      </c>
      <c r="I654" s="23" t="s">
        <v>32</v>
      </c>
      <c r="J654" s="23">
        <v>1</v>
      </c>
      <c r="K654" s="23">
        <v>1</v>
      </c>
      <c r="L654" s="23" t="s">
        <v>6659</v>
      </c>
      <c r="M654" s="23">
        <v>652</v>
      </c>
      <c r="N654" s="39" t="s">
        <v>19838</v>
      </c>
    </row>
    <row r="655" spans="1:14" s="20" customFormat="1" x14ac:dyDescent="0.2">
      <c r="A655" s="23" t="s">
        <v>13932</v>
      </c>
      <c r="B655" s="23" t="s">
        <v>4410</v>
      </c>
      <c r="C655" s="23" t="s">
        <v>5304</v>
      </c>
      <c r="D655" s="23" t="s">
        <v>4873</v>
      </c>
      <c r="E655" s="23">
        <v>105221825</v>
      </c>
      <c r="F655" s="23">
        <v>105222025</v>
      </c>
      <c r="G655" s="23" t="s">
        <v>15289</v>
      </c>
      <c r="H655" s="23" t="s">
        <v>15920</v>
      </c>
      <c r="I655" s="23" t="s">
        <v>32</v>
      </c>
      <c r="J655" s="23">
        <v>1</v>
      </c>
      <c r="K655" s="23">
        <v>1</v>
      </c>
      <c r="L655" s="23" t="s">
        <v>4411</v>
      </c>
      <c r="M655" s="23">
        <v>653</v>
      </c>
      <c r="N655" s="39" t="s">
        <v>19839</v>
      </c>
    </row>
    <row r="656" spans="1:14" s="20" customFormat="1" x14ac:dyDescent="0.2">
      <c r="A656" s="23" t="s">
        <v>13933</v>
      </c>
      <c r="B656" s="23" t="s">
        <v>2975</v>
      </c>
      <c r="C656" s="23" t="s">
        <v>13934</v>
      </c>
      <c r="D656" s="23" t="s">
        <v>4873</v>
      </c>
      <c r="E656" s="23">
        <v>114561796</v>
      </c>
      <c r="F656" s="23">
        <v>114562064</v>
      </c>
      <c r="G656" s="23" t="s">
        <v>15290</v>
      </c>
      <c r="H656" s="23" t="s">
        <v>15921</v>
      </c>
      <c r="I656" s="23" t="s">
        <v>100</v>
      </c>
      <c r="J656" s="23">
        <v>1</v>
      </c>
      <c r="K656" s="23">
        <v>1</v>
      </c>
      <c r="L656" s="23" t="s">
        <v>2976</v>
      </c>
      <c r="M656" s="23">
        <v>654</v>
      </c>
      <c r="N656" s="39" t="s">
        <v>19840</v>
      </c>
    </row>
    <row r="657" spans="1:14" s="20" customFormat="1" x14ac:dyDescent="0.2">
      <c r="A657" s="23" t="s">
        <v>13935</v>
      </c>
      <c r="B657" s="23" t="s">
        <v>5347</v>
      </c>
      <c r="C657" s="23" t="s">
        <v>13936</v>
      </c>
      <c r="D657" s="23" t="s">
        <v>4873</v>
      </c>
      <c r="E657" s="23">
        <v>116138461</v>
      </c>
      <c r="F657" s="23">
        <v>116139426</v>
      </c>
      <c r="G657" s="23" t="s">
        <v>15291</v>
      </c>
      <c r="H657" s="23" t="s">
        <v>15922</v>
      </c>
      <c r="I657" s="23" t="s">
        <v>100</v>
      </c>
      <c r="J657" s="23">
        <v>1</v>
      </c>
      <c r="K657" s="23">
        <v>1</v>
      </c>
      <c r="L657" s="23" t="s">
        <v>5359</v>
      </c>
      <c r="M657" s="23">
        <v>655</v>
      </c>
      <c r="N657" s="39" t="s">
        <v>19841</v>
      </c>
    </row>
    <row r="658" spans="1:14" s="20" customFormat="1" x14ac:dyDescent="0.2">
      <c r="A658" s="23" t="s">
        <v>13937</v>
      </c>
      <c r="B658" s="23" t="s">
        <v>1015</v>
      </c>
      <c r="C658" s="23" t="s">
        <v>5314</v>
      </c>
      <c r="D658" s="23" t="s">
        <v>4873</v>
      </c>
      <c r="E658" s="23">
        <v>120628651</v>
      </c>
      <c r="F658" s="23">
        <v>120629644</v>
      </c>
      <c r="G658" s="23" t="s">
        <v>15292</v>
      </c>
      <c r="H658" s="23" t="s">
        <v>15923</v>
      </c>
      <c r="I658" s="23" t="s">
        <v>32</v>
      </c>
      <c r="J658" s="23">
        <v>1</v>
      </c>
      <c r="K658" s="23">
        <v>1</v>
      </c>
      <c r="L658" s="23" t="s">
        <v>1026</v>
      </c>
      <c r="M658" s="23">
        <v>656</v>
      </c>
      <c r="N658" s="39" t="s">
        <v>19842</v>
      </c>
    </row>
    <row r="659" spans="1:14" s="20" customFormat="1" x14ac:dyDescent="0.2">
      <c r="A659" s="23" t="s">
        <v>5321</v>
      </c>
      <c r="B659" s="23" t="s">
        <v>1015</v>
      </c>
      <c r="C659" s="23" t="s">
        <v>5314</v>
      </c>
      <c r="D659" s="23" t="s">
        <v>4873</v>
      </c>
      <c r="E659" s="23">
        <v>120629403</v>
      </c>
      <c r="F659" s="23">
        <v>120629639</v>
      </c>
      <c r="G659" s="23" t="s">
        <v>5322</v>
      </c>
      <c r="H659" s="23" t="s">
        <v>5325</v>
      </c>
      <c r="I659" s="23" t="s">
        <v>100</v>
      </c>
      <c r="J659" s="23">
        <v>1</v>
      </c>
      <c r="K659" s="23">
        <v>1</v>
      </c>
      <c r="L659" s="23" t="s">
        <v>1026</v>
      </c>
      <c r="M659" s="23">
        <v>657</v>
      </c>
      <c r="N659" s="39" t="s">
        <v>19843</v>
      </c>
    </row>
    <row r="660" spans="1:14" s="20" customFormat="1" x14ac:dyDescent="0.2">
      <c r="A660" s="23" t="s">
        <v>5326</v>
      </c>
      <c r="B660" s="23" t="s">
        <v>328</v>
      </c>
      <c r="C660" s="23" t="s">
        <v>5327</v>
      </c>
      <c r="D660" s="23" t="s">
        <v>4873</v>
      </c>
      <c r="E660" s="23">
        <v>123240918</v>
      </c>
      <c r="F660" s="23">
        <v>123241813</v>
      </c>
      <c r="G660" s="23" t="s">
        <v>5328</v>
      </c>
      <c r="H660" s="23" t="s">
        <v>5336</v>
      </c>
      <c r="I660" s="23" t="s">
        <v>100</v>
      </c>
      <c r="J660" s="23">
        <v>1</v>
      </c>
      <c r="K660" s="23">
        <v>1</v>
      </c>
      <c r="L660" s="23">
        <v>33055</v>
      </c>
      <c r="M660" s="23">
        <v>658</v>
      </c>
      <c r="N660" s="39" t="s">
        <v>19844</v>
      </c>
    </row>
    <row r="661" spans="1:14" s="20" customFormat="1" x14ac:dyDescent="0.2">
      <c r="A661" s="23" t="s">
        <v>13938</v>
      </c>
      <c r="B661" s="23" t="s">
        <v>5337</v>
      </c>
      <c r="C661" s="23" t="s">
        <v>5338</v>
      </c>
      <c r="D661" s="23" t="s">
        <v>4873</v>
      </c>
      <c r="E661" s="23">
        <v>127291363</v>
      </c>
      <c r="F661" s="23">
        <v>127291581</v>
      </c>
      <c r="G661" s="23" t="s">
        <v>15293</v>
      </c>
      <c r="H661" s="23" t="s">
        <v>15924</v>
      </c>
      <c r="I661" s="23" t="s">
        <v>32</v>
      </c>
      <c r="J661" s="23">
        <v>1</v>
      </c>
      <c r="K661" s="23">
        <v>1</v>
      </c>
      <c r="L661" s="23" t="s">
        <v>5345</v>
      </c>
      <c r="M661" s="23">
        <v>659</v>
      </c>
      <c r="N661" s="39" t="s">
        <v>19845</v>
      </c>
    </row>
    <row r="662" spans="1:14" s="20" customFormat="1" x14ac:dyDescent="0.2">
      <c r="A662" s="23" t="s">
        <v>13939</v>
      </c>
      <c r="B662" s="23" t="s">
        <v>685</v>
      </c>
      <c r="C662" s="23" t="s">
        <v>13940</v>
      </c>
      <c r="D662" s="23" t="s">
        <v>4873</v>
      </c>
      <c r="E662" s="23">
        <v>127910926</v>
      </c>
      <c r="F662" s="23">
        <v>127911867</v>
      </c>
      <c r="G662" s="23" t="s">
        <v>15294</v>
      </c>
      <c r="H662" s="23" t="s">
        <v>15925</v>
      </c>
      <c r="I662" s="23" t="s">
        <v>100</v>
      </c>
      <c r="J662" s="23">
        <v>1</v>
      </c>
      <c r="K662" s="23">
        <v>1</v>
      </c>
      <c r="L662" s="23">
        <v>36221</v>
      </c>
      <c r="M662" s="23">
        <v>660</v>
      </c>
      <c r="N662" s="39" t="s">
        <v>19846</v>
      </c>
    </row>
    <row r="663" spans="1:14" s="20" customFormat="1" x14ac:dyDescent="0.2">
      <c r="A663" s="23" t="s">
        <v>13941</v>
      </c>
      <c r="B663" s="23" t="s">
        <v>13942</v>
      </c>
      <c r="C663" s="23" t="s">
        <v>5348</v>
      </c>
      <c r="D663" s="23" t="s">
        <v>4873</v>
      </c>
      <c r="E663" s="23">
        <v>130125510</v>
      </c>
      <c r="F663" s="23">
        <v>130126872</v>
      </c>
      <c r="G663" s="23" t="s">
        <v>15295</v>
      </c>
      <c r="H663" s="23" t="s">
        <v>15926</v>
      </c>
      <c r="I663" s="23" t="s">
        <v>32</v>
      </c>
      <c r="J663" s="23">
        <v>1</v>
      </c>
      <c r="K663" s="23">
        <v>2</v>
      </c>
      <c r="L663" s="23" t="s">
        <v>13943</v>
      </c>
      <c r="M663" s="23">
        <v>661</v>
      </c>
      <c r="N663" s="39" t="s">
        <v>13944</v>
      </c>
    </row>
    <row r="664" spans="1:14" s="20" customFormat="1" x14ac:dyDescent="0.2">
      <c r="A664" s="23" t="s">
        <v>13945</v>
      </c>
      <c r="B664" s="23" t="s">
        <v>4740</v>
      </c>
      <c r="C664" s="23" t="s">
        <v>5348</v>
      </c>
      <c r="D664" s="23" t="s">
        <v>4873</v>
      </c>
      <c r="E664" s="23">
        <v>130131188</v>
      </c>
      <c r="F664" s="23">
        <v>130132306</v>
      </c>
      <c r="G664" s="23" t="s">
        <v>15296</v>
      </c>
      <c r="H664" s="23" t="s">
        <v>15927</v>
      </c>
      <c r="I664" s="23" t="s">
        <v>100</v>
      </c>
      <c r="J664" s="23">
        <v>1</v>
      </c>
      <c r="K664" s="23">
        <v>1</v>
      </c>
      <c r="L664" s="23">
        <v>33687</v>
      </c>
      <c r="M664" s="23">
        <v>662</v>
      </c>
      <c r="N664" s="39" t="s">
        <v>19847</v>
      </c>
    </row>
    <row r="665" spans="1:14" s="20" customFormat="1" x14ac:dyDescent="0.2">
      <c r="A665" s="23" t="s">
        <v>13946</v>
      </c>
      <c r="B665" s="23" t="s">
        <v>4740</v>
      </c>
      <c r="C665" s="23" t="s">
        <v>5348</v>
      </c>
      <c r="D665" s="23" t="s">
        <v>4873</v>
      </c>
      <c r="E665" s="23">
        <v>130131358</v>
      </c>
      <c r="F665" s="23">
        <v>130133111</v>
      </c>
      <c r="G665" s="23" t="s">
        <v>15297</v>
      </c>
      <c r="H665" s="23" t="s">
        <v>15928</v>
      </c>
      <c r="I665" s="23" t="s">
        <v>32</v>
      </c>
      <c r="J665" s="23">
        <v>2</v>
      </c>
      <c r="K665" s="23">
        <v>1</v>
      </c>
      <c r="L665" s="23">
        <v>33687</v>
      </c>
      <c r="M665" s="23">
        <v>663</v>
      </c>
      <c r="N665" s="39" t="s">
        <v>19848</v>
      </c>
    </row>
    <row r="666" spans="1:14" s="20" customFormat="1" x14ac:dyDescent="0.2">
      <c r="A666" s="23" t="s">
        <v>5363</v>
      </c>
      <c r="B666" s="23" t="s">
        <v>5364</v>
      </c>
      <c r="C666" s="23" t="s">
        <v>5365</v>
      </c>
      <c r="D666" s="23" t="s">
        <v>4873</v>
      </c>
      <c r="E666" s="23">
        <v>134464122</v>
      </c>
      <c r="F666" s="23">
        <v>134464412</v>
      </c>
      <c r="G666" s="23" t="s">
        <v>5366</v>
      </c>
      <c r="H666" s="23" t="s">
        <v>5374</v>
      </c>
      <c r="I666" s="23" t="s">
        <v>100</v>
      </c>
      <c r="J666" s="23">
        <v>1</v>
      </c>
      <c r="K666" s="23">
        <v>1</v>
      </c>
      <c r="L666" s="23" t="s">
        <v>5373</v>
      </c>
      <c r="M666" s="23">
        <v>664</v>
      </c>
      <c r="N666" s="39" t="s">
        <v>19849</v>
      </c>
    </row>
    <row r="667" spans="1:14" s="20" customFormat="1" x14ac:dyDescent="0.2">
      <c r="A667" s="23" t="s">
        <v>5375</v>
      </c>
      <c r="B667" s="23" t="s">
        <v>3196</v>
      </c>
      <c r="C667" s="23" t="s">
        <v>5376</v>
      </c>
      <c r="D667" s="23" t="s">
        <v>4873</v>
      </c>
      <c r="E667" s="23">
        <v>138720785</v>
      </c>
      <c r="F667" s="23">
        <v>138721066</v>
      </c>
      <c r="G667" s="23" t="s">
        <v>5377</v>
      </c>
      <c r="H667" s="23" t="s">
        <v>5384</v>
      </c>
      <c r="I667" s="23" t="s">
        <v>32</v>
      </c>
      <c r="J667" s="23">
        <v>1</v>
      </c>
      <c r="K667" s="23">
        <v>1</v>
      </c>
      <c r="L667" s="23" t="s">
        <v>3197</v>
      </c>
      <c r="M667" s="23">
        <v>665</v>
      </c>
      <c r="N667" s="39" t="s">
        <v>19850</v>
      </c>
    </row>
    <row r="668" spans="1:14" s="20" customFormat="1" x14ac:dyDescent="0.2">
      <c r="A668" s="23" t="s">
        <v>13947</v>
      </c>
      <c r="B668" s="23" t="s">
        <v>13247</v>
      </c>
      <c r="C668" s="23" t="s">
        <v>13948</v>
      </c>
      <c r="D668" s="23" t="s">
        <v>4873</v>
      </c>
      <c r="E668" s="23">
        <v>140715070</v>
      </c>
      <c r="F668" s="23">
        <v>140715556</v>
      </c>
      <c r="G668" s="23" t="s">
        <v>15298</v>
      </c>
      <c r="H668" s="23" t="s">
        <v>15929</v>
      </c>
      <c r="I668" s="23" t="s">
        <v>32</v>
      </c>
      <c r="J668" s="23">
        <v>1</v>
      </c>
      <c r="K668" s="23">
        <v>1</v>
      </c>
      <c r="L668" s="23" t="s">
        <v>13249</v>
      </c>
      <c r="M668" s="23">
        <v>666</v>
      </c>
      <c r="N668" s="39" t="s">
        <v>19851</v>
      </c>
    </row>
    <row r="669" spans="1:14" s="20" customFormat="1" x14ac:dyDescent="0.2">
      <c r="A669" s="23" t="s">
        <v>5385</v>
      </c>
      <c r="B669" s="23" t="s">
        <v>5386</v>
      </c>
      <c r="C669" s="23" t="s">
        <v>5387</v>
      </c>
      <c r="D669" s="23" t="s">
        <v>4873</v>
      </c>
      <c r="E669" s="23">
        <v>142828067</v>
      </c>
      <c r="F669" s="23">
        <v>142829305</v>
      </c>
      <c r="G669" s="23" t="s">
        <v>5388</v>
      </c>
      <c r="H669" s="23" t="s">
        <v>5396</v>
      </c>
      <c r="I669" s="23" t="s">
        <v>100</v>
      </c>
      <c r="J669" s="23">
        <v>1</v>
      </c>
      <c r="K669" s="23">
        <v>1</v>
      </c>
      <c r="L669" s="23" t="s">
        <v>5395</v>
      </c>
      <c r="M669" s="23">
        <v>667</v>
      </c>
      <c r="N669" s="39" t="s">
        <v>19852</v>
      </c>
    </row>
    <row r="670" spans="1:14" s="20" customFormat="1" x14ac:dyDescent="0.2">
      <c r="A670" s="23" t="s">
        <v>13949</v>
      </c>
      <c r="B670" s="23" t="s">
        <v>685</v>
      </c>
      <c r="C670" s="23" t="s">
        <v>5398</v>
      </c>
      <c r="D670" s="23" t="s">
        <v>4873</v>
      </c>
      <c r="E670" s="23">
        <v>143579697</v>
      </c>
      <c r="F670" s="23">
        <v>143580148</v>
      </c>
      <c r="G670" s="23" t="s">
        <v>15299</v>
      </c>
      <c r="H670" s="23" t="s">
        <v>15930</v>
      </c>
      <c r="I670" s="23" t="s">
        <v>32</v>
      </c>
      <c r="J670" s="23">
        <v>1</v>
      </c>
      <c r="K670" s="23">
        <v>1</v>
      </c>
      <c r="L670" s="23">
        <v>36221</v>
      </c>
      <c r="M670" s="23">
        <v>668</v>
      </c>
      <c r="N670" s="39" t="s">
        <v>19853</v>
      </c>
    </row>
    <row r="671" spans="1:14" s="20" customFormat="1" x14ac:dyDescent="0.2">
      <c r="A671" s="23" t="s">
        <v>5397</v>
      </c>
      <c r="B671" s="23" t="s">
        <v>474</v>
      </c>
      <c r="C671" s="23" t="s">
        <v>5398</v>
      </c>
      <c r="D671" s="23" t="s">
        <v>4873</v>
      </c>
      <c r="E671" s="23">
        <v>143582145</v>
      </c>
      <c r="F671" s="23">
        <v>143583200</v>
      </c>
      <c r="G671" s="23" t="s">
        <v>5399</v>
      </c>
      <c r="H671" s="23" t="s">
        <v>5409</v>
      </c>
      <c r="I671" s="23" t="s">
        <v>32</v>
      </c>
      <c r="J671" s="23">
        <v>2</v>
      </c>
      <c r="K671" s="23">
        <v>1</v>
      </c>
      <c r="L671" s="23">
        <v>35924</v>
      </c>
      <c r="M671" s="23">
        <v>669</v>
      </c>
      <c r="N671" s="39" t="s">
        <v>19854</v>
      </c>
    </row>
    <row r="672" spans="1:14" s="20" customFormat="1" x14ac:dyDescent="0.2">
      <c r="A672" s="23" t="s">
        <v>5410</v>
      </c>
      <c r="B672" s="23" t="s">
        <v>13312</v>
      </c>
      <c r="C672" s="23" t="s">
        <v>5411</v>
      </c>
      <c r="D672" s="23" t="s">
        <v>4873</v>
      </c>
      <c r="E672" s="23">
        <v>145812624</v>
      </c>
      <c r="F672" s="23">
        <v>145814153</v>
      </c>
      <c r="G672" s="23" t="s">
        <v>5412</v>
      </c>
      <c r="H672" s="23" t="s">
        <v>5421</v>
      </c>
      <c r="I672" s="23" t="s">
        <v>32</v>
      </c>
      <c r="J672" s="23">
        <v>1</v>
      </c>
      <c r="K672" s="23">
        <v>2</v>
      </c>
      <c r="L672" s="23" t="s">
        <v>13313</v>
      </c>
      <c r="M672" s="23">
        <v>670</v>
      </c>
      <c r="N672" s="39" t="s">
        <v>13950</v>
      </c>
    </row>
    <row r="673" spans="1:14" s="20" customFormat="1" x14ac:dyDescent="0.2">
      <c r="A673" s="23" t="s">
        <v>5422</v>
      </c>
      <c r="B673" s="23" t="s">
        <v>12360</v>
      </c>
      <c r="C673" s="23" t="s">
        <v>5423</v>
      </c>
      <c r="D673" s="23" t="s">
        <v>4873</v>
      </c>
      <c r="E673" s="23">
        <v>150019972</v>
      </c>
      <c r="F673" s="23">
        <v>150021622</v>
      </c>
      <c r="G673" s="23" t="s">
        <v>5424</v>
      </c>
      <c r="H673" s="23" t="s">
        <v>5434</v>
      </c>
      <c r="I673" s="23" t="s">
        <v>32</v>
      </c>
      <c r="J673" s="23">
        <v>1</v>
      </c>
      <c r="K673" s="23">
        <v>3</v>
      </c>
      <c r="L673" s="23" t="s">
        <v>12361</v>
      </c>
      <c r="M673" s="23">
        <v>671</v>
      </c>
      <c r="N673" s="39" t="s">
        <v>13951</v>
      </c>
    </row>
    <row r="674" spans="1:14" s="20" customFormat="1" x14ac:dyDescent="0.2">
      <c r="A674" s="23" t="s">
        <v>5435</v>
      </c>
      <c r="B674" s="23" t="s">
        <v>5436</v>
      </c>
      <c r="C674" s="23" t="s">
        <v>5437</v>
      </c>
      <c r="D674" s="23" t="s">
        <v>4873</v>
      </c>
      <c r="E674" s="23">
        <v>150497064</v>
      </c>
      <c r="F674" s="23">
        <v>150498671</v>
      </c>
      <c r="G674" s="23" t="s">
        <v>5438</v>
      </c>
      <c r="H674" s="23" t="s">
        <v>5446</v>
      </c>
      <c r="I674" s="23" t="s">
        <v>32</v>
      </c>
      <c r="J674" s="23">
        <v>1</v>
      </c>
      <c r="K674" s="23">
        <v>1</v>
      </c>
      <c r="L674" s="23">
        <v>34520</v>
      </c>
      <c r="M674" s="23">
        <v>672</v>
      </c>
      <c r="N674" s="39" t="s">
        <v>19855</v>
      </c>
    </row>
    <row r="675" spans="1:14" s="20" customFormat="1" x14ac:dyDescent="0.2">
      <c r="A675" s="23" t="s">
        <v>13952</v>
      </c>
      <c r="B675" s="23" t="s">
        <v>13953</v>
      </c>
      <c r="C675" s="23" t="s">
        <v>13954</v>
      </c>
      <c r="D675" s="23" t="s">
        <v>4873</v>
      </c>
      <c r="E675" s="23">
        <v>150705759</v>
      </c>
      <c r="F675" s="23">
        <v>150706269</v>
      </c>
      <c r="G675" s="23" t="s">
        <v>15300</v>
      </c>
      <c r="H675" s="23" t="s">
        <v>15931</v>
      </c>
      <c r="I675" s="23" t="s">
        <v>32</v>
      </c>
      <c r="J675" s="23">
        <v>1</v>
      </c>
      <c r="K675" s="23">
        <v>2</v>
      </c>
      <c r="L675" s="23" t="s">
        <v>13955</v>
      </c>
      <c r="M675" s="23">
        <v>673</v>
      </c>
      <c r="N675" s="39" t="s">
        <v>13956</v>
      </c>
    </row>
    <row r="676" spans="1:14" s="20" customFormat="1" x14ac:dyDescent="0.2">
      <c r="A676" s="23" t="s">
        <v>5447</v>
      </c>
      <c r="B676" s="23" t="s">
        <v>12362</v>
      </c>
      <c r="C676" s="23" t="s">
        <v>5448</v>
      </c>
      <c r="D676" s="23" t="s">
        <v>4873</v>
      </c>
      <c r="E676" s="23">
        <v>151078645</v>
      </c>
      <c r="F676" s="23">
        <v>151079502</v>
      </c>
      <c r="G676" s="23" t="s">
        <v>5449</v>
      </c>
      <c r="H676" s="23" t="s">
        <v>5456</v>
      </c>
      <c r="I676" s="23" t="s">
        <v>32</v>
      </c>
      <c r="J676" s="23">
        <v>1</v>
      </c>
      <c r="K676" s="23">
        <v>2</v>
      </c>
      <c r="L676" s="23" t="s">
        <v>12363</v>
      </c>
      <c r="M676" s="23">
        <v>674</v>
      </c>
      <c r="N676" s="39" t="s">
        <v>13957</v>
      </c>
    </row>
    <row r="677" spans="1:14" s="20" customFormat="1" x14ac:dyDescent="0.2">
      <c r="A677" s="23" t="s">
        <v>13958</v>
      </c>
      <c r="B677" s="23" t="s">
        <v>685</v>
      </c>
      <c r="C677" s="23" t="s">
        <v>13959</v>
      </c>
      <c r="D677" s="23" t="s">
        <v>4873</v>
      </c>
      <c r="E677" s="23">
        <v>151107686</v>
      </c>
      <c r="F677" s="23">
        <v>151108812</v>
      </c>
      <c r="G677" s="23" t="s">
        <v>15301</v>
      </c>
      <c r="H677" s="23" t="s">
        <v>15932</v>
      </c>
      <c r="I677" s="23" t="s">
        <v>32</v>
      </c>
      <c r="J677" s="23">
        <v>1</v>
      </c>
      <c r="K677" s="23">
        <v>1</v>
      </c>
      <c r="L677" s="23">
        <v>36221</v>
      </c>
      <c r="M677" s="23">
        <v>675</v>
      </c>
      <c r="N677" s="39" t="s">
        <v>19856</v>
      </c>
    </row>
    <row r="678" spans="1:14" s="20" customFormat="1" x14ac:dyDescent="0.2">
      <c r="A678" s="23" t="s">
        <v>13960</v>
      </c>
      <c r="B678" s="23" t="s">
        <v>4489</v>
      </c>
      <c r="C678" s="23" t="s">
        <v>5459</v>
      </c>
      <c r="D678" s="23" t="s">
        <v>4873</v>
      </c>
      <c r="E678" s="23">
        <v>151433177</v>
      </c>
      <c r="F678" s="23">
        <v>151433874</v>
      </c>
      <c r="G678" s="23" t="s">
        <v>15302</v>
      </c>
      <c r="H678" s="23" t="s">
        <v>15933</v>
      </c>
      <c r="I678" s="23" t="s">
        <v>100</v>
      </c>
      <c r="J678" s="23">
        <v>1</v>
      </c>
      <c r="K678" s="23">
        <v>1</v>
      </c>
      <c r="L678" s="23" t="s">
        <v>4500</v>
      </c>
      <c r="M678" s="23">
        <v>676</v>
      </c>
      <c r="N678" s="39" t="s">
        <v>19857</v>
      </c>
    </row>
    <row r="679" spans="1:14" s="20" customFormat="1" x14ac:dyDescent="0.2">
      <c r="A679" s="23" t="s">
        <v>5457</v>
      </c>
      <c r="B679" s="23" t="s">
        <v>5458</v>
      </c>
      <c r="C679" s="23" t="s">
        <v>5459</v>
      </c>
      <c r="D679" s="23" t="s">
        <v>4873</v>
      </c>
      <c r="E679" s="23">
        <v>151526893</v>
      </c>
      <c r="F679" s="23">
        <v>151527350</v>
      </c>
      <c r="G679" s="23" t="s">
        <v>5460</v>
      </c>
      <c r="H679" s="23" t="s">
        <v>5470</v>
      </c>
      <c r="I679" s="23" t="s">
        <v>100</v>
      </c>
      <c r="J679" s="23">
        <v>2</v>
      </c>
      <c r="K679" s="23">
        <v>1</v>
      </c>
      <c r="L679" s="23" t="s">
        <v>5469</v>
      </c>
      <c r="M679" s="23">
        <v>677</v>
      </c>
      <c r="N679" s="39" t="s">
        <v>19858</v>
      </c>
    </row>
    <row r="680" spans="1:14" s="20" customFormat="1" x14ac:dyDescent="0.2">
      <c r="A680" s="23" t="s">
        <v>5472</v>
      </c>
      <c r="B680" s="23" t="s">
        <v>13961</v>
      </c>
      <c r="C680" s="23" t="s">
        <v>5474</v>
      </c>
      <c r="D680" s="23" t="s">
        <v>4873</v>
      </c>
      <c r="E680" s="23">
        <v>154719692</v>
      </c>
      <c r="F680" s="23">
        <v>154720453</v>
      </c>
      <c r="G680" s="23" t="s">
        <v>5475</v>
      </c>
      <c r="H680" s="23" t="s">
        <v>5484</v>
      </c>
      <c r="I680" s="23" t="s">
        <v>32</v>
      </c>
      <c r="J680" s="23">
        <v>1</v>
      </c>
      <c r="K680" s="23">
        <v>2</v>
      </c>
      <c r="L680" s="23" t="s">
        <v>13962</v>
      </c>
      <c r="M680" s="23">
        <v>678</v>
      </c>
      <c r="N680" s="39" t="s">
        <v>13963</v>
      </c>
    </row>
    <row r="681" spans="1:14" s="20" customFormat="1" x14ac:dyDescent="0.2">
      <c r="A681" s="23" t="s">
        <v>13964</v>
      </c>
      <c r="B681" s="23" t="s">
        <v>777</v>
      </c>
      <c r="C681" s="23" t="s">
        <v>5485</v>
      </c>
      <c r="D681" s="23" t="s">
        <v>4873</v>
      </c>
      <c r="E681" s="23">
        <v>154861568</v>
      </c>
      <c r="F681" s="23">
        <v>154862771</v>
      </c>
      <c r="G681" s="23" t="s">
        <v>15303</v>
      </c>
      <c r="H681" s="23" t="s">
        <v>15934</v>
      </c>
      <c r="I681" s="23" t="s">
        <v>32</v>
      </c>
      <c r="J681" s="23">
        <v>1</v>
      </c>
      <c r="K681" s="23">
        <v>1</v>
      </c>
      <c r="L681" s="23" t="s">
        <v>788</v>
      </c>
      <c r="M681" s="23">
        <v>679</v>
      </c>
      <c r="N681" s="39" t="s">
        <v>19859</v>
      </c>
    </row>
    <row r="682" spans="1:14" s="20" customFormat="1" x14ac:dyDescent="0.2">
      <c r="A682" s="23" t="s">
        <v>5492</v>
      </c>
      <c r="B682" s="23" t="s">
        <v>52</v>
      </c>
      <c r="C682" s="23" t="s">
        <v>5493</v>
      </c>
      <c r="D682" s="23" t="s">
        <v>4873</v>
      </c>
      <c r="E682" s="23">
        <v>156400280</v>
      </c>
      <c r="F682" s="23">
        <v>156400991</v>
      </c>
      <c r="G682" s="23" t="s">
        <v>5494</v>
      </c>
      <c r="H682" s="23" t="s">
        <v>5501</v>
      </c>
      <c r="I682" s="23" t="s">
        <v>32</v>
      </c>
      <c r="J682" s="23">
        <v>1</v>
      </c>
      <c r="K682" s="23">
        <v>1</v>
      </c>
      <c r="L682" s="23" t="s">
        <v>53</v>
      </c>
      <c r="M682" s="23">
        <v>680</v>
      </c>
      <c r="N682" s="39" t="s">
        <v>19860</v>
      </c>
    </row>
    <row r="683" spans="1:14" s="20" customFormat="1" x14ac:dyDescent="0.2">
      <c r="A683" s="23" t="s">
        <v>5502</v>
      </c>
      <c r="B683" s="23" t="s">
        <v>13965</v>
      </c>
      <c r="C683" s="23" t="s">
        <v>5504</v>
      </c>
      <c r="D683" s="23" t="s">
        <v>4873</v>
      </c>
      <c r="E683" s="23">
        <v>158324927</v>
      </c>
      <c r="F683" s="23">
        <v>158325587</v>
      </c>
      <c r="G683" s="23" t="s">
        <v>5505</v>
      </c>
      <c r="H683" s="23" t="s">
        <v>5513</v>
      </c>
      <c r="I683" s="23" t="s">
        <v>100</v>
      </c>
      <c r="J683" s="23">
        <v>1</v>
      </c>
      <c r="K683" s="23">
        <v>2</v>
      </c>
      <c r="L683" s="23" t="s">
        <v>13966</v>
      </c>
      <c r="M683" s="23">
        <v>681</v>
      </c>
      <c r="N683" s="39" t="s">
        <v>13967</v>
      </c>
    </row>
    <row r="684" spans="1:14" s="20" customFormat="1" x14ac:dyDescent="0.2">
      <c r="A684" s="23" t="s">
        <v>5514</v>
      </c>
      <c r="B684" s="23" t="s">
        <v>5515</v>
      </c>
      <c r="C684" s="23" t="s">
        <v>5516</v>
      </c>
      <c r="D684" s="23" t="s">
        <v>4873</v>
      </c>
      <c r="E684" s="23">
        <v>158766335</v>
      </c>
      <c r="F684" s="23">
        <v>158767136</v>
      </c>
      <c r="G684" s="23" t="s">
        <v>5517</v>
      </c>
      <c r="H684" s="23" t="s">
        <v>5526</v>
      </c>
      <c r="I684" s="23" t="s">
        <v>100</v>
      </c>
      <c r="J684" s="23">
        <v>1</v>
      </c>
      <c r="K684" s="23">
        <v>1</v>
      </c>
      <c r="L684" s="23" t="s">
        <v>5525</v>
      </c>
      <c r="M684" s="23">
        <v>682</v>
      </c>
      <c r="N684" s="39" t="s">
        <v>19861</v>
      </c>
    </row>
    <row r="685" spans="1:14" s="20" customFormat="1" x14ac:dyDescent="0.2">
      <c r="A685" s="23" t="s">
        <v>5527</v>
      </c>
      <c r="B685" s="23" t="s">
        <v>13968</v>
      </c>
      <c r="C685" s="23" t="s">
        <v>5529</v>
      </c>
      <c r="D685" s="23" t="s">
        <v>5530</v>
      </c>
      <c r="E685" s="23">
        <v>637467</v>
      </c>
      <c r="F685" s="23">
        <v>638331</v>
      </c>
      <c r="G685" s="23" t="s">
        <v>5531</v>
      </c>
      <c r="H685" s="23" t="s">
        <v>5540</v>
      </c>
      <c r="I685" s="23" t="s">
        <v>32</v>
      </c>
      <c r="J685" s="23">
        <v>1</v>
      </c>
      <c r="K685" s="23">
        <v>4</v>
      </c>
      <c r="L685" s="23" t="s">
        <v>13969</v>
      </c>
      <c r="M685" s="23">
        <v>683</v>
      </c>
      <c r="N685" s="39" t="s">
        <v>13970</v>
      </c>
    </row>
    <row r="686" spans="1:14" s="20" customFormat="1" x14ac:dyDescent="0.2">
      <c r="A686" s="23" t="s">
        <v>5541</v>
      </c>
      <c r="B686" s="23" t="s">
        <v>13971</v>
      </c>
      <c r="C686" s="23" t="s">
        <v>5542</v>
      </c>
      <c r="D686" s="23" t="s">
        <v>5530</v>
      </c>
      <c r="E686" s="23">
        <v>1949245</v>
      </c>
      <c r="F686" s="23">
        <v>1950113</v>
      </c>
      <c r="G686" s="23" t="s">
        <v>5543</v>
      </c>
      <c r="H686" s="23" t="s">
        <v>5552</v>
      </c>
      <c r="I686" s="23" t="s">
        <v>32</v>
      </c>
      <c r="J686" s="23">
        <v>1</v>
      </c>
      <c r="K686" s="23">
        <v>3</v>
      </c>
      <c r="L686" s="23" t="s">
        <v>13972</v>
      </c>
      <c r="M686" s="23">
        <v>684</v>
      </c>
      <c r="N686" s="39" t="s">
        <v>13973</v>
      </c>
    </row>
    <row r="687" spans="1:14" s="20" customFormat="1" x14ac:dyDescent="0.2">
      <c r="A687" s="23" t="s">
        <v>5553</v>
      </c>
      <c r="B687" s="23" t="s">
        <v>1103</v>
      </c>
      <c r="C687" s="23" t="s">
        <v>5554</v>
      </c>
      <c r="D687" s="23" t="s">
        <v>5530</v>
      </c>
      <c r="E687" s="23">
        <v>1993527</v>
      </c>
      <c r="F687" s="23">
        <v>1994479</v>
      </c>
      <c r="G687" s="23" t="s">
        <v>5555</v>
      </c>
      <c r="H687" s="23" t="s">
        <v>5562</v>
      </c>
      <c r="I687" s="23" t="s">
        <v>100</v>
      </c>
      <c r="J687" s="23">
        <v>1</v>
      </c>
      <c r="K687" s="23">
        <v>1</v>
      </c>
      <c r="L687" s="23" t="s">
        <v>1110</v>
      </c>
      <c r="M687" s="23">
        <v>685</v>
      </c>
      <c r="N687" s="39" t="s">
        <v>19862</v>
      </c>
    </row>
    <row r="688" spans="1:14" s="20" customFormat="1" x14ac:dyDescent="0.2">
      <c r="A688" s="23" t="s">
        <v>5563</v>
      </c>
      <c r="B688" s="23" t="s">
        <v>13974</v>
      </c>
      <c r="C688" s="23" t="s">
        <v>5565</v>
      </c>
      <c r="D688" s="23" t="s">
        <v>5530</v>
      </c>
      <c r="E688" s="23">
        <v>2480482</v>
      </c>
      <c r="F688" s="23">
        <v>2481227</v>
      </c>
      <c r="G688" s="23" t="s">
        <v>5566</v>
      </c>
      <c r="H688" s="23" t="s">
        <v>16259</v>
      </c>
      <c r="I688" s="23" t="s">
        <v>32</v>
      </c>
      <c r="J688" s="23">
        <v>1</v>
      </c>
      <c r="K688" s="23">
        <v>2</v>
      </c>
      <c r="L688" s="23" t="s">
        <v>13975</v>
      </c>
      <c r="M688" s="23">
        <v>686</v>
      </c>
      <c r="N688" s="39" t="s">
        <v>13976</v>
      </c>
    </row>
    <row r="689" spans="1:14" s="20" customFormat="1" x14ac:dyDescent="0.2">
      <c r="A689" s="23" t="s">
        <v>13977</v>
      </c>
      <c r="B689" s="23" t="s">
        <v>12364</v>
      </c>
      <c r="C689" s="23" t="s">
        <v>5578</v>
      </c>
      <c r="D689" s="23" t="s">
        <v>5530</v>
      </c>
      <c r="E689" s="23">
        <v>11659726</v>
      </c>
      <c r="F689" s="23">
        <v>11660969</v>
      </c>
      <c r="G689" s="23" t="s">
        <v>15304</v>
      </c>
      <c r="H689" s="23" t="s">
        <v>15935</v>
      </c>
      <c r="I689" s="23" t="s">
        <v>32</v>
      </c>
      <c r="J689" s="23">
        <v>1</v>
      </c>
      <c r="K689" s="23">
        <v>2</v>
      </c>
      <c r="L689" s="23" t="s">
        <v>12365</v>
      </c>
      <c r="M689" s="23">
        <v>687</v>
      </c>
      <c r="N689" s="39" t="s">
        <v>13978</v>
      </c>
    </row>
    <row r="690" spans="1:14" s="20" customFormat="1" x14ac:dyDescent="0.2">
      <c r="A690" s="23" t="s">
        <v>13979</v>
      </c>
      <c r="B690" s="23" t="s">
        <v>12366</v>
      </c>
      <c r="C690" s="23" t="s">
        <v>5578</v>
      </c>
      <c r="D690" s="23" t="s">
        <v>5530</v>
      </c>
      <c r="E690" s="23">
        <v>11665961</v>
      </c>
      <c r="F690" s="23">
        <v>11666811</v>
      </c>
      <c r="G690" s="23" t="s">
        <v>15305</v>
      </c>
      <c r="H690" s="23" t="s">
        <v>15936</v>
      </c>
      <c r="I690" s="23" t="s">
        <v>32</v>
      </c>
      <c r="J690" s="23">
        <v>2</v>
      </c>
      <c r="K690" s="23">
        <v>2</v>
      </c>
      <c r="L690" s="23" t="s">
        <v>12367</v>
      </c>
      <c r="M690" s="23">
        <v>688</v>
      </c>
      <c r="N690" s="39" t="s">
        <v>13980</v>
      </c>
    </row>
    <row r="691" spans="1:14" s="20" customFormat="1" x14ac:dyDescent="0.2">
      <c r="A691" s="23" t="s">
        <v>13981</v>
      </c>
      <c r="B691" s="23" t="s">
        <v>13982</v>
      </c>
      <c r="C691" s="23" t="s">
        <v>13983</v>
      </c>
      <c r="D691" s="23" t="s">
        <v>5530</v>
      </c>
      <c r="E691" s="23">
        <v>13134143</v>
      </c>
      <c r="F691" s="23">
        <v>13134167</v>
      </c>
      <c r="G691" s="23" t="s">
        <v>15306</v>
      </c>
      <c r="H691" s="23" t="s">
        <v>15937</v>
      </c>
      <c r="I691" s="23" t="s">
        <v>32</v>
      </c>
      <c r="J691" s="23">
        <v>1</v>
      </c>
      <c r="K691" s="23">
        <v>6</v>
      </c>
      <c r="L691" s="23" t="s">
        <v>13984</v>
      </c>
      <c r="M691" s="23">
        <v>689</v>
      </c>
      <c r="N691" s="39" t="s">
        <v>13985</v>
      </c>
    </row>
    <row r="692" spans="1:14" s="20" customFormat="1" x14ac:dyDescent="0.2">
      <c r="A692" s="23" t="s">
        <v>13986</v>
      </c>
      <c r="B692" s="23" t="s">
        <v>4067</v>
      </c>
      <c r="C692" s="23" t="s">
        <v>13987</v>
      </c>
      <c r="D692" s="23" t="s">
        <v>5530</v>
      </c>
      <c r="E692" s="23">
        <v>17206670</v>
      </c>
      <c r="F692" s="23">
        <v>17206820</v>
      </c>
      <c r="G692" s="23" t="s">
        <v>15307</v>
      </c>
      <c r="H692" s="23" t="s">
        <v>15938</v>
      </c>
      <c r="I692" s="23" t="s">
        <v>32</v>
      </c>
      <c r="J692" s="23">
        <v>1</v>
      </c>
      <c r="K692" s="23">
        <v>1</v>
      </c>
      <c r="L692" s="23">
        <v>34154</v>
      </c>
      <c r="M692" s="23">
        <v>690</v>
      </c>
      <c r="N692" s="39" t="s">
        <v>19863</v>
      </c>
    </row>
    <row r="693" spans="1:14" s="20" customFormat="1" x14ac:dyDescent="0.2">
      <c r="A693" s="23" t="s">
        <v>5600</v>
      </c>
      <c r="B693" s="23" t="s">
        <v>12368</v>
      </c>
      <c r="C693" s="23" t="s">
        <v>5601</v>
      </c>
      <c r="D693" s="23" t="s">
        <v>5530</v>
      </c>
      <c r="E693" s="23">
        <v>18027366</v>
      </c>
      <c r="F693" s="23">
        <v>18027854</v>
      </c>
      <c r="G693" s="23" t="s">
        <v>5602</v>
      </c>
      <c r="H693" s="23" t="s">
        <v>5609</v>
      </c>
      <c r="I693" s="23" t="s">
        <v>100</v>
      </c>
      <c r="J693" s="23">
        <v>1</v>
      </c>
      <c r="K693" s="23">
        <v>2</v>
      </c>
      <c r="L693" s="23" t="s">
        <v>12369</v>
      </c>
      <c r="M693" s="23">
        <v>691</v>
      </c>
      <c r="N693" s="39" t="s">
        <v>13988</v>
      </c>
    </row>
    <row r="694" spans="1:14" s="20" customFormat="1" x14ac:dyDescent="0.2">
      <c r="A694" s="23" t="s">
        <v>5611</v>
      </c>
      <c r="B694" s="23" t="s">
        <v>5612</v>
      </c>
      <c r="C694" s="23" t="s">
        <v>5613</v>
      </c>
      <c r="D694" s="23" t="s">
        <v>5530</v>
      </c>
      <c r="E694" s="23">
        <v>21867344</v>
      </c>
      <c r="F694" s="23">
        <v>21868608</v>
      </c>
      <c r="G694" s="23" t="s">
        <v>5614</v>
      </c>
      <c r="H694" s="23" t="s">
        <v>5622</v>
      </c>
      <c r="I694" s="23" t="s">
        <v>32</v>
      </c>
      <c r="J694" s="23">
        <v>1</v>
      </c>
      <c r="K694" s="23">
        <v>1</v>
      </c>
      <c r="L694" s="23" t="s">
        <v>5621</v>
      </c>
      <c r="M694" s="23">
        <v>692</v>
      </c>
      <c r="N694" s="39" t="s">
        <v>19864</v>
      </c>
    </row>
    <row r="695" spans="1:14" s="20" customFormat="1" x14ac:dyDescent="0.2">
      <c r="A695" s="23" t="s">
        <v>5630</v>
      </c>
      <c r="B695" s="23" t="s">
        <v>5631</v>
      </c>
      <c r="C695" s="23" t="s">
        <v>5623</v>
      </c>
      <c r="D695" s="23" t="s">
        <v>5530</v>
      </c>
      <c r="E695" s="23">
        <v>22131674</v>
      </c>
      <c r="F695" s="23">
        <v>22133357</v>
      </c>
      <c r="G695" s="23" t="s">
        <v>5632</v>
      </c>
      <c r="H695" s="23" t="s">
        <v>5633</v>
      </c>
      <c r="I695" s="23" t="s">
        <v>100</v>
      </c>
      <c r="J695" s="23">
        <v>1</v>
      </c>
      <c r="K695" s="23">
        <v>1</v>
      </c>
      <c r="L695" s="23">
        <v>5915</v>
      </c>
      <c r="M695" s="23">
        <v>693</v>
      </c>
      <c r="N695" s="39" t="s">
        <v>19865</v>
      </c>
    </row>
    <row r="696" spans="1:14" s="20" customFormat="1" x14ac:dyDescent="0.2">
      <c r="A696" s="23" t="s">
        <v>5634</v>
      </c>
      <c r="B696" s="23" t="s">
        <v>5635</v>
      </c>
      <c r="C696" s="23" t="s">
        <v>5636</v>
      </c>
      <c r="D696" s="23" t="s">
        <v>5530</v>
      </c>
      <c r="E696" s="23">
        <v>22876905</v>
      </c>
      <c r="F696" s="23">
        <v>22877276</v>
      </c>
      <c r="G696" s="23" t="s">
        <v>5637</v>
      </c>
      <c r="H696" s="23" t="s">
        <v>5647</v>
      </c>
      <c r="I696" s="23" t="s">
        <v>32</v>
      </c>
      <c r="J696" s="23">
        <v>1</v>
      </c>
      <c r="K696" s="23">
        <v>1</v>
      </c>
      <c r="L696" s="23" t="s">
        <v>5646</v>
      </c>
      <c r="M696" s="23">
        <v>694</v>
      </c>
      <c r="N696" s="39" t="s">
        <v>19866</v>
      </c>
    </row>
    <row r="697" spans="1:14" s="20" customFormat="1" x14ac:dyDescent="0.2">
      <c r="A697" s="23" t="s">
        <v>5648</v>
      </c>
      <c r="B697" s="23" t="s">
        <v>2733</v>
      </c>
      <c r="C697" s="23" t="s">
        <v>5649</v>
      </c>
      <c r="D697" s="23" t="s">
        <v>5530</v>
      </c>
      <c r="E697" s="23">
        <v>23711588</v>
      </c>
      <c r="F697" s="23">
        <v>23712365</v>
      </c>
      <c r="G697" s="23" t="s">
        <v>5650</v>
      </c>
      <c r="H697" s="23" t="s">
        <v>5657</v>
      </c>
      <c r="I697" s="23" t="s">
        <v>32</v>
      </c>
      <c r="J697" s="23">
        <v>1</v>
      </c>
      <c r="K697" s="23">
        <v>1</v>
      </c>
      <c r="L697" s="23" t="s">
        <v>2743</v>
      </c>
      <c r="M697" s="23">
        <v>695</v>
      </c>
      <c r="N697" s="39" t="s">
        <v>19867</v>
      </c>
    </row>
    <row r="698" spans="1:14" s="20" customFormat="1" x14ac:dyDescent="0.2">
      <c r="A698" s="23" t="s">
        <v>13989</v>
      </c>
      <c r="B698" s="23" t="s">
        <v>5079</v>
      </c>
      <c r="C698" s="23" t="s">
        <v>5658</v>
      </c>
      <c r="D698" s="23" t="s">
        <v>5530</v>
      </c>
      <c r="E698" s="23">
        <v>24771325</v>
      </c>
      <c r="F698" s="23">
        <v>24773269</v>
      </c>
      <c r="G698" s="23" t="s">
        <v>15308</v>
      </c>
      <c r="H698" s="23" t="s">
        <v>15939</v>
      </c>
      <c r="I698" s="23" t="s">
        <v>32</v>
      </c>
      <c r="J698" s="23">
        <v>1</v>
      </c>
      <c r="K698" s="23">
        <v>1</v>
      </c>
      <c r="L698" s="23" t="s">
        <v>5080</v>
      </c>
      <c r="M698" s="23">
        <v>696</v>
      </c>
      <c r="N698" s="39" t="s">
        <v>19868</v>
      </c>
    </row>
    <row r="699" spans="1:14" s="20" customFormat="1" x14ac:dyDescent="0.2">
      <c r="A699" s="23" t="s">
        <v>5667</v>
      </c>
      <c r="B699" s="23" t="s">
        <v>5668</v>
      </c>
      <c r="C699" s="23" t="s">
        <v>5669</v>
      </c>
      <c r="D699" s="23" t="s">
        <v>5530</v>
      </c>
      <c r="E699" s="23">
        <v>25910897</v>
      </c>
      <c r="F699" s="23">
        <v>25911059</v>
      </c>
      <c r="G699" s="23" t="s">
        <v>5670</v>
      </c>
      <c r="H699" s="23" t="s">
        <v>5678</v>
      </c>
      <c r="I699" s="23" t="s">
        <v>32</v>
      </c>
      <c r="J699" s="23">
        <v>1</v>
      </c>
      <c r="K699" s="23">
        <v>1</v>
      </c>
      <c r="L699" s="23" t="s">
        <v>5677</v>
      </c>
      <c r="M699" s="23">
        <v>697</v>
      </c>
      <c r="N699" s="39" t="s">
        <v>19869</v>
      </c>
    </row>
    <row r="700" spans="1:14" s="20" customFormat="1" x14ac:dyDescent="0.2">
      <c r="A700" s="23" t="s">
        <v>5679</v>
      </c>
      <c r="B700" s="23" t="s">
        <v>1119</v>
      </c>
      <c r="C700" s="23" t="s">
        <v>5680</v>
      </c>
      <c r="D700" s="23" t="s">
        <v>5530</v>
      </c>
      <c r="E700" s="23">
        <v>37556385</v>
      </c>
      <c r="F700" s="23">
        <v>37557349</v>
      </c>
      <c r="G700" s="23" t="s">
        <v>5681</v>
      </c>
      <c r="H700" s="23" t="s">
        <v>5689</v>
      </c>
      <c r="I700" s="23" t="s">
        <v>32</v>
      </c>
      <c r="J700" s="23">
        <v>1</v>
      </c>
      <c r="K700" s="23">
        <v>1</v>
      </c>
      <c r="L700" s="23">
        <v>35451</v>
      </c>
      <c r="M700" s="23">
        <v>698</v>
      </c>
      <c r="N700" s="39" t="s">
        <v>19870</v>
      </c>
    </row>
    <row r="701" spans="1:14" s="20" customFormat="1" x14ac:dyDescent="0.2">
      <c r="A701" s="23" t="s">
        <v>13990</v>
      </c>
      <c r="B701" s="23" t="s">
        <v>13247</v>
      </c>
      <c r="C701" s="23" t="s">
        <v>13991</v>
      </c>
      <c r="D701" s="23" t="s">
        <v>5530</v>
      </c>
      <c r="E701" s="23">
        <v>38964550</v>
      </c>
      <c r="F701" s="23">
        <v>38965493</v>
      </c>
      <c r="G701" s="23" t="s">
        <v>15309</v>
      </c>
      <c r="H701" s="23" t="s">
        <v>15940</v>
      </c>
      <c r="I701" s="23" t="s">
        <v>32</v>
      </c>
      <c r="J701" s="23">
        <v>1</v>
      </c>
      <c r="K701" s="23">
        <v>1</v>
      </c>
      <c r="L701" s="23" t="s">
        <v>13249</v>
      </c>
      <c r="M701" s="23">
        <v>699</v>
      </c>
      <c r="N701" s="39" t="s">
        <v>19871</v>
      </c>
    </row>
    <row r="702" spans="1:14" s="20" customFormat="1" x14ac:dyDescent="0.2">
      <c r="A702" s="23" t="s">
        <v>13992</v>
      </c>
      <c r="B702" s="23" t="s">
        <v>6397</v>
      </c>
      <c r="C702" s="23" t="s">
        <v>13993</v>
      </c>
      <c r="D702" s="23" t="s">
        <v>5530</v>
      </c>
      <c r="E702" s="23">
        <v>39171647</v>
      </c>
      <c r="F702" s="23">
        <v>39172121</v>
      </c>
      <c r="G702" s="23" t="s">
        <v>15310</v>
      </c>
      <c r="H702" s="23" t="s">
        <v>15941</v>
      </c>
      <c r="I702" s="23" t="s">
        <v>100</v>
      </c>
      <c r="J702" s="23">
        <v>1</v>
      </c>
      <c r="K702" s="23">
        <v>1</v>
      </c>
      <c r="L702" s="23" t="s">
        <v>6398</v>
      </c>
      <c r="M702" s="23">
        <v>700</v>
      </c>
      <c r="N702" s="39" t="s">
        <v>19872</v>
      </c>
    </row>
    <row r="703" spans="1:14" s="20" customFormat="1" x14ac:dyDescent="0.2">
      <c r="A703" s="23" t="s">
        <v>13994</v>
      </c>
      <c r="B703" s="23" t="s">
        <v>4345</v>
      </c>
      <c r="C703" s="23" t="s">
        <v>13995</v>
      </c>
      <c r="D703" s="23" t="s">
        <v>5530</v>
      </c>
      <c r="E703" s="23">
        <v>40755164</v>
      </c>
      <c r="F703" s="23">
        <v>40755422</v>
      </c>
      <c r="G703" s="23" t="s">
        <v>15311</v>
      </c>
      <c r="H703" s="23" t="s">
        <v>15942</v>
      </c>
      <c r="I703" s="23" t="s">
        <v>32</v>
      </c>
      <c r="J703" s="23">
        <v>1</v>
      </c>
      <c r="K703" s="23">
        <v>1</v>
      </c>
      <c r="L703" s="23" t="s">
        <v>4352</v>
      </c>
      <c r="M703" s="23">
        <v>701</v>
      </c>
      <c r="N703" s="39" t="s">
        <v>19873</v>
      </c>
    </row>
    <row r="704" spans="1:14" s="20" customFormat="1" x14ac:dyDescent="0.2">
      <c r="A704" s="23" t="s">
        <v>13996</v>
      </c>
      <c r="B704" s="23" t="s">
        <v>13997</v>
      </c>
      <c r="C704" s="23" t="s">
        <v>13998</v>
      </c>
      <c r="D704" s="23" t="s">
        <v>5530</v>
      </c>
      <c r="E704" s="23">
        <v>41583017</v>
      </c>
      <c r="F704" s="23">
        <v>41583524</v>
      </c>
      <c r="G704" s="23" t="s">
        <v>15312</v>
      </c>
      <c r="H704" s="23" t="s">
        <v>15943</v>
      </c>
      <c r="I704" s="23" t="s">
        <v>32</v>
      </c>
      <c r="J704" s="23">
        <v>1</v>
      </c>
      <c r="K704" s="23">
        <v>1</v>
      </c>
      <c r="L704" s="23" t="s">
        <v>13999</v>
      </c>
      <c r="M704" s="23">
        <v>702</v>
      </c>
      <c r="N704" s="39" t="s">
        <v>19874</v>
      </c>
    </row>
    <row r="705" spans="1:14" s="20" customFormat="1" x14ac:dyDescent="0.2">
      <c r="A705" s="23" t="s">
        <v>14000</v>
      </c>
      <c r="B705" s="23" t="s">
        <v>3467</v>
      </c>
      <c r="C705" s="23" t="s">
        <v>14001</v>
      </c>
      <c r="D705" s="23" t="s">
        <v>5530</v>
      </c>
      <c r="E705" s="23">
        <v>42234242</v>
      </c>
      <c r="F705" s="23">
        <v>42234976</v>
      </c>
      <c r="G705" s="23" t="s">
        <v>15313</v>
      </c>
      <c r="H705" s="23" t="s">
        <v>15944</v>
      </c>
      <c r="I705" s="23" t="s">
        <v>32</v>
      </c>
      <c r="J705" s="23">
        <v>1</v>
      </c>
      <c r="K705" s="23">
        <v>1</v>
      </c>
      <c r="L705" s="23">
        <v>35734</v>
      </c>
      <c r="M705" s="23">
        <v>703</v>
      </c>
      <c r="N705" s="39" t="s">
        <v>19875</v>
      </c>
    </row>
    <row r="706" spans="1:14" s="20" customFormat="1" x14ac:dyDescent="0.2">
      <c r="A706" s="23" t="s">
        <v>5691</v>
      </c>
      <c r="B706" s="23" t="s">
        <v>685</v>
      </c>
      <c r="C706" s="23" t="s">
        <v>5692</v>
      </c>
      <c r="D706" s="23" t="s">
        <v>5530</v>
      </c>
      <c r="E706" s="23">
        <v>48172745</v>
      </c>
      <c r="F706" s="23">
        <v>48172993</v>
      </c>
      <c r="G706" s="23" t="s">
        <v>5693</v>
      </c>
      <c r="H706" s="23" t="s">
        <v>5702</v>
      </c>
      <c r="I706" s="23" t="s">
        <v>100</v>
      </c>
      <c r="J706" s="23">
        <v>1</v>
      </c>
      <c r="K706" s="23">
        <v>1</v>
      </c>
      <c r="L706" s="23">
        <v>36221</v>
      </c>
      <c r="M706" s="23">
        <v>704</v>
      </c>
      <c r="N706" s="39" t="s">
        <v>19876</v>
      </c>
    </row>
    <row r="707" spans="1:14" s="20" customFormat="1" x14ac:dyDescent="0.2">
      <c r="A707" s="23" t="s">
        <v>5703</v>
      </c>
      <c r="B707" s="23" t="s">
        <v>5704</v>
      </c>
      <c r="C707" s="23" t="s">
        <v>5705</v>
      </c>
      <c r="D707" s="23" t="s">
        <v>5530</v>
      </c>
      <c r="E707" s="23">
        <v>54569667</v>
      </c>
      <c r="F707" s="23">
        <v>54570000</v>
      </c>
      <c r="G707" s="23" t="s">
        <v>5706</v>
      </c>
      <c r="H707" s="23" t="s">
        <v>5712</v>
      </c>
      <c r="I707" s="23" t="s">
        <v>32</v>
      </c>
      <c r="J707" s="23">
        <v>1</v>
      </c>
      <c r="K707" s="23">
        <v>1</v>
      </c>
      <c r="L707" s="23" t="s">
        <v>5711</v>
      </c>
      <c r="M707" s="23">
        <v>705</v>
      </c>
      <c r="N707" s="39" t="s">
        <v>19877</v>
      </c>
    </row>
    <row r="708" spans="1:14" s="20" customFormat="1" x14ac:dyDescent="0.2">
      <c r="A708" s="23" t="s">
        <v>5713</v>
      </c>
      <c r="B708" s="23" t="s">
        <v>12370</v>
      </c>
      <c r="C708" s="23" t="s">
        <v>5715</v>
      </c>
      <c r="D708" s="23" t="s">
        <v>5530</v>
      </c>
      <c r="E708" s="23">
        <v>55047224</v>
      </c>
      <c r="F708" s="23">
        <v>55048379</v>
      </c>
      <c r="G708" s="23" t="s">
        <v>5716</v>
      </c>
      <c r="H708" s="23" t="s">
        <v>5725</v>
      </c>
      <c r="I708" s="23" t="s">
        <v>32</v>
      </c>
      <c r="J708" s="23">
        <v>1</v>
      </c>
      <c r="K708" s="23">
        <v>2</v>
      </c>
      <c r="L708" s="23" t="s">
        <v>12371</v>
      </c>
      <c r="M708" s="23">
        <v>706</v>
      </c>
      <c r="N708" s="39" t="s">
        <v>14002</v>
      </c>
    </row>
    <row r="709" spans="1:14" s="20" customFormat="1" x14ac:dyDescent="0.2">
      <c r="A709" s="23" t="s">
        <v>5726</v>
      </c>
      <c r="B709" s="23" t="s">
        <v>12372</v>
      </c>
      <c r="C709" s="23" t="s">
        <v>5727</v>
      </c>
      <c r="D709" s="23" t="s">
        <v>5530</v>
      </c>
      <c r="E709" s="23">
        <v>58192020</v>
      </c>
      <c r="F709" s="23">
        <v>58193285</v>
      </c>
      <c r="G709" s="23" t="s">
        <v>5728</v>
      </c>
      <c r="H709" s="23" t="s">
        <v>5736</v>
      </c>
      <c r="I709" s="23" t="s">
        <v>100</v>
      </c>
      <c r="J709" s="23">
        <v>1</v>
      </c>
      <c r="K709" s="23">
        <v>2</v>
      </c>
      <c r="L709" s="23" t="s">
        <v>12373</v>
      </c>
      <c r="M709" s="23">
        <v>707</v>
      </c>
      <c r="N709" s="39" t="s">
        <v>14003</v>
      </c>
    </row>
    <row r="710" spans="1:14" s="20" customFormat="1" x14ac:dyDescent="0.2">
      <c r="A710" s="23" t="s">
        <v>5740</v>
      </c>
      <c r="B710" s="23" t="s">
        <v>328</v>
      </c>
      <c r="C710" s="23" t="s">
        <v>5741</v>
      </c>
      <c r="D710" s="23" t="s">
        <v>5530</v>
      </c>
      <c r="E710" s="23">
        <v>60506270</v>
      </c>
      <c r="F710" s="23">
        <v>60506952</v>
      </c>
      <c r="G710" s="23" t="s">
        <v>5742</v>
      </c>
      <c r="H710" s="23" t="s">
        <v>5746</v>
      </c>
      <c r="I710" s="23" t="s">
        <v>100</v>
      </c>
      <c r="J710" s="23">
        <v>1</v>
      </c>
      <c r="K710" s="23">
        <v>1</v>
      </c>
      <c r="L710" s="23">
        <v>33055</v>
      </c>
      <c r="M710" s="23">
        <v>708</v>
      </c>
      <c r="N710" s="39" t="s">
        <v>19878</v>
      </c>
    </row>
    <row r="711" spans="1:14" s="20" customFormat="1" x14ac:dyDescent="0.2">
      <c r="A711" s="23" t="s">
        <v>14004</v>
      </c>
      <c r="B711" s="23" t="s">
        <v>13247</v>
      </c>
      <c r="C711" s="23" t="s">
        <v>14005</v>
      </c>
      <c r="D711" s="23" t="s">
        <v>5530</v>
      </c>
      <c r="E711" s="23">
        <v>61573252</v>
      </c>
      <c r="F711" s="23">
        <v>61573375</v>
      </c>
      <c r="G711" s="23" t="s">
        <v>15314</v>
      </c>
      <c r="H711" s="23" t="s">
        <v>15945</v>
      </c>
      <c r="I711" s="23" t="s">
        <v>32</v>
      </c>
      <c r="J711" s="23">
        <v>1</v>
      </c>
      <c r="K711" s="23">
        <v>1</v>
      </c>
      <c r="L711" s="23" t="s">
        <v>13249</v>
      </c>
      <c r="M711" s="23">
        <v>709</v>
      </c>
      <c r="N711" s="39" t="s">
        <v>19879</v>
      </c>
    </row>
    <row r="712" spans="1:14" s="20" customFormat="1" x14ac:dyDescent="0.2">
      <c r="A712" s="23" t="s">
        <v>5747</v>
      </c>
      <c r="B712" s="23" t="s">
        <v>4376</v>
      </c>
      <c r="C712" s="23" t="s">
        <v>5748</v>
      </c>
      <c r="D712" s="23" t="s">
        <v>5530</v>
      </c>
      <c r="E712" s="23">
        <v>77913261</v>
      </c>
      <c r="F712" s="23">
        <v>77913666</v>
      </c>
      <c r="G712" s="23" t="s">
        <v>5749</v>
      </c>
      <c r="H712" s="23" t="s">
        <v>5759</v>
      </c>
      <c r="I712" s="23" t="s">
        <v>32</v>
      </c>
      <c r="J712" s="23">
        <v>1</v>
      </c>
      <c r="K712" s="23">
        <v>1</v>
      </c>
      <c r="L712" s="23" t="s">
        <v>4377</v>
      </c>
      <c r="M712" s="23">
        <v>710</v>
      </c>
      <c r="N712" s="39" t="s">
        <v>19880</v>
      </c>
    </row>
    <row r="713" spans="1:14" s="20" customFormat="1" x14ac:dyDescent="0.2">
      <c r="A713" s="23" t="s">
        <v>5760</v>
      </c>
      <c r="B713" s="23" t="s">
        <v>613</v>
      </c>
      <c r="C713" s="23" t="s">
        <v>5761</v>
      </c>
      <c r="D713" s="23" t="s">
        <v>5530</v>
      </c>
      <c r="E713" s="23">
        <v>81805955</v>
      </c>
      <c r="F713" s="23">
        <v>81806287</v>
      </c>
      <c r="G713" s="23" t="s">
        <v>5762</v>
      </c>
      <c r="H713" s="23" t="s">
        <v>5770</v>
      </c>
      <c r="I713" s="23" t="s">
        <v>32</v>
      </c>
      <c r="J713" s="23">
        <v>1</v>
      </c>
      <c r="K713" s="23">
        <v>1</v>
      </c>
      <c r="L713" s="23" t="s">
        <v>623</v>
      </c>
      <c r="M713" s="23">
        <v>711</v>
      </c>
      <c r="N713" s="39" t="s">
        <v>19881</v>
      </c>
    </row>
    <row r="714" spans="1:14" s="20" customFormat="1" x14ac:dyDescent="0.2">
      <c r="A714" s="23" t="s">
        <v>14006</v>
      </c>
      <c r="B714" s="23" t="s">
        <v>14007</v>
      </c>
      <c r="C714" s="23" t="s">
        <v>14008</v>
      </c>
      <c r="D714" s="23" t="s">
        <v>5530</v>
      </c>
      <c r="E714" s="23">
        <v>82607240</v>
      </c>
      <c r="F714" s="23">
        <v>82607761</v>
      </c>
      <c r="G714" s="23" t="s">
        <v>15315</v>
      </c>
      <c r="H714" s="23" t="s">
        <v>15946</v>
      </c>
      <c r="I714" s="23" t="s">
        <v>32</v>
      </c>
      <c r="J714" s="23">
        <v>1</v>
      </c>
      <c r="K714" s="23">
        <v>1</v>
      </c>
      <c r="L714" s="23" t="s">
        <v>14009</v>
      </c>
      <c r="M714" s="23">
        <v>712</v>
      </c>
      <c r="N714" s="39" t="s">
        <v>19882</v>
      </c>
    </row>
    <row r="715" spans="1:14" s="20" customFormat="1" x14ac:dyDescent="0.2">
      <c r="A715" s="23" t="s">
        <v>14010</v>
      </c>
      <c r="B715" s="23" t="s">
        <v>683</v>
      </c>
      <c r="C715" s="23" t="s">
        <v>14011</v>
      </c>
      <c r="D715" s="23" t="s">
        <v>5530</v>
      </c>
      <c r="E715" s="23">
        <v>85095361</v>
      </c>
      <c r="F715" s="23">
        <v>85096038</v>
      </c>
      <c r="G715" s="23" t="s">
        <v>15316</v>
      </c>
      <c r="H715" s="23" t="s">
        <v>15947</v>
      </c>
      <c r="I715" s="23" t="s">
        <v>32</v>
      </c>
      <c r="J715" s="23">
        <v>1</v>
      </c>
      <c r="K715" s="23">
        <v>1</v>
      </c>
      <c r="L715" s="23" t="s">
        <v>684</v>
      </c>
      <c r="M715" s="23">
        <v>713</v>
      </c>
      <c r="N715" s="39" t="s">
        <v>19883</v>
      </c>
    </row>
    <row r="716" spans="1:14" s="20" customFormat="1" x14ac:dyDescent="0.2">
      <c r="A716" s="23" t="s">
        <v>14012</v>
      </c>
      <c r="B716" s="23" t="s">
        <v>683</v>
      </c>
      <c r="C716" s="23" t="s">
        <v>14013</v>
      </c>
      <c r="D716" s="23" t="s">
        <v>5530</v>
      </c>
      <c r="E716" s="23">
        <v>95448684</v>
      </c>
      <c r="F716" s="23">
        <v>95449947</v>
      </c>
      <c r="G716" s="23" t="s">
        <v>15317</v>
      </c>
      <c r="H716" s="23" t="s">
        <v>15948</v>
      </c>
      <c r="I716" s="23" t="s">
        <v>32</v>
      </c>
      <c r="J716" s="23">
        <v>1</v>
      </c>
      <c r="K716" s="23">
        <v>1</v>
      </c>
      <c r="L716" s="23" t="s">
        <v>684</v>
      </c>
      <c r="M716" s="23">
        <v>714</v>
      </c>
      <c r="N716" s="39" t="s">
        <v>19884</v>
      </c>
    </row>
    <row r="717" spans="1:14" s="20" customFormat="1" x14ac:dyDescent="0.2">
      <c r="A717" s="23" t="s">
        <v>14014</v>
      </c>
      <c r="B717" s="23" t="s">
        <v>14015</v>
      </c>
      <c r="C717" s="23" t="s">
        <v>14016</v>
      </c>
      <c r="D717" s="23" t="s">
        <v>5530</v>
      </c>
      <c r="E717" s="23">
        <v>95962077</v>
      </c>
      <c r="F717" s="23">
        <v>95962464</v>
      </c>
      <c r="G717" s="23" t="s">
        <v>15318</v>
      </c>
      <c r="H717" s="23" t="s">
        <v>15949</v>
      </c>
      <c r="I717" s="23" t="s">
        <v>32</v>
      </c>
      <c r="J717" s="23">
        <v>1</v>
      </c>
      <c r="K717" s="23">
        <v>2</v>
      </c>
      <c r="L717" s="23" t="s">
        <v>14017</v>
      </c>
      <c r="M717" s="23">
        <v>715</v>
      </c>
      <c r="N717" s="39" t="s">
        <v>14018</v>
      </c>
    </row>
    <row r="718" spans="1:14" s="20" customFormat="1" x14ac:dyDescent="0.2">
      <c r="A718" s="23" t="s">
        <v>14019</v>
      </c>
      <c r="B718" s="23" t="s">
        <v>5771</v>
      </c>
      <c r="C718" s="23" t="s">
        <v>5772</v>
      </c>
      <c r="D718" s="23" t="s">
        <v>5530</v>
      </c>
      <c r="E718" s="23">
        <v>97657344</v>
      </c>
      <c r="F718" s="23">
        <v>97657834</v>
      </c>
      <c r="G718" s="23" t="s">
        <v>15319</v>
      </c>
      <c r="H718" s="23" t="s">
        <v>15950</v>
      </c>
      <c r="I718" s="23" t="s">
        <v>32</v>
      </c>
      <c r="J718" s="23">
        <v>1</v>
      </c>
      <c r="K718" s="23">
        <v>1</v>
      </c>
      <c r="L718" s="23" t="s">
        <v>5780</v>
      </c>
      <c r="M718" s="23">
        <v>716</v>
      </c>
      <c r="N718" s="39" t="s">
        <v>19885</v>
      </c>
    </row>
    <row r="719" spans="1:14" s="20" customFormat="1" x14ac:dyDescent="0.2">
      <c r="A719" s="23" t="s">
        <v>5781</v>
      </c>
      <c r="B719" s="23" t="s">
        <v>14020</v>
      </c>
      <c r="C719" s="23" t="s">
        <v>5782</v>
      </c>
      <c r="D719" s="23" t="s">
        <v>5530</v>
      </c>
      <c r="E719" s="23">
        <v>101224914</v>
      </c>
      <c r="F719" s="23">
        <v>101225903</v>
      </c>
      <c r="G719" s="23" t="s">
        <v>5783</v>
      </c>
      <c r="H719" s="23" t="s">
        <v>5793</v>
      </c>
      <c r="I719" s="23" t="s">
        <v>32</v>
      </c>
      <c r="J719" s="23">
        <v>1</v>
      </c>
      <c r="K719" s="23">
        <v>3</v>
      </c>
      <c r="L719" s="23" t="s">
        <v>14021</v>
      </c>
      <c r="M719" s="23">
        <v>717</v>
      </c>
      <c r="N719" s="39" t="s">
        <v>14022</v>
      </c>
    </row>
    <row r="720" spans="1:14" s="20" customFormat="1" x14ac:dyDescent="0.2">
      <c r="A720" s="23" t="s">
        <v>5795</v>
      </c>
      <c r="B720" s="23" t="s">
        <v>3917</v>
      </c>
      <c r="C720" s="23" t="s">
        <v>5796</v>
      </c>
      <c r="D720" s="23" t="s">
        <v>5530</v>
      </c>
      <c r="E720" s="23">
        <v>101348455</v>
      </c>
      <c r="F720" s="23">
        <v>101349045</v>
      </c>
      <c r="G720" s="23" t="s">
        <v>5797</v>
      </c>
      <c r="H720" s="23" t="s">
        <v>5805</v>
      </c>
      <c r="I720" s="23" t="s">
        <v>32</v>
      </c>
      <c r="J720" s="23">
        <v>1</v>
      </c>
      <c r="K720" s="23">
        <v>1</v>
      </c>
      <c r="L720" s="23" t="s">
        <v>3927</v>
      </c>
      <c r="M720" s="23">
        <v>718</v>
      </c>
      <c r="N720" s="39" t="s">
        <v>19886</v>
      </c>
    </row>
    <row r="721" spans="1:14" s="20" customFormat="1" x14ac:dyDescent="0.2">
      <c r="A721" s="23" t="s">
        <v>5806</v>
      </c>
      <c r="B721" s="23" t="s">
        <v>14023</v>
      </c>
      <c r="C721" s="23" t="s">
        <v>5808</v>
      </c>
      <c r="D721" s="23" t="s">
        <v>5530</v>
      </c>
      <c r="E721" s="23">
        <v>104309774</v>
      </c>
      <c r="F721" s="23">
        <v>104311986</v>
      </c>
      <c r="G721" s="23" t="s">
        <v>5809</v>
      </c>
      <c r="H721" s="23" t="s">
        <v>5816</v>
      </c>
      <c r="I721" s="23" t="s">
        <v>32</v>
      </c>
      <c r="J721" s="23">
        <v>1</v>
      </c>
      <c r="K721" s="23">
        <v>2</v>
      </c>
      <c r="L721" s="23" t="s">
        <v>14024</v>
      </c>
      <c r="M721" s="23">
        <v>719</v>
      </c>
      <c r="N721" s="39" t="s">
        <v>14025</v>
      </c>
    </row>
    <row r="722" spans="1:14" s="20" customFormat="1" x14ac:dyDescent="0.2">
      <c r="A722" s="23" t="s">
        <v>5817</v>
      </c>
      <c r="B722" s="23" t="s">
        <v>14026</v>
      </c>
      <c r="C722" s="23" t="s">
        <v>5819</v>
      </c>
      <c r="D722" s="23" t="s">
        <v>5530</v>
      </c>
      <c r="E722" s="23">
        <v>104383412</v>
      </c>
      <c r="F722" s="23">
        <v>104384509</v>
      </c>
      <c r="G722" s="23" t="s">
        <v>5820</v>
      </c>
      <c r="H722" s="23" t="s">
        <v>5829</v>
      </c>
      <c r="I722" s="23" t="s">
        <v>32</v>
      </c>
      <c r="J722" s="23">
        <v>1</v>
      </c>
      <c r="K722" s="23">
        <v>2</v>
      </c>
      <c r="L722" s="23" t="s">
        <v>14027</v>
      </c>
      <c r="M722" s="23">
        <v>720</v>
      </c>
      <c r="N722" s="39" t="s">
        <v>14028</v>
      </c>
    </row>
    <row r="723" spans="1:14" s="20" customFormat="1" x14ac:dyDescent="0.2">
      <c r="A723" s="23" t="s">
        <v>5830</v>
      </c>
      <c r="B723" s="23" t="s">
        <v>14029</v>
      </c>
      <c r="C723" s="23" t="s">
        <v>5819</v>
      </c>
      <c r="D723" s="23" t="s">
        <v>5530</v>
      </c>
      <c r="E723" s="23">
        <v>104383412</v>
      </c>
      <c r="F723" s="23">
        <v>104384788</v>
      </c>
      <c r="G723" s="23" t="s">
        <v>5831</v>
      </c>
      <c r="H723" s="23" t="s">
        <v>5832</v>
      </c>
      <c r="I723" s="23" t="s">
        <v>100</v>
      </c>
      <c r="J723" s="23">
        <v>1</v>
      </c>
      <c r="K723" s="23">
        <v>2</v>
      </c>
      <c r="L723" s="23" t="s">
        <v>14030</v>
      </c>
      <c r="M723" s="23">
        <v>721</v>
      </c>
      <c r="N723" s="39" t="s">
        <v>14031</v>
      </c>
    </row>
    <row r="724" spans="1:14" s="20" customFormat="1" x14ac:dyDescent="0.2">
      <c r="A724" s="23" t="s">
        <v>5833</v>
      </c>
      <c r="B724" s="23" t="s">
        <v>12374</v>
      </c>
      <c r="C724" s="23" t="s">
        <v>5835</v>
      </c>
      <c r="D724" s="23" t="s">
        <v>5530</v>
      </c>
      <c r="E724" s="23">
        <v>105235183</v>
      </c>
      <c r="F724" s="23">
        <v>105236156</v>
      </c>
      <c r="G724" s="23" t="s">
        <v>5836</v>
      </c>
      <c r="H724" s="23" t="s">
        <v>5847</v>
      </c>
      <c r="I724" s="23" t="s">
        <v>32</v>
      </c>
      <c r="J724" s="23">
        <v>1</v>
      </c>
      <c r="K724" s="23">
        <v>3</v>
      </c>
      <c r="L724" s="23" t="s">
        <v>12375</v>
      </c>
      <c r="M724" s="23">
        <v>722</v>
      </c>
      <c r="N724" s="39" t="s">
        <v>12380</v>
      </c>
    </row>
    <row r="725" spans="1:14" s="20" customFormat="1" x14ac:dyDescent="0.2">
      <c r="A725" s="23" t="s">
        <v>5855</v>
      </c>
      <c r="B725" s="23" t="s">
        <v>2708</v>
      </c>
      <c r="C725" s="23" t="s">
        <v>5856</v>
      </c>
      <c r="D725" s="23" t="s">
        <v>5530</v>
      </c>
      <c r="E725" s="23">
        <v>107459397</v>
      </c>
      <c r="F725" s="23">
        <v>107459772</v>
      </c>
      <c r="G725" s="23" t="s">
        <v>5857</v>
      </c>
      <c r="H725" s="23" t="s">
        <v>5866</v>
      </c>
      <c r="I725" s="23" t="s">
        <v>32</v>
      </c>
      <c r="J725" s="23">
        <v>1</v>
      </c>
      <c r="K725" s="23">
        <v>1</v>
      </c>
      <c r="L725" s="23">
        <v>26720</v>
      </c>
      <c r="M725" s="23">
        <v>723</v>
      </c>
      <c r="N725" s="39" t="s">
        <v>19887</v>
      </c>
    </row>
    <row r="726" spans="1:14" s="20" customFormat="1" x14ac:dyDescent="0.2">
      <c r="A726" s="23" t="s">
        <v>5867</v>
      </c>
      <c r="B726" s="23" t="s">
        <v>2708</v>
      </c>
      <c r="C726" s="23" t="s">
        <v>5856</v>
      </c>
      <c r="D726" s="23" t="s">
        <v>5530</v>
      </c>
      <c r="E726" s="23">
        <v>107459733</v>
      </c>
      <c r="F726" s="23">
        <v>107460169</v>
      </c>
      <c r="G726" s="23" t="s">
        <v>5868</v>
      </c>
      <c r="H726" s="23" t="s">
        <v>5869</v>
      </c>
      <c r="I726" s="23" t="s">
        <v>100</v>
      </c>
      <c r="J726" s="23">
        <v>1</v>
      </c>
      <c r="K726" s="23">
        <v>1</v>
      </c>
      <c r="L726" s="23">
        <v>26720</v>
      </c>
      <c r="M726" s="23">
        <v>724</v>
      </c>
      <c r="N726" s="39" t="s">
        <v>19888</v>
      </c>
    </row>
    <row r="727" spans="1:14" s="20" customFormat="1" x14ac:dyDescent="0.2">
      <c r="A727" s="23" t="s">
        <v>14032</v>
      </c>
      <c r="B727" s="23" t="s">
        <v>1706</v>
      </c>
      <c r="C727" s="23" t="s">
        <v>5870</v>
      </c>
      <c r="D727" s="23" t="s">
        <v>5530</v>
      </c>
      <c r="E727" s="23">
        <v>114389355</v>
      </c>
      <c r="F727" s="23">
        <v>114390138</v>
      </c>
      <c r="G727" s="23" t="s">
        <v>15320</v>
      </c>
      <c r="H727" s="23" t="s">
        <v>15951</v>
      </c>
      <c r="I727" s="23" t="s">
        <v>100</v>
      </c>
      <c r="J727" s="23">
        <v>1</v>
      </c>
      <c r="K727" s="23">
        <v>1</v>
      </c>
      <c r="L727" s="23" t="s">
        <v>1714</v>
      </c>
      <c r="M727" s="23">
        <v>725</v>
      </c>
      <c r="N727" s="39" t="s">
        <v>19889</v>
      </c>
    </row>
    <row r="728" spans="1:14" s="20" customFormat="1" x14ac:dyDescent="0.2">
      <c r="A728" s="23" t="s">
        <v>14033</v>
      </c>
      <c r="B728" s="23" t="s">
        <v>328</v>
      </c>
      <c r="C728" s="23" t="s">
        <v>5878</v>
      </c>
      <c r="D728" s="23" t="s">
        <v>5530</v>
      </c>
      <c r="E728" s="23">
        <v>117864505</v>
      </c>
      <c r="F728" s="23">
        <v>117864800</v>
      </c>
      <c r="G728" s="23" t="s">
        <v>15321</v>
      </c>
      <c r="H728" s="23" t="s">
        <v>15952</v>
      </c>
      <c r="I728" s="23" t="s">
        <v>100</v>
      </c>
      <c r="J728" s="23">
        <v>1</v>
      </c>
      <c r="K728" s="23">
        <v>1</v>
      </c>
      <c r="L728" s="23">
        <v>33055</v>
      </c>
      <c r="M728" s="23">
        <v>726</v>
      </c>
      <c r="N728" s="39" t="s">
        <v>19890</v>
      </c>
    </row>
    <row r="729" spans="1:14" s="20" customFormat="1" x14ac:dyDescent="0.2">
      <c r="A729" s="23" t="s">
        <v>5885</v>
      </c>
      <c r="B729" s="23" t="s">
        <v>5886</v>
      </c>
      <c r="C729" s="23" t="s">
        <v>5887</v>
      </c>
      <c r="D729" s="23" t="s">
        <v>5530</v>
      </c>
      <c r="E729" s="23">
        <v>118532650</v>
      </c>
      <c r="F729" s="23">
        <v>118533255</v>
      </c>
      <c r="G729" s="23" t="s">
        <v>5888</v>
      </c>
      <c r="H729" s="23" t="s">
        <v>5896</v>
      </c>
      <c r="I729" s="23" t="s">
        <v>32</v>
      </c>
      <c r="J729" s="23">
        <v>1</v>
      </c>
      <c r="K729" s="23">
        <v>1</v>
      </c>
      <c r="L729" s="23" t="s">
        <v>5895</v>
      </c>
      <c r="M729" s="23">
        <v>727</v>
      </c>
      <c r="N729" s="39" t="s">
        <v>19891</v>
      </c>
    </row>
    <row r="730" spans="1:14" s="20" customFormat="1" x14ac:dyDescent="0.2">
      <c r="A730" s="23" t="s">
        <v>5897</v>
      </c>
      <c r="B730" s="23" t="s">
        <v>328</v>
      </c>
      <c r="C730" s="23" t="s">
        <v>5898</v>
      </c>
      <c r="D730" s="23" t="s">
        <v>5530</v>
      </c>
      <c r="E730" s="23">
        <v>120081051</v>
      </c>
      <c r="F730" s="23">
        <v>120081392</v>
      </c>
      <c r="G730" s="23" t="s">
        <v>5899</v>
      </c>
      <c r="H730" s="23" t="s">
        <v>5905</v>
      </c>
      <c r="I730" s="23" t="s">
        <v>100</v>
      </c>
      <c r="J730" s="23">
        <v>1</v>
      </c>
      <c r="K730" s="23">
        <v>1</v>
      </c>
      <c r="L730" s="23">
        <v>33055</v>
      </c>
      <c r="M730" s="23">
        <v>728</v>
      </c>
      <c r="N730" s="39" t="s">
        <v>19892</v>
      </c>
    </row>
    <row r="731" spans="1:14" s="20" customFormat="1" x14ac:dyDescent="0.2">
      <c r="A731" s="23" t="s">
        <v>14034</v>
      </c>
      <c r="B731" s="23" t="s">
        <v>430</v>
      </c>
      <c r="C731" s="23" t="s">
        <v>14035</v>
      </c>
      <c r="D731" s="23" t="s">
        <v>5530</v>
      </c>
      <c r="E731" s="23">
        <v>120219901</v>
      </c>
      <c r="F731" s="23">
        <v>120221269</v>
      </c>
      <c r="G731" s="23" t="s">
        <v>15322</v>
      </c>
      <c r="H731" s="23" t="s">
        <v>15953</v>
      </c>
      <c r="I731" s="23" t="s">
        <v>32</v>
      </c>
      <c r="J731" s="23">
        <v>1</v>
      </c>
      <c r="K731" s="23">
        <v>1</v>
      </c>
      <c r="L731" s="23" t="s">
        <v>431</v>
      </c>
      <c r="M731" s="23">
        <v>729</v>
      </c>
      <c r="N731" s="39" t="s">
        <v>19893</v>
      </c>
    </row>
    <row r="732" spans="1:14" s="20" customFormat="1" x14ac:dyDescent="0.2">
      <c r="A732" s="23" t="s">
        <v>5906</v>
      </c>
      <c r="B732" s="23" t="s">
        <v>14036</v>
      </c>
      <c r="C732" s="23" t="s">
        <v>5908</v>
      </c>
      <c r="D732" s="23" t="s">
        <v>5530</v>
      </c>
      <c r="E732" s="23">
        <v>124194243</v>
      </c>
      <c r="F732" s="23">
        <v>124195436</v>
      </c>
      <c r="G732" s="23" t="s">
        <v>5909</v>
      </c>
      <c r="H732" s="23" t="s">
        <v>5917</v>
      </c>
      <c r="I732" s="23" t="s">
        <v>100</v>
      </c>
      <c r="J732" s="23">
        <v>1</v>
      </c>
      <c r="K732" s="23">
        <v>2</v>
      </c>
      <c r="L732" s="23" t="s">
        <v>14037</v>
      </c>
      <c r="M732" s="23">
        <v>730</v>
      </c>
      <c r="N732" s="39" t="s">
        <v>14038</v>
      </c>
    </row>
    <row r="733" spans="1:14" s="20" customFormat="1" x14ac:dyDescent="0.2">
      <c r="A733" s="23" t="s">
        <v>5918</v>
      </c>
      <c r="B733" s="23" t="s">
        <v>12376</v>
      </c>
      <c r="C733" s="23" t="s">
        <v>5920</v>
      </c>
      <c r="D733" s="23" t="s">
        <v>5530</v>
      </c>
      <c r="E733" s="23">
        <v>125462977</v>
      </c>
      <c r="F733" s="23">
        <v>125463575</v>
      </c>
      <c r="G733" s="23" t="s">
        <v>5921</v>
      </c>
      <c r="H733" s="23" t="s">
        <v>5930</v>
      </c>
      <c r="I733" s="23" t="s">
        <v>32</v>
      </c>
      <c r="J733" s="23">
        <v>1</v>
      </c>
      <c r="K733" s="23">
        <v>2</v>
      </c>
      <c r="L733" s="23" t="s">
        <v>12377</v>
      </c>
      <c r="M733" s="23">
        <v>731</v>
      </c>
      <c r="N733" s="39" t="s">
        <v>14039</v>
      </c>
    </row>
    <row r="734" spans="1:14" s="20" customFormat="1" x14ac:dyDescent="0.2">
      <c r="A734" s="23" t="s">
        <v>14040</v>
      </c>
      <c r="B734" s="23" t="s">
        <v>14041</v>
      </c>
      <c r="C734" s="23" t="s">
        <v>5932</v>
      </c>
      <c r="D734" s="23" t="s">
        <v>5530</v>
      </c>
      <c r="E734" s="23">
        <v>125550180</v>
      </c>
      <c r="F734" s="23">
        <v>125552002</v>
      </c>
      <c r="G734" s="23" t="s">
        <v>5933</v>
      </c>
      <c r="H734" s="23" t="s">
        <v>5941</v>
      </c>
      <c r="I734" s="23" t="s">
        <v>100</v>
      </c>
      <c r="J734" s="23">
        <v>1</v>
      </c>
      <c r="K734" s="23">
        <v>1</v>
      </c>
      <c r="L734" s="23" t="s">
        <v>14042</v>
      </c>
      <c r="M734" s="23">
        <v>732</v>
      </c>
      <c r="N734" s="39" t="s">
        <v>19894</v>
      </c>
    </row>
    <row r="735" spans="1:14" s="20" customFormat="1" x14ac:dyDescent="0.2">
      <c r="A735" s="23" t="s">
        <v>5931</v>
      </c>
      <c r="B735" s="23" t="s">
        <v>14043</v>
      </c>
      <c r="C735" s="23" t="s">
        <v>5932</v>
      </c>
      <c r="D735" s="23" t="s">
        <v>5530</v>
      </c>
      <c r="E735" s="23">
        <v>125550180</v>
      </c>
      <c r="F735" s="23">
        <v>125552002</v>
      </c>
      <c r="G735" s="23" t="s">
        <v>5933</v>
      </c>
      <c r="H735" s="23" t="s">
        <v>5941</v>
      </c>
      <c r="I735" s="23" t="s">
        <v>32</v>
      </c>
      <c r="J735" s="23">
        <v>1</v>
      </c>
      <c r="K735" s="23">
        <v>2</v>
      </c>
      <c r="L735" s="23" t="s">
        <v>14044</v>
      </c>
      <c r="M735" s="23">
        <v>733</v>
      </c>
      <c r="N735" s="39" t="s">
        <v>14045</v>
      </c>
    </row>
    <row r="736" spans="1:14" s="20" customFormat="1" x14ac:dyDescent="0.2">
      <c r="A736" s="23" t="s">
        <v>5942</v>
      </c>
      <c r="B736" s="23" t="s">
        <v>855</v>
      </c>
      <c r="C736" s="23" t="s">
        <v>5943</v>
      </c>
      <c r="D736" s="23" t="s">
        <v>5530</v>
      </c>
      <c r="E736" s="23">
        <v>143397459</v>
      </c>
      <c r="F736" s="23">
        <v>143398377</v>
      </c>
      <c r="G736" s="23" t="s">
        <v>5944</v>
      </c>
      <c r="H736" s="23" t="s">
        <v>5950</v>
      </c>
      <c r="I736" s="23" t="s">
        <v>100</v>
      </c>
      <c r="J736" s="23">
        <v>1</v>
      </c>
      <c r="K736" s="23">
        <v>1</v>
      </c>
      <c r="L736" s="23">
        <v>32870</v>
      </c>
      <c r="M736" s="23">
        <v>734</v>
      </c>
      <c r="N736" s="39" t="s">
        <v>19895</v>
      </c>
    </row>
    <row r="737" spans="1:14" s="20" customFormat="1" x14ac:dyDescent="0.2">
      <c r="A737" s="23" t="s">
        <v>5951</v>
      </c>
      <c r="B737" s="23" t="s">
        <v>98</v>
      </c>
      <c r="C737" s="23" t="s">
        <v>5943</v>
      </c>
      <c r="D737" s="23" t="s">
        <v>5530</v>
      </c>
      <c r="E737" s="23">
        <v>143463226</v>
      </c>
      <c r="F737" s="23">
        <v>143463668</v>
      </c>
      <c r="G737" s="23" t="s">
        <v>5952</v>
      </c>
      <c r="H737" s="23" t="s">
        <v>5954</v>
      </c>
      <c r="I737" s="23" t="s">
        <v>100</v>
      </c>
      <c r="J737" s="23">
        <v>2</v>
      </c>
      <c r="K737" s="23">
        <v>1</v>
      </c>
      <c r="L737" s="23">
        <v>35324</v>
      </c>
      <c r="M737" s="23">
        <v>735</v>
      </c>
      <c r="N737" s="39" t="s">
        <v>19896</v>
      </c>
    </row>
    <row r="738" spans="1:14" s="20" customFormat="1" x14ac:dyDescent="0.2">
      <c r="A738" s="23" t="s">
        <v>14046</v>
      </c>
      <c r="B738" s="23" t="s">
        <v>5964</v>
      </c>
      <c r="C738" s="23" t="s">
        <v>5955</v>
      </c>
      <c r="D738" s="23" t="s">
        <v>5530</v>
      </c>
      <c r="E738" s="23">
        <v>143807719</v>
      </c>
      <c r="F738" s="23">
        <v>143809372</v>
      </c>
      <c r="G738" s="23" t="s">
        <v>15323</v>
      </c>
      <c r="H738" s="23" t="s">
        <v>15954</v>
      </c>
      <c r="I738" s="23" t="s">
        <v>32</v>
      </c>
      <c r="J738" s="23">
        <v>1</v>
      </c>
      <c r="K738" s="23">
        <v>1</v>
      </c>
      <c r="L738" s="23" t="s">
        <v>5965</v>
      </c>
      <c r="M738" s="23">
        <v>736</v>
      </c>
      <c r="N738" s="39" t="s">
        <v>19897</v>
      </c>
    </row>
    <row r="739" spans="1:14" s="20" customFormat="1" x14ac:dyDescent="0.2">
      <c r="A739" s="23" t="s">
        <v>5966</v>
      </c>
      <c r="B739" s="23" t="s">
        <v>12378</v>
      </c>
      <c r="C739" s="23" t="s">
        <v>5974</v>
      </c>
      <c r="D739" s="23" t="s">
        <v>5530</v>
      </c>
      <c r="E739" s="23">
        <v>143858413</v>
      </c>
      <c r="F739" s="23">
        <v>143860091</v>
      </c>
      <c r="G739" s="23" t="s">
        <v>5967</v>
      </c>
      <c r="H739" s="23" t="s">
        <v>5970</v>
      </c>
      <c r="I739" s="23" t="s">
        <v>32</v>
      </c>
      <c r="J739" s="23">
        <v>1</v>
      </c>
      <c r="K739" s="23">
        <v>3</v>
      </c>
      <c r="L739" s="23" t="s">
        <v>12379</v>
      </c>
      <c r="M739" s="23">
        <v>737</v>
      </c>
      <c r="N739" s="39" t="s">
        <v>14047</v>
      </c>
    </row>
    <row r="740" spans="1:14" s="20" customFormat="1" x14ac:dyDescent="0.2">
      <c r="A740" s="23" t="s">
        <v>5972</v>
      </c>
      <c r="B740" s="23" t="s">
        <v>2930</v>
      </c>
      <c r="C740" s="23" t="s">
        <v>5974</v>
      </c>
      <c r="D740" s="23" t="s">
        <v>5530</v>
      </c>
      <c r="E740" s="23">
        <v>143858413</v>
      </c>
      <c r="F740" s="23">
        <v>143860091</v>
      </c>
      <c r="G740" s="23" t="s">
        <v>5967</v>
      </c>
      <c r="H740" s="23" t="s">
        <v>5970</v>
      </c>
      <c r="I740" s="23" t="s">
        <v>100</v>
      </c>
      <c r="J740" s="23">
        <v>1</v>
      </c>
      <c r="K740" s="23">
        <v>1</v>
      </c>
      <c r="L740" s="23" t="s">
        <v>2940</v>
      </c>
      <c r="M740" s="23">
        <v>738</v>
      </c>
      <c r="N740" s="39" t="s">
        <v>19898</v>
      </c>
    </row>
    <row r="741" spans="1:14" s="20" customFormat="1" x14ac:dyDescent="0.2">
      <c r="A741" s="23" t="s">
        <v>5978</v>
      </c>
      <c r="B741" s="23" t="s">
        <v>446</v>
      </c>
      <c r="C741" s="23" t="s">
        <v>5979</v>
      </c>
      <c r="D741" s="23" t="s">
        <v>5530</v>
      </c>
      <c r="E741" s="23">
        <v>144120105</v>
      </c>
      <c r="F741" s="23">
        <v>144120636</v>
      </c>
      <c r="G741" s="23" t="s">
        <v>5980</v>
      </c>
      <c r="H741" s="23" t="s">
        <v>5987</v>
      </c>
      <c r="I741" s="23" t="s">
        <v>32</v>
      </c>
      <c r="J741" s="23">
        <v>1</v>
      </c>
      <c r="K741" s="23">
        <v>1</v>
      </c>
      <c r="L741" s="23" t="s">
        <v>457</v>
      </c>
      <c r="M741" s="23">
        <v>739</v>
      </c>
      <c r="N741" s="39" t="s">
        <v>19899</v>
      </c>
    </row>
    <row r="742" spans="1:14" s="20" customFormat="1" x14ac:dyDescent="0.2">
      <c r="A742" s="23" t="s">
        <v>5988</v>
      </c>
      <c r="B742" s="23" t="s">
        <v>446</v>
      </c>
      <c r="C742" s="23" t="s">
        <v>5979</v>
      </c>
      <c r="D742" s="23" t="s">
        <v>5530</v>
      </c>
      <c r="E742" s="23">
        <v>144120110</v>
      </c>
      <c r="F742" s="23">
        <v>144120682</v>
      </c>
      <c r="G742" s="23" t="s">
        <v>5989</v>
      </c>
      <c r="H742" s="23" t="s">
        <v>5991</v>
      </c>
      <c r="I742" s="23" t="s">
        <v>100</v>
      </c>
      <c r="J742" s="23">
        <v>1</v>
      </c>
      <c r="K742" s="23">
        <v>1</v>
      </c>
      <c r="L742" s="23" t="s">
        <v>457</v>
      </c>
      <c r="M742" s="23">
        <v>740</v>
      </c>
      <c r="N742" s="39" t="s">
        <v>19900</v>
      </c>
    </row>
    <row r="743" spans="1:14" s="20" customFormat="1" x14ac:dyDescent="0.2">
      <c r="A743" s="23" t="s">
        <v>5992</v>
      </c>
      <c r="B743" s="23" t="s">
        <v>922</v>
      </c>
      <c r="C743" s="23" t="s">
        <v>5979</v>
      </c>
      <c r="D743" s="23" t="s">
        <v>5530</v>
      </c>
      <c r="E743" s="23">
        <v>144161751</v>
      </c>
      <c r="F743" s="23">
        <v>144162803</v>
      </c>
      <c r="G743" s="23" t="s">
        <v>5993</v>
      </c>
      <c r="H743" s="23" t="s">
        <v>5995</v>
      </c>
      <c r="I743" s="23" t="s">
        <v>32</v>
      </c>
      <c r="J743" s="23">
        <v>2</v>
      </c>
      <c r="K743" s="23">
        <v>1</v>
      </c>
      <c r="L743" s="23" t="s">
        <v>932</v>
      </c>
      <c r="M743" s="23">
        <v>741</v>
      </c>
      <c r="N743" s="39" t="s">
        <v>19901</v>
      </c>
    </row>
    <row r="744" spans="1:14" s="20" customFormat="1" x14ac:dyDescent="0.2">
      <c r="A744" s="23" t="s">
        <v>5996</v>
      </c>
      <c r="B744" s="23" t="s">
        <v>1716</v>
      </c>
      <c r="C744" s="23" t="s">
        <v>5997</v>
      </c>
      <c r="D744" s="23" t="s">
        <v>5530</v>
      </c>
      <c r="E744" s="23">
        <v>144363178</v>
      </c>
      <c r="F744" s="23">
        <v>144363575</v>
      </c>
      <c r="G744" s="23" t="s">
        <v>5998</v>
      </c>
      <c r="H744" s="23" t="s">
        <v>6005</v>
      </c>
      <c r="I744" s="23" t="s">
        <v>32</v>
      </c>
      <c r="J744" s="23">
        <v>1</v>
      </c>
      <c r="K744" s="23">
        <v>1</v>
      </c>
      <c r="L744" s="23" t="s">
        <v>1717</v>
      </c>
      <c r="M744" s="23">
        <v>742</v>
      </c>
      <c r="N744" s="39" t="s">
        <v>19902</v>
      </c>
    </row>
    <row r="745" spans="1:14" s="20" customFormat="1" x14ac:dyDescent="0.2">
      <c r="A745" s="23" t="s">
        <v>14048</v>
      </c>
      <c r="B745" s="23" t="s">
        <v>793</v>
      </c>
      <c r="C745" s="23" t="s">
        <v>6009</v>
      </c>
      <c r="D745" s="23" t="s">
        <v>5530</v>
      </c>
      <c r="E745" s="23">
        <v>144437313</v>
      </c>
      <c r="F745" s="23">
        <v>144438378</v>
      </c>
      <c r="G745" s="23" t="s">
        <v>15324</v>
      </c>
      <c r="H745" s="23" t="s">
        <v>15955</v>
      </c>
      <c r="I745" s="23" t="s">
        <v>32</v>
      </c>
      <c r="J745" s="23">
        <v>1</v>
      </c>
      <c r="K745" s="23">
        <v>1</v>
      </c>
      <c r="L745" s="23" t="s">
        <v>795</v>
      </c>
      <c r="M745" s="23">
        <v>743</v>
      </c>
      <c r="N745" s="39" t="s">
        <v>19903</v>
      </c>
    </row>
    <row r="746" spans="1:14" s="20" customFormat="1" x14ac:dyDescent="0.2">
      <c r="A746" s="23" t="s">
        <v>14049</v>
      </c>
      <c r="B746" s="23" t="s">
        <v>14050</v>
      </c>
      <c r="C746" s="23" t="s">
        <v>6019</v>
      </c>
      <c r="D746" s="23" t="s">
        <v>5530</v>
      </c>
      <c r="E746" s="23">
        <v>144634354</v>
      </c>
      <c r="F746" s="23">
        <v>144636026</v>
      </c>
      <c r="G746" s="23" t="s">
        <v>15325</v>
      </c>
      <c r="H746" s="23" t="s">
        <v>15956</v>
      </c>
      <c r="I746" s="23" t="s">
        <v>100</v>
      </c>
      <c r="J746" s="23">
        <v>1</v>
      </c>
      <c r="K746" s="23">
        <v>2</v>
      </c>
      <c r="L746" s="23" t="s">
        <v>14051</v>
      </c>
      <c r="M746" s="23">
        <v>744</v>
      </c>
      <c r="N746" s="39" t="s">
        <v>14052</v>
      </c>
    </row>
    <row r="747" spans="1:14" s="20" customFormat="1" x14ac:dyDescent="0.2">
      <c r="A747" s="23" t="s">
        <v>14053</v>
      </c>
      <c r="B747" s="23" t="s">
        <v>14054</v>
      </c>
      <c r="C747" s="23" t="s">
        <v>6019</v>
      </c>
      <c r="D747" s="23" t="s">
        <v>5530</v>
      </c>
      <c r="E747" s="23">
        <v>144634403</v>
      </c>
      <c r="F747" s="23">
        <v>144636463</v>
      </c>
      <c r="G747" s="23" t="s">
        <v>15326</v>
      </c>
      <c r="H747" s="23" t="s">
        <v>15957</v>
      </c>
      <c r="I747" s="23" t="s">
        <v>32</v>
      </c>
      <c r="J747" s="23">
        <v>1</v>
      </c>
      <c r="K747" s="23">
        <v>3</v>
      </c>
      <c r="L747" s="23" t="s">
        <v>14055</v>
      </c>
      <c r="M747" s="23">
        <v>745</v>
      </c>
      <c r="N747" s="39" t="s">
        <v>14056</v>
      </c>
    </row>
    <row r="748" spans="1:14" s="20" customFormat="1" x14ac:dyDescent="0.2">
      <c r="A748" s="23" t="s">
        <v>6031</v>
      </c>
      <c r="B748" s="23" t="s">
        <v>14057</v>
      </c>
      <c r="C748" s="23" t="s">
        <v>6033</v>
      </c>
      <c r="D748" s="23" t="s">
        <v>5530</v>
      </c>
      <c r="E748" s="23">
        <v>144890942</v>
      </c>
      <c r="F748" s="23">
        <v>144891928</v>
      </c>
      <c r="G748" s="23" t="s">
        <v>6034</v>
      </c>
      <c r="H748" s="23" t="s">
        <v>6042</v>
      </c>
      <c r="I748" s="23" t="s">
        <v>100</v>
      </c>
      <c r="J748" s="23">
        <v>1</v>
      </c>
      <c r="K748" s="23">
        <v>2</v>
      </c>
      <c r="L748" s="23" t="s">
        <v>14058</v>
      </c>
      <c r="M748" s="23">
        <v>746</v>
      </c>
      <c r="N748" s="39" t="s">
        <v>14059</v>
      </c>
    </row>
    <row r="749" spans="1:14" s="20" customFormat="1" x14ac:dyDescent="0.2">
      <c r="A749" s="23" t="s">
        <v>14060</v>
      </c>
      <c r="B749" s="23" t="s">
        <v>6043</v>
      </c>
      <c r="C749" s="23" t="s">
        <v>6044</v>
      </c>
      <c r="D749" s="23" t="s">
        <v>5530</v>
      </c>
      <c r="E749" s="23">
        <v>145047468</v>
      </c>
      <c r="F749" s="23">
        <v>145048279</v>
      </c>
      <c r="G749" s="23" t="s">
        <v>15327</v>
      </c>
      <c r="H749" s="23" t="s">
        <v>15958</v>
      </c>
      <c r="I749" s="23" t="s">
        <v>32</v>
      </c>
      <c r="J749" s="23">
        <v>1</v>
      </c>
      <c r="K749" s="23">
        <v>1</v>
      </c>
      <c r="L749" s="23" t="s">
        <v>6054</v>
      </c>
      <c r="M749" s="23">
        <v>747</v>
      </c>
      <c r="N749" s="39" t="s">
        <v>19904</v>
      </c>
    </row>
    <row r="750" spans="1:14" s="20" customFormat="1" x14ac:dyDescent="0.2">
      <c r="A750" s="23" t="s">
        <v>6055</v>
      </c>
      <c r="B750" s="23" t="s">
        <v>2625</v>
      </c>
      <c r="C750" s="23" t="s">
        <v>6056</v>
      </c>
      <c r="D750" s="23" t="s">
        <v>5530</v>
      </c>
      <c r="E750" s="23">
        <v>145638433</v>
      </c>
      <c r="F750" s="23">
        <v>145639808</v>
      </c>
      <c r="G750" s="23" t="s">
        <v>6057</v>
      </c>
      <c r="H750" s="23" t="s">
        <v>6067</v>
      </c>
      <c r="I750" s="23" t="s">
        <v>32</v>
      </c>
      <c r="J750" s="23">
        <v>1</v>
      </c>
      <c r="K750" s="23">
        <v>1</v>
      </c>
      <c r="L750" s="23" t="s">
        <v>2632</v>
      </c>
      <c r="M750" s="23">
        <v>748</v>
      </c>
      <c r="N750" s="39" t="s">
        <v>19905</v>
      </c>
    </row>
    <row r="751" spans="1:14" s="20" customFormat="1" x14ac:dyDescent="0.2">
      <c r="A751" s="23" t="s">
        <v>14061</v>
      </c>
      <c r="B751" s="23" t="s">
        <v>13400</v>
      </c>
      <c r="C751" s="23" t="s">
        <v>14062</v>
      </c>
      <c r="D751" s="23" t="s">
        <v>5530</v>
      </c>
      <c r="E751" s="23">
        <v>145938563</v>
      </c>
      <c r="F751" s="23">
        <v>145939779</v>
      </c>
      <c r="G751" s="23" t="s">
        <v>15328</v>
      </c>
      <c r="H751" s="23" t="s">
        <v>15959</v>
      </c>
      <c r="I751" s="23" t="s">
        <v>32</v>
      </c>
      <c r="J751" s="23">
        <v>1</v>
      </c>
      <c r="K751" s="23">
        <v>1</v>
      </c>
      <c r="L751" s="23" t="s">
        <v>13402</v>
      </c>
      <c r="M751" s="23">
        <v>749</v>
      </c>
      <c r="N751" s="39" t="s">
        <v>19906</v>
      </c>
    </row>
    <row r="752" spans="1:14" s="20" customFormat="1" x14ac:dyDescent="0.2">
      <c r="A752" s="23" t="s">
        <v>6068</v>
      </c>
      <c r="B752" s="23" t="s">
        <v>12381</v>
      </c>
      <c r="C752" s="23" t="s">
        <v>6070</v>
      </c>
      <c r="D752" s="23" t="s">
        <v>6071</v>
      </c>
      <c r="E752" s="23">
        <v>1049897</v>
      </c>
      <c r="F752" s="23">
        <v>1051166</v>
      </c>
      <c r="G752" s="23" t="s">
        <v>6072</v>
      </c>
      <c r="H752" s="23" t="s">
        <v>6072</v>
      </c>
      <c r="I752" s="23" t="s">
        <v>32</v>
      </c>
      <c r="J752" s="23">
        <v>1</v>
      </c>
      <c r="K752" s="23">
        <v>2</v>
      </c>
      <c r="L752" s="23" t="s">
        <v>12382</v>
      </c>
      <c r="M752" s="23">
        <v>750</v>
      </c>
      <c r="N752" s="39" t="s">
        <v>14063</v>
      </c>
    </row>
    <row r="753" spans="1:14" s="20" customFormat="1" x14ac:dyDescent="0.2">
      <c r="A753" s="23" t="s">
        <v>14064</v>
      </c>
      <c r="B753" s="23" t="s">
        <v>6560</v>
      </c>
      <c r="C753" s="23" t="s">
        <v>14065</v>
      </c>
      <c r="D753" s="23" t="s">
        <v>6071</v>
      </c>
      <c r="E753" s="23">
        <v>6565773</v>
      </c>
      <c r="F753" s="23">
        <v>6567047</v>
      </c>
      <c r="G753" s="23" t="s">
        <v>15329</v>
      </c>
      <c r="H753" s="23" t="s">
        <v>15329</v>
      </c>
      <c r="I753" s="23" t="s">
        <v>100</v>
      </c>
      <c r="J753" s="23">
        <v>1</v>
      </c>
      <c r="K753" s="23">
        <v>1</v>
      </c>
      <c r="L753" s="23" t="s">
        <v>6561</v>
      </c>
      <c r="M753" s="23">
        <v>751</v>
      </c>
      <c r="N753" s="39" t="s">
        <v>19907</v>
      </c>
    </row>
    <row r="754" spans="1:14" s="20" customFormat="1" x14ac:dyDescent="0.2">
      <c r="A754" s="23" t="s">
        <v>6093</v>
      </c>
      <c r="B754" s="23" t="s">
        <v>14066</v>
      </c>
      <c r="C754" s="23" t="s">
        <v>6083</v>
      </c>
      <c r="D754" s="23" t="s">
        <v>6071</v>
      </c>
      <c r="E754" s="23">
        <v>6703604</v>
      </c>
      <c r="F754" s="23">
        <v>6704575</v>
      </c>
      <c r="G754" s="23" t="s">
        <v>6094</v>
      </c>
      <c r="H754" s="23" t="s">
        <v>6094</v>
      </c>
      <c r="I754" s="23" t="s">
        <v>32</v>
      </c>
      <c r="J754" s="23">
        <v>1</v>
      </c>
      <c r="K754" s="23">
        <v>9</v>
      </c>
      <c r="L754" s="23" t="s">
        <v>14067</v>
      </c>
      <c r="M754" s="23">
        <v>752</v>
      </c>
      <c r="N754" s="39" t="s">
        <v>14068</v>
      </c>
    </row>
    <row r="755" spans="1:14" s="20" customFormat="1" x14ac:dyDescent="0.2">
      <c r="A755" s="23" t="s">
        <v>6095</v>
      </c>
      <c r="B755" s="23" t="s">
        <v>1955</v>
      </c>
      <c r="C755" s="23" t="s">
        <v>6083</v>
      </c>
      <c r="D755" s="23" t="s">
        <v>6071</v>
      </c>
      <c r="E755" s="23">
        <v>6703604</v>
      </c>
      <c r="F755" s="23">
        <v>6704575</v>
      </c>
      <c r="G755" s="23" t="s">
        <v>6094</v>
      </c>
      <c r="H755" s="23" t="s">
        <v>6094</v>
      </c>
      <c r="I755" s="23" t="s">
        <v>100</v>
      </c>
      <c r="J755" s="23">
        <v>1</v>
      </c>
      <c r="K755" s="23">
        <v>1</v>
      </c>
      <c r="L755" s="23" t="s">
        <v>1964</v>
      </c>
      <c r="M755" s="23">
        <v>753</v>
      </c>
      <c r="N755" s="39" t="s">
        <v>19908</v>
      </c>
    </row>
    <row r="756" spans="1:14" s="20" customFormat="1" x14ac:dyDescent="0.2">
      <c r="A756" s="23" t="s">
        <v>6103</v>
      </c>
      <c r="B756" s="23" t="s">
        <v>4278</v>
      </c>
      <c r="C756" s="23" t="s">
        <v>6104</v>
      </c>
      <c r="D756" s="23" t="s">
        <v>6071</v>
      </c>
      <c r="E756" s="23">
        <v>34178279</v>
      </c>
      <c r="F756" s="23">
        <v>34178776</v>
      </c>
      <c r="G756" s="23" t="s">
        <v>6105</v>
      </c>
      <c r="H756" s="23" t="s">
        <v>6113</v>
      </c>
      <c r="I756" s="23" t="s">
        <v>32</v>
      </c>
      <c r="J756" s="23">
        <v>1</v>
      </c>
      <c r="K756" s="23">
        <v>1</v>
      </c>
      <c r="L756" s="23" t="s">
        <v>4286</v>
      </c>
      <c r="M756" s="23">
        <v>754</v>
      </c>
      <c r="N756" s="39" t="s">
        <v>19909</v>
      </c>
    </row>
    <row r="757" spans="1:14" s="20" customFormat="1" x14ac:dyDescent="0.2">
      <c r="A757" s="23" t="s">
        <v>6114</v>
      </c>
      <c r="B757" s="23" t="s">
        <v>5312</v>
      </c>
      <c r="C757" s="23" t="s">
        <v>6115</v>
      </c>
      <c r="D757" s="23" t="s">
        <v>6071</v>
      </c>
      <c r="E757" s="23">
        <v>36276878</v>
      </c>
      <c r="F757" s="23">
        <v>36277401</v>
      </c>
      <c r="G757" s="23" t="s">
        <v>6116</v>
      </c>
      <c r="H757" s="23" t="s">
        <v>6124</v>
      </c>
      <c r="I757" s="23" t="s">
        <v>100</v>
      </c>
      <c r="J757" s="23">
        <v>1</v>
      </c>
      <c r="K757" s="23">
        <v>1</v>
      </c>
      <c r="L757" s="23" t="s">
        <v>5313</v>
      </c>
      <c r="M757" s="23">
        <v>755</v>
      </c>
      <c r="N757" s="39" t="s">
        <v>19910</v>
      </c>
    </row>
    <row r="758" spans="1:14" s="20" customFormat="1" x14ac:dyDescent="0.2">
      <c r="A758" s="23" t="s">
        <v>14069</v>
      </c>
      <c r="B758" s="23" t="s">
        <v>2924</v>
      </c>
      <c r="C758" s="23" t="s">
        <v>14070</v>
      </c>
      <c r="D758" s="23" t="s">
        <v>6071</v>
      </c>
      <c r="E758" s="23">
        <v>71650330</v>
      </c>
      <c r="F758" s="23">
        <v>71651332</v>
      </c>
      <c r="G758" s="23" t="s">
        <v>15330</v>
      </c>
      <c r="H758" s="23" t="s">
        <v>15960</v>
      </c>
      <c r="I758" s="23" t="s">
        <v>32</v>
      </c>
      <c r="J758" s="23">
        <v>1</v>
      </c>
      <c r="K758" s="23">
        <v>1</v>
      </c>
      <c r="L758" s="23" t="s">
        <v>2928</v>
      </c>
      <c r="M758" s="23">
        <v>756</v>
      </c>
      <c r="N758" s="39" t="s">
        <v>19911</v>
      </c>
    </row>
    <row r="759" spans="1:14" s="20" customFormat="1" x14ac:dyDescent="0.2">
      <c r="A759" s="23" t="s">
        <v>6125</v>
      </c>
      <c r="B759" s="23" t="s">
        <v>2413</v>
      </c>
      <c r="C759" s="23" t="s">
        <v>6126</v>
      </c>
      <c r="D759" s="23" t="s">
        <v>6071</v>
      </c>
      <c r="E759" s="23">
        <v>96714294</v>
      </c>
      <c r="F759" s="23">
        <v>96715257</v>
      </c>
      <c r="G759" s="23" t="s">
        <v>6127</v>
      </c>
      <c r="H759" s="23" t="s">
        <v>6132</v>
      </c>
      <c r="I759" s="23" t="s">
        <v>32</v>
      </c>
      <c r="J759" s="23">
        <v>1</v>
      </c>
      <c r="K759" s="23">
        <v>1</v>
      </c>
      <c r="L759" s="23" t="s">
        <v>2414</v>
      </c>
      <c r="M759" s="23">
        <v>757</v>
      </c>
      <c r="N759" s="39" t="s">
        <v>19912</v>
      </c>
    </row>
    <row r="760" spans="1:14" s="20" customFormat="1" x14ac:dyDescent="0.2">
      <c r="A760" s="23" t="s">
        <v>14071</v>
      </c>
      <c r="B760" s="23" t="s">
        <v>13400</v>
      </c>
      <c r="C760" s="23" t="s">
        <v>14072</v>
      </c>
      <c r="D760" s="23" t="s">
        <v>6071</v>
      </c>
      <c r="E760" s="23">
        <v>99540323</v>
      </c>
      <c r="F760" s="23">
        <v>99541326</v>
      </c>
      <c r="G760" s="23" t="s">
        <v>15331</v>
      </c>
      <c r="H760" s="23" t="s">
        <v>15961</v>
      </c>
      <c r="I760" s="23" t="s">
        <v>32</v>
      </c>
      <c r="J760" s="23">
        <v>1</v>
      </c>
      <c r="K760" s="23">
        <v>1</v>
      </c>
      <c r="L760" s="23" t="s">
        <v>13402</v>
      </c>
      <c r="M760" s="23">
        <v>758</v>
      </c>
      <c r="N760" s="39" t="s">
        <v>19913</v>
      </c>
    </row>
    <row r="761" spans="1:14" s="20" customFormat="1" x14ac:dyDescent="0.2">
      <c r="A761" s="23" t="s">
        <v>6133</v>
      </c>
      <c r="B761" s="23" t="s">
        <v>328</v>
      </c>
      <c r="C761" s="23" t="s">
        <v>6134</v>
      </c>
      <c r="D761" s="23" t="s">
        <v>6071</v>
      </c>
      <c r="E761" s="23">
        <v>107299207</v>
      </c>
      <c r="F761" s="23">
        <v>107300013</v>
      </c>
      <c r="G761" s="23" t="s">
        <v>6135</v>
      </c>
      <c r="H761" s="23" t="s">
        <v>6142</v>
      </c>
      <c r="I761" s="23" t="s">
        <v>100</v>
      </c>
      <c r="J761" s="23">
        <v>1</v>
      </c>
      <c r="K761" s="23">
        <v>1</v>
      </c>
      <c r="L761" s="23">
        <v>33055</v>
      </c>
      <c r="M761" s="23">
        <v>759</v>
      </c>
      <c r="N761" s="39" t="s">
        <v>19914</v>
      </c>
    </row>
    <row r="762" spans="1:14" s="20" customFormat="1" x14ac:dyDescent="0.2">
      <c r="A762" s="23" t="s">
        <v>14073</v>
      </c>
      <c r="B762" s="23" t="s">
        <v>13400</v>
      </c>
      <c r="C762" s="23" t="s">
        <v>14074</v>
      </c>
      <c r="D762" s="23" t="s">
        <v>6071</v>
      </c>
      <c r="E762" s="23">
        <v>108320177</v>
      </c>
      <c r="F762" s="23">
        <v>108321116</v>
      </c>
      <c r="G762" s="23" t="s">
        <v>15332</v>
      </c>
      <c r="H762" s="23" t="s">
        <v>15962</v>
      </c>
      <c r="I762" s="23" t="s">
        <v>32</v>
      </c>
      <c r="J762" s="23">
        <v>1</v>
      </c>
      <c r="K762" s="23">
        <v>1</v>
      </c>
      <c r="L762" s="23" t="s">
        <v>13402</v>
      </c>
      <c r="M762" s="23">
        <v>760</v>
      </c>
      <c r="N762" s="39" t="s">
        <v>19915</v>
      </c>
    </row>
    <row r="763" spans="1:14" s="20" customFormat="1" x14ac:dyDescent="0.2">
      <c r="A763" s="23" t="s">
        <v>6152</v>
      </c>
      <c r="B763" s="23" t="s">
        <v>12383</v>
      </c>
      <c r="C763" s="23" t="s">
        <v>6144</v>
      </c>
      <c r="D763" s="23" t="s">
        <v>6071</v>
      </c>
      <c r="E763" s="23">
        <v>116225792</v>
      </c>
      <c r="F763" s="23">
        <v>116225993</v>
      </c>
      <c r="G763" s="23" t="s">
        <v>6153</v>
      </c>
      <c r="H763" s="23" t="s">
        <v>6154</v>
      </c>
      <c r="I763" s="23" t="s">
        <v>100</v>
      </c>
      <c r="J763" s="23">
        <v>1</v>
      </c>
      <c r="K763" s="23">
        <v>2</v>
      </c>
      <c r="L763" s="23" t="s">
        <v>12384</v>
      </c>
      <c r="M763" s="23">
        <v>761</v>
      </c>
      <c r="N763" s="39" t="s">
        <v>14075</v>
      </c>
    </row>
    <row r="764" spans="1:14" s="20" customFormat="1" x14ac:dyDescent="0.2">
      <c r="A764" s="23" t="s">
        <v>6155</v>
      </c>
      <c r="B764" s="23" t="s">
        <v>4605</v>
      </c>
      <c r="C764" s="23" t="s">
        <v>6156</v>
      </c>
      <c r="D764" s="23" t="s">
        <v>6071</v>
      </c>
      <c r="E764" s="23">
        <v>123604513</v>
      </c>
      <c r="F764" s="23">
        <v>123606120</v>
      </c>
      <c r="G764" s="23" t="s">
        <v>6157</v>
      </c>
      <c r="H764" s="23" t="s">
        <v>6165</v>
      </c>
      <c r="I764" s="23" t="s">
        <v>32</v>
      </c>
      <c r="J764" s="23">
        <v>1</v>
      </c>
      <c r="K764" s="23">
        <v>1</v>
      </c>
      <c r="L764" s="23" t="s">
        <v>4606</v>
      </c>
      <c r="M764" s="23">
        <v>762</v>
      </c>
      <c r="N764" s="39" t="s">
        <v>19916</v>
      </c>
    </row>
    <row r="765" spans="1:14" s="20" customFormat="1" x14ac:dyDescent="0.2">
      <c r="A765" s="23" t="s">
        <v>6166</v>
      </c>
      <c r="B765" s="23" t="s">
        <v>6167</v>
      </c>
      <c r="C765" s="23" t="s">
        <v>6168</v>
      </c>
      <c r="D765" s="23" t="s">
        <v>6071</v>
      </c>
      <c r="E765" s="23">
        <v>123631282</v>
      </c>
      <c r="F765" s="23">
        <v>123631525</v>
      </c>
      <c r="G765" s="23" t="s">
        <v>6169</v>
      </c>
      <c r="H765" s="23" t="s">
        <v>6180</v>
      </c>
      <c r="I765" s="23" t="s">
        <v>32</v>
      </c>
      <c r="J765" s="23">
        <v>1</v>
      </c>
      <c r="K765" s="23">
        <v>1</v>
      </c>
      <c r="L765" s="23" t="s">
        <v>6179</v>
      </c>
      <c r="M765" s="23">
        <v>763</v>
      </c>
      <c r="N765" s="39" t="s">
        <v>19917</v>
      </c>
    </row>
    <row r="766" spans="1:14" s="20" customFormat="1" x14ac:dyDescent="0.2">
      <c r="A766" s="23" t="s">
        <v>6181</v>
      </c>
      <c r="B766" s="23" t="s">
        <v>2975</v>
      </c>
      <c r="C766" s="23" t="s">
        <v>6168</v>
      </c>
      <c r="D766" s="23" t="s">
        <v>6071</v>
      </c>
      <c r="E766" s="23">
        <v>123656763</v>
      </c>
      <c r="F766" s="23">
        <v>123657231</v>
      </c>
      <c r="G766" s="23" t="s">
        <v>6182</v>
      </c>
      <c r="H766" s="23" t="s">
        <v>6186</v>
      </c>
      <c r="I766" s="23" t="s">
        <v>100</v>
      </c>
      <c r="J766" s="23">
        <v>1</v>
      </c>
      <c r="K766" s="23">
        <v>1</v>
      </c>
      <c r="L766" s="23" t="s">
        <v>2976</v>
      </c>
      <c r="M766" s="23">
        <v>764</v>
      </c>
      <c r="N766" s="39" t="s">
        <v>19918</v>
      </c>
    </row>
    <row r="767" spans="1:14" s="20" customFormat="1" x14ac:dyDescent="0.2">
      <c r="A767" s="23" t="s">
        <v>14076</v>
      </c>
      <c r="B767" s="23" t="s">
        <v>474</v>
      </c>
      <c r="C767" s="23" t="s">
        <v>14077</v>
      </c>
      <c r="D767" s="23" t="s">
        <v>6071</v>
      </c>
      <c r="E767" s="23">
        <v>123688714</v>
      </c>
      <c r="F767" s="23">
        <v>123689194</v>
      </c>
      <c r="G767" s="23" t="s">
        <v>15333</v>
      </c>
      <c r="H767" s="23" t="s">
        <v>15963</v>
      </c>
      <c r="I767" s="23" t="s">
        <v>32</v>
      </c>
      <c r="J767" s="23">
        <v>1</v>
      </c>
      <c r="K767" s="23">
        <v>1</v>
      </c>
      <c r="L767" s="23">
        <v>35924</v>
      </c>
      <c r="M767" s="23">
        <v>765</v>
      </c>
      <c r="N767" s="39" t="s">
        <v>19919</v>
      </c>
    </row>
    <row r="768" spans="1:14" s="20" customFormat="1" x14ac:dyDescent="0.2">
      <c r="A768" s="23" t="s">
        <v>6187</v>
      </c>
      <c r="B768" s="23" t="s">
        <v>820</v>
      </c>
      <c r="C768" s="23" t="s">
        <v>6188</v>
      </c>
      <c r="D768" s="23" t="s">
        <v>6071</v>
      </c>
      <c r="E768" s="23">
        <v>124360263</v>
      </c>
      <c r="F768" s="23">
        <v>124360548</v>
      </c>
      <c r="G768" s="23" t="s">
        <v>6189</v>
      </c>
      <c r="H768" s="23" t="s">
        <v>6196</v>
      </c>
      <c r="I768" s="23" t="s">
        <v>100</v>
      </c>
      <c r="J768" s="23">
        <v>1</v>
      </c>
      <c r="K768" s="23">
        <v>1</v>
      </c>
      <c r="L768" s="23">
        <v>35355</v>
      </c>
      <c r="M768" s="23">
        <v>766</v>
      </c>
      <c r="N768" s="39" t="s">
        <v>19920</v>
      </c>
    </row>
    <row r="769" spans="1:14" s="20" customFormat="1" x14ac:dyDescent="0.2">
      <c r="A769" s="23" t="s">
        <v>6197</v>
      </c>
      <c r="B769" s="23" t="s">
        <v>98</v>
      </c>
      <c r="C769" s="23" t="s">
        <v>6198</v>
      </c>
      <c r="D769" s="23" t="s">
        <v>6071</v>
      </c>
      <c r="E769" s="23">
        <v>130517094</v>
      </c>
      <c r="F769" s="23">
        <v>130517770</v>
      </c>
      <c r="G769" s="23" t="s">
        <v>6199</v>
      </c>
      <c r="H769" s="23" t="s">
        <v>6208</v>
      </c>
      <c r="I769" s="23" t="s">
        <v>100</v>
      </c>
      <c r="J769" s="23">
        <v>1</v>
      </c>
      <c r="K769" s="23">
        <v>1</v>
      </c>
      <c r="L769" s="23">
        <v>35324</v>
      </c>
      <c r="M769" s="23">
        <v>767</v>
      </c>
      <c r="N769" s="39" t="s">
        <v>19921</v>
      </c>
    </row>
    <row r="770" spans="1:14" s="20" customFormat="1" x14ac:dyDescent="0.2">
      <c r="A770" s="23" t="s">
        <v>14078</v>
      </c>
      <c r="B770" s="23" t="s">
        <v>2164</v>
      </c>
      <c r="C770" s="23" t="s">
        <v>6198</v>
      </c>
      <c r="D770" s="23" t="s">
        <v>6071</v>
      </c>
      <c r="E770" s="23">
        <v>130524572</v>
      </c>
      <c r="F770" s="23">
        <v>130525060</v>
      </c>
      <c r="G770" s="23" t="s">
        <v>15334</v>
      </c>
      <c r="H770" s="23" t="s">
        <v>15964</v>
      </c>
      <c r="I770" s="23" t="s">
        <v>32</v>
      </c>
      <c r="J770" s="23">
        <v>1</v>
      </c>
      <c r="K770" s="23">
        <v>1</v>
      </c>
      <c r="L770" s="23">
        <v>34865</v>
      </c>
      <c r="M770" s="23">
        <v>768</v>
      </c>
      <c r="N770" s="39" t="s">
        <v>19922</v>
      </c>
    </row>
    <row r="771" spans="1:14" s="20" customFormat="1" x14ac:dyDescent="0.2">
      <c r="A771" s="23" t="s">
        <v>14079</v>
      </c>
      <c r="B771" s="23" t="s">
        <v>12385</v>
      </c>
      <c r="C771" s="23" t="s">
        <v>6210</v>
      </c>
      <c r="D771" s="23" t="s">
        <v>6071</v>
      </c>
      <c r="E771" s="23">
        <v>131012952</v>
      </c>
      <c r="F771" s="23">
        <v>131013324</v>
      </c>
      <c r="G771" s="23" t="s">
        <v>6215</v>
      </c>
      <c r="H771" s="23" t="s">
        <v>15965</v>
      </c>
      <c r="I771" s="23" t="s">
        <v>32</v>
      </c>
      <c r="J771" s="23">
        <v>1</v>
      </c>
      <c r="K771" s="23">
        <v>5</v>
      </c>
      <c r="L771" s="23" t="s">
        <v>12386</v>
      </c>
      <c r="M771" s="23">
        <v>769</v>
      </c>
      <c r="N771" s="39" t="s">
        <v>14080</v>
      </c>
    </row>
    <row r="772" spans="1:14" s="20" customFormat="1" x14ac:dyDescent="0.2">
      <c r="A772" s="23" t="s">
        <v>6220</v>
      </c>
      <c r="B772" s="23" t="s">
        <v>2412</v>
      </c>
      <c r="C772" s="23" t="s">
        <v>6221</v>
      </c>
      <c r="D772" s="23" t="s">
        <v>6071</v>
      </c>
      <c r="E772" s="23">
        <v>131084211</v>
      </c>
      <c r="F772" s="23">
        <v>131084668</v>
      </c>
      <c r="G772" s="23" t="s">
        <v>6222</v>
      </c>
      <c r="H772" s="23" t="s">
        <v>6230</v>
      </c>
      <c r="I772" s="23" t="s">
        <v>32</v>
      </c>
      <c r="J772" s="23">
        <v>1</v>
      </c>
      <c r="K772" s="23">
        <v>1</v>
      </c>
      <c r="L772" s="23">
        <v>33228</v>
      </c>
      <c r="M772" s="23">
        <v>770</v>
      </c>
      <c r="N772" s="39" t="s">
        <v>19923</v>
      </c>
    </row>
    <row r="773" spans="1:14" s="20" customFormat="1" x14ac:dyDescent="0.2">
      <c r="A773" s="23" t="s">
        <v>14081</v>
      </c>
      <c r="B773" s="23" t="s">
        <v>392</v>
      </c>
      <c r="C773" s="23" t="s">
        <v>14082</v>
      </c>
      <c r="D773" s="23" t="s">
        <v>6071</v>
      </c>
      <c r="E773" s="23">
        <v>131154346</v>
      </c>
      <c r="F773" s="23">
        <v>131155136</v>
      </c>
      <c r="G773" s="23" t="s">
        <v>15335</v>
      </c>
      <c r="H773" s="23" t="s">
        <v>15966</v>
      </c>
      <c r="I773" s="23" t="s">
        <v>100</v>
      </c>
      <c r="J773" s="23">
        <v>1</v>
      </c>
      <c r="K773" s="23">
        <v>1</v>
      </c>
      <c r="L773" s="23" t="s">
        <v>401</v>
      </c>
      <c r="M773" s="23">
        <v>771</v>
      </c>
      <c r="N773" s="39" t="s">
        <v>19924</v>
      </c>
    </row>
    <row r="774" spans="1:14" s="20" customFormat="1" x14ac:dyDescent="0.2">
      <c r="A774" s="23" t="s">
        <v>6231</v>
      </c>
      <c r="B774" s="23" t="s">
        <v>6232</v>
      </c>
      <c r="C774" s="23" t="s">
        <v>6233</v>
      </c>
      <c r="D774" s="23" t="s">
        <v>6071</v>
      </c>
      <c r="E774" s="23">
        <v>133808173</v>
      </c>
      <c r="F774" s="23">
        <v>133809104</v>
      </c>
      <c r="G774" s="23" t="s">
        <v>6234</v>
      </c>
      <c r="H774" s="23" t="s">
        <v>6242</v>
      </c>
      <c r="I774" s="23" t="s">
        <v>32</v>
      </c>
      <c r="J774" s="23">
        <v>1</v>
      </c>
      <c r="K774" s="23">
        <v>1</v>
      </c>
      <c r="L774" s="23" t="s">
        <v>6241</v>
      </c>
      <c r="M774" s="23">
        <v>772</v>
      </c>
      <c r="N774" s="39" t="s">
        <v>19925</v>
      </c>
    </row>
    <row r="775" spans="1:14" s="20" customFormat="1" x14ac:dyDescent="0.2">
      <c r="A775" s="23" t="s">
        <v>6243</v>
      </c>
      <c r="B775" s="23" t="s">
        <v>6244</v>
      </c>
      <c r="C775" s="23" t="s">
        <v>6245</v>
      </c>
      <c r="D775" s="23" t="s">
        <v>6071</v>
      </c>
      <c r="E775" s="23">
        <v>138391249</v>
      </c>
      <c r="F775" s="23">
        <v>138391524</v>
      </c>
      <c r="G775" s="23" t="s">
        <v>6246</v>
      </c>
      <c r="H775" s="23" t="s">
        <v>6255</v>
      </c>
      <c r="I775" s="23" t="s">
        <v>32</v>
      </c>
      <c r="J775" s="23">
        <v>1</v>
      </c>
      <c r="K775" s="23">
        <v>1</v>
      </c>
      <c r="L775" s="23" t="s">
        <v>6254</v>
      </c>
      <c r="M775" s="23">
        <v>773</v>
      </c>
      <c r="N775" s="39" t="s">
        <v>19926</v>
      </c>
    </row>
    <row r="776" spans="1:14" s="20" customFormat="1" x14ac:dyDescent="0.2">
      <c r="A776" s="23" t="s">
        <v>6258</v>
      </c>
      <c r="B776" s="23" t="s">
        <v>1145</v>
      </c>
      <c r="C776" s="23" t="s">
        <v>83</v>
      </c>
      <c r="D776" s="23" t="s">
        <v>6256</v>
      </c>
      <c r="E776" s="23">
        <v>459696</v>
      </c>
      <c r="F776" s="23">
        <v>459969</v>
      </c>
      <c r="G776" s="23" t="s">
        <v>6259</v>
      </c>
      <c r="H776" s="23" t="s">
        <v>6260</v>
      </c>
      <c r="I776" s="23" t="s">
        <v>100</v>
      </c>
      <c r="J776" s="23">
        <v>1</v>
      </c>
      <c r="K776" s="23">
        <v>1</v>
      </c>
      <c r="L776" s="23">
        <v>34063</v>
      </c>
      <c r="M776" s="23">
        <v>774</v>
      </c>
      <c r="N776" s="39" t="s">
        <v>19927</v>
      </c>
    </row>
    <row r="777" spans="1:14" s="20" customFormat="1" x14ac:dyDescent="0.2">
      <c r="A777" s="23" t="s">
        <v>6261</v>
      </c>
      <c r="B777" s="23" t="s">
        <v>12387</v>
      </c>
      <c r="C777" s="23" t="s">
        <v>6263</v>
      </c>
      <c r="D777" s="23" t="s">
        <v>6256</v>
      </c>
      <c r="E777" s="23">
        <v>1205221</v>
      </c>
      <c r="F777" s="23">
        <v>1205943</v>
      </c>
      <c r="G777" s="23" t="s">
        <v>6264</v>
      </c>
      <c r="H777" s="23" t="s">
        <v>6274</v>
      </c>
      <c r="I777" s="23" t="s">
        <v>100</v>
      </c>
      <c r="J777" s="23">
        <v>1</v>
      </c>
      <c r="K777" s="23">
        <v>3</v>
      </c>
      <c r="L777" s="23" t="s">
        <v>12388</v>
      </c>
      <c r="M777" s="23">
        <v>775</v>
      </c>
      <c r="N777" s="39" t="s">
        <v>12391</v>
      </c>
    </row>
    <row r="778" spans="1:14" s="20" customFormat="1" x14ac:dyDescent="0.2">
      <c r="A778" s="23" t="s">
        <v>6275</v>
      </c>
      <c r="B778" s="23" t="s">
        <v>550</v>
      </c>
      <c r="C778" s="23" t="s">
        <v>6276</v>
      </c>
      <c r="D778" s="23" t="s">
        <v>6256</v>
      </c>
      <c r="E778" s="23">
        <v>1462905</v>
      </c>
      <c r="F778" s="23">
        <v>1463109</v>
      </c>
      <c r="G778" s="23" t="s">
        <v>6277</v>
      </c>
      <c r="H778" s="23" t="s">
        <v>6285</v>
      </c>
      <c r="I778" s="23" t="s">
        <v>32</v>
      </c>
      <c r="J778" s="23">
        <v>1</v>
      </c>
      <c r="K778" s="23">
        <v>1</v>
      </c>
      <c r="L778" s="23" t="s">
        <v>556</v>
      </c>
      <c r="M778" s="23">
        <v>776</v>
      </c>
      <c r="N778" s="39" t="s">
        <v>19928</v>
      </c>
    </row>
    <row r="779" spans="1:14" s="20" customFormat="1" x14ac:dyDescent="0.2">
      <c r="A779" s="23" t="s">
        <v>14083</v>
      </c>
      <c r="B779" s="23" t="s">
        <v>14084</v>
      </c>
      <c r="C779" s="23" t="s">
        <v>6287</v>
      </c>
      <c r="D779" s="23" t="s">
        <v>6256</v>
      </c>
      <c r="E779" s="23">
        <v>2357223</v>
      </c>
      <c r="F779" s="23">
        <v>2357854</v>
      </c>
      <c r="G779" s="23" t="s">
        <v>15336</v>
      </c>
      <c r="H779" s="23" t="s">
        <v>15967</v>
      </c>
      <c r="I779" s="23" t="s">
        <v>100</v>
      </c>
      <c r="J779" s="23">
        <v>1</v>
      </c>
      <c r="K779" s="23">
        <v>3</v>
      </c>
      <c r="L779" s="23" t="s">
        <v>14085</v>
      </c>
      <c r="M779" s="23">
        <v>777</v>
      </c>
      <c r="N779" s="39" t="s">
        <v>14086</v>
      </c>
    </row>
    <row r="780" spans="1:14" s="20" customFormat="1" x14ac:dyDescent="0.2">
      <c r="A780" s="23" t="s">
        <v>6294</v>
      </c>
      <c r="B780" s="23" t="s">
        <v>6295</v>
      </c>
      <c r="C780" s="23" t="s">
        <v>6296</v>
      </c>
      <c r="D780" s="23" t="s">
        <v>6256</v>
      </c>
      <c r="E780" s="23">
        <v>2964677</v>
      </c>
      <c r="F780" s="23">
        <v>2964794</v>
      </c>
      <c r="G780" s="23" t="s">
        <v>6297</v>
      </c>
      <c r="H780" s="23" t="s">
        <v>6305</v>
      </c>
      <c r="I780" s="23" t="s">
        <v>100</v>
      </c>
      <c r="J780" s="23">
        <v>1</v>
      </c>
      <c r="K780" s="23">
        <v>1</v>
      </c>
      <c r="L780" s="23" t="s">
        <v>6304</v>
      </c>
      <c r="M780" s="23">
        <v>778</v>
      </c>
      <c r="N780" s="39" t="s">
        <v>19929</v>
      </c>
    </row>
    <row r="781" spans="1:14" s="20" customFormat="1" x14ac:dyDescent="0.2">
      <c r="A781" s="23" t="s">
        <v>6306</v>
      </c>
      <c r="B781" s="23" t="s">
        <v>98</v>
      </c>
      <c r="C781" s="23" t="s">
        <v>6307</v>
      </c>
      <c r="D781" s="23" t="s">
        <v>6256</v>
      </c>
      <c r="E781" s="23">
        <v>5566848</v>
      </c>
      <c r="F781" s="23">
        <v>5567525</v>
      </c>
      <c r="G781" s="23" t="s">
        <v>6308</v>
      </c>
      <c r="H781" s="23" t="s">
        <v>6315</v>
      </c>
      <c r="I781" s="23" t="s">
        <v>100</v>
      </c>
      <c r="J781" s="23">
        <v>1</v>
      </c>
      <c r="K781" s="23">
        <v>1</v>
      </c>
      <c r="L781" s="23">
        <v>35324</v>
      </c>
      <c r="M781" s="23">
        <v>779</v>
      </c>
      <c r="N781" s="39" t="s">
        <v>19930</v>
      </c>
    </row>
    <row r="782" spans="1:14" s="20" customFormat="1" x14ac:dyDescent="0.2">
      <c r="A782" s="23" t="s">
        <v>14087</v>
      </c>
      <c r="B782" s="23" t="s">
        <v>14088</v>
      </c>
      <c r="C782" s="23" t="s">
        <v>14089</v>
      </c>
      <c r="D782" s="23" t="s">
        <v>6256</v>
      </c>
      <c r="E782" s="23">
        <v>5987661</v>
      </c>
      <c r="F782" s="23">
        <v>5988277</v>
      </c>
      <c r="G782" s="23" t="s">
        <v>15337</v>
      </c>
      <c r="H782" s="23" t="s">
        <v>15968</v>
      </c>
      <c r="I782" s="23" t="s">
        <v>32</v>
      </c>
      <c r="J782" s="23">
        <v>1</v>
      </c>
      <c r="K782" s="23">
        <v>1</v>
      </c>
      <c r="L782" s="23" t="s">
        <v>14090</v>
      </c>
      <c r="M782" s="23">
        <v>780</v>
      </c>
      <c r="N782" s="39" t="s">
        <v>19931</v>
      </c>
    </row>
    <row r="783" spans="1:14" s="20" customFormat="1" x14ac:dyDescent="0.2">
      <c r="A783" s="23" t="s">
        <v>6316</v>
      </c>
      <c r="B783" s="23" t="s">
        <v>982</v>
      </c>
      <c r="C783" s="23" t="s">
        <v>6317</v>
      </c>
      <c r="D783" s="23" t="s">
        <v>6256</v>
      </c>
      <c r="E783" s="23">
        <v>8096219</v>
      </c>
      <c r="F783" s="23">
        <v>8096819</v>
      </c>
      <c r="G783" s="23" t="s">
        <v>6318</v>
      </c>
      <c r="H783" s="23" t="s">
        <v>6327</v>
      </c>
      <c r="I783" s="23" t="s">
        <v>32</v>
      </c>
      <c r="J783" s="23">
        <v>1</v>
      </c>
      <c r="K783" s="23">
        <v>1</v>
      </c>
      <c r="L783" s="23" t="s">
        <v>992</v>
      </c>
      <c r="M783" s="23">
        <v>781</v>
      </c>
      <c r="N783" s="39" t="s">
        <v>19932</v>
      </c>
    </row>
    <row r="784" spans="1:14" s="20" customFormat="1" x14ac:dyDescent="0.2">
      <c r="A784" s="23" t="s">
        <v>14091</v>
      </c>
      <c r="B784" s="23" t="s">
        <v>2164</v>
      </c>
      <c r="C784" s="23" t="s">
        <v>14092</v>
      </c>
      <c r="D784" s="23" t="s">
        <v>6256</v>
      </c>
      <c r="E784" s="23">
        <v>11574277</v>
      </c>
      <c r="F784" s="23">
        <v>11574797</v>
      </c>
      <c r="G784" s="23" t="s">
        <v>15338</v>
      </c>
      <c r="H784" s="23" t="s">
        <v>15969</v>
      </c>
      <c r="I784" s="23" t="s">
        <v>100</v>
      </c>
      <c r="J784" s="23">
        <v>1</v>
      </c>
      <c r="K784" s="23">
        <v>1</v>
      </c>
      <c r="L784" s="23">
        <v>34865</v>
      </c>
      <c r="M784" s="23">
        <v>782</v>
      </c>
      <c r="N784" s="39" t="s">
        <v>19933</v>
      </c>
    </row>
    <row r="785" spans="1:14" s="20" customFormat="1" x14ac:dyDescent="0.2">
      <c r="A785" s="23" t="s">
        <v>14093</v>
      </c>
      <c r="B785" s="23" t="s">
        <v>2164</v>
      </c>
      <c r="C785" s="23" t="s">
        <v>14092</v>
      </c>
      <c r="D785" s="23" t="s">
        <v>6256</v>
      </c>
      <c r="E785" s="23">
        <v>11574277</v>
      </c>
      <c r="F785" s="23">
        <v>11575103</v>
      </c>
      <c r="G785" s="23" t="s">
        <v>15339</v>
      </c>
      <c r="H785" s="23" t="s">
        <v>15970</v>
      </c>
      <c r="I785" s="23" t="s">
        <v>32</v>
      </c>
      <c r="J785" s="23">
        <v>1</v>
      </c>
      <c r="K785" s="23">
        <v>1</v>
      </c>
      <c r="L785" s="23">
        <v>34865</v>
      </c>
      <c r="M785" s="23">
        <v>783</v>
      </c>
      <c r="N785" s="39" t="s">
        <v>19934</v>
      </c>
    </row>
    <row r="786" spans="1:14" s="20" customFormat="1" x14ac:dyDescent="0.2">
      <c r="A786" s="23" t="s">
        <v>14094</v>
      </c>
      <c r="B786" s="23" t="s">
        <v>820</v>
      </c>
      <c r="C786" s="23" t="s">
        <v>14095</v>
      </c>
      <c r="D786" s="23" t="s">
        <v>6256</v>
      </c>
      <c r="E786" s="23">
        <v>12648031</v>
      </c>
      <c r="F786" s="23">
        <v>12648527</v>
      </c>
      <c r="G786" s="23" t="s">
        <v>15340</v>
      </c>
      <c r="H786" s="23" t="s">
        <v>15971</v>
      </c>
      <c r="I786" s="23" t="s">
        <v>32</v>
      </c>
      <c r="J786" s="23">
        <v>1</v>
      </c>
      <c r="K786" s="23">
        <v>1</v>
      </c>
      <c r="L786" s="23">
        <v>35355</v>
      </c>
      <c r="M786" s="23">
        <v>784</v>
      </c>
      <c r="N786" s="39" t="s">
        <v>19935</v>
      </c>
    </row>
    <row r="787" spans="1:14" s="20" customFormat="1" x14ac:dyDescent="0.2">
      <c r="A787" s="23" t="s">
        <v>14096</v>
      </c>
      <c r="B787" s="23" t="s">
        <v>2164</v>
      </c>
      <c r="C787" s="23" t="s">
        <v>14097</v>
      </c>
      <c r="D787" s="23" t="s">
        <v>6256</v>
      </c>
      <c r="E787" s="23">
        <v>13812070</v>
      </c>
      <c r="F787" s="23">
        <v>13812298</v>
      </c>
      <c r="G787" s="23" t="s">
        <v>15341</v>
      </c>
      <c r="H787" s="23" t="s">
        <v>15972</v>
      </c>
      <c r="I787" s="23" t="s">
        <v>32</v>
      </c>
      <c r="J787" s="23">
        <v>1</v>
      </c>
      <c r="K787" s="23">
        <v>1</v>
      </c>
      <c r="L787" s="23">
        <v>34865</v>
      </c>
      <c r="M787" s="23">
        <v>785</v>
      </c>
      <c r="N787" s="39" t="s">
        <v>19936</v>
      </c>
    </row>
    <row r="788" spans="1:14" s="20" customFormat="1" x14ac:dyDescent="0.2">
      <c r="A788" s="23" t="s">
        <v>14098</v>
      </c>
      <c r="B788" s="23" t="s">
        <v>392</v>
      </c>
      <c r="C788" s="23" t="s">
        <v>14097</v>
      </c>
      <c r="D788" s="23" t="s">
        <v>6256</v>
      </c>
      <c r="E788" s="23">
        <v>14051444</v>
      </c>
      <c r="F788" s="23">
        <v>14052029</v>
      </c>
      <c r="G788" s="23" t="s">
        <v>15342</v>
      </c>
      <c r="H788" s="23" t="s">
        <v>15973</v>
      </c>
      <c r="I788" s="23" t="s">
        <v>32</v>
      </c>
      <c r="J788" s="23">
        <v>2</v>
      </c>
      <c r="K788" s="23">
        <v>1</v>
      </c>
      <c r="L788" s="23" t="s">
        <v>401</v>
      </c>
      <c r="M788" s="23">
        <v>786</v>
      </c>
      <c r="N788" s="39" t="s">
        <v>19937</v>
      </c>
    </row>
    <row r="789" spans="1:14" s="20" customFormat="1" x14ac:dyDescent="0.2">
      <c r="A789" s="23" t="s">
        <v>6328</v>
      </c>
      <c r="B789" s="23" t="s">
        <v>365</v>
      </c>
      <c r="C789" s="23" t="s">
        <v>6329</v>
      </c>
      <c r="D789" s="23" t="s">
        <v>6256</v>
      </c>
      <c r="E789" s="23">
        <v>27444486</v>
      </c>
      <c r="F789" s="23">
        <v>27444906</v>
      </c>
      <c r="G789" s="23" t="s">
        <v>6330</v>
      </c>
      <c r="H789" s="23" t="s">
        <v>6337</v>
      </c>
      <c r="I789" s="23" t="s">
        <v>32</v>
      </c>
      <c r="J789" s="23">
        <v>1</v>
      </c>
      <c r="K789" s="23">
        <v>1</v>
      </c>
      <c r="L789" s="23" t="s">
        <v>377</v>
      </c>
      <c r="M789" s="23">
        <v>787</v>
      </c>
      <c r="N789" s="39" t="s">
        <v>19938</v>
      </c>
    </row>
    <row r="790" spans="1:14" s="20" customFormat="1" x14ac:dyDescent="0.2">
      <c r="A790" s="23" t="s">
        <v>14099</v>
      </c>
      <c r="B790" s="23" t="s">
        <v>12389</v>
      </c>
      <c r="C790" s="23" t="s">
        <v>6339</v>
      </c>
      <c r="D790" s="23" t="s">
        <v>6256</v>
      </c>
      <c r="E790" s="23">
        <v>27702773</v>
      </c>
      <c r="F790" s="23">
        <v>27703548</v>
      </c>
      <c r="G790" s="23" t="s">
        <v>15343</v>
      </c>
      <c r="H790" s="23" t="s">
        <v>15974</v>
      </c>
      <c r="I790" s="23" t="s">
        <v>32</v>
      </c>
      <c r="J790" s="23">
        <v>1</v>
      </c>
      <c r="K790" s="23">
        <v>3</v>
      </c>
      <c r="L790" s="23" t="s">
        <v>12390</v>
      </c>
      <c r="M790" s="23">
        <v>788</v>
      </c>
      <c r="N790" s="39" t="s">
        <v>14100</v>
      </c>
    </row>
    <row r="791" spans="1:14" s="20" customFormat="1" x14ac:dyDescent="0.2">
      <c r="A791" s="23" t="s">
        <v>6351</v>
      </c>
      <c r="B791" s="23" t="s">
        <v>14101</v>
      </c>
      <c r="C791" s="23" t="s">
        <v>6352</v>
      </c>
      <c r="D791" s="23" t="s">
        <v>6256</v>
      </c>
      <c r="E791" s="23">
        <v>29194972</v>
      </c>
      <c r="F791" s="23">
        <v>29195495</v>
      </c>
      <c r="G791" s="23" t="s">
        <v>6353</v>
      </c>
      <c r="H791" s="23" t="s">
        <v>6357</v>
      </c>
      <c r="I791" s="23" t="s">
        <v>100</v>
      </c>
      <c r="J791" s="23">
        <v>1</v>
      </c>
      <c r="K791" s="23">
        <v>2</v>
      </c>
      <c r="L791" s="23" t="s">
        <v>14102</v>
      </c>
      <c r="M791" s="23">
        <v>789</v>
      </c>
      <c r="N791" s="39" t="s">
        <v>14103</v>
      </c>
    </row>
    <row r="792" spans="1:14" s="20" customFormat="1" x14ac:dyDescent="0.2">
      <c r="A792" s="23" t="s">
        <v>14104</v>
      </c>
      <c r="B792" s="23" t="s">
        <v>392</v>
      </c>
      <c r="C792" s="23" t="s">
        <v>14105</v>
      </c>
      <c r="D792" s="23" t="s">
        <v>6256</v>
      </c>
      <c r="E792" s="23">
        <v>29698151</v>
      </c>
      <c r="F792" s="23">
        <v>29699044</v>
      </c>
      <c r="G792" s="23" t="s">
        <v>15344</v>
      </c>
      <c r="H792" s="23" t="s">
        <v>15975</v>
      </c>
      <c r="I792" s="23" t="s">
        <v>32</v>
      </c>
      <c r="J792" s="23">
        <v>1</v>
      </c>
      <c r="K792" s="23">
        <v>1</v>
      </c>
      <c r="L792" s="23" t="s">
        <v>401</v>
      </c>
      <c r="M792" s="23">
        <v>790</v>
      </c>
      <c r="N792" s="39" t="s">
        <v>19939</v>
      </c>
    </row>
    <row r="793" spans="1:14" s="20" customFormat="1" x14ac:dyDescent="0.2">
      <c r="A793" s="23" t="s">
        <v>6358</v>
      </c>
      <c r="B793" s="23" t="s">
        <v>328</v>
      </c>
      <c r="C793" s="23" t="s">
        <v>6359</v>
      </c>
      <c r="D793" s="23" t="s">
        <v>6256</v>
      </c>
      <c r="E793" s="23">
        <v>34662171</v>
      </c>
      <c r="F793" s="23">
        <v>34662403</v>
      </c>
      <c r="G793" s="23" t="s">
        <v>6360</v>
      </c>
      <c r="H793" s="23" t="s">
        <v>6367</v>
      </c>
      <c r="I793" s="23" t="s">
        <v>100</v>
      </c>
      <c r="J793" s="23">
        <v>1</v>
      </c>
      <c r="K793" s="23">
        <v>1</v>
      </c>
      <c r="L793" s="23">
        <v>33055</v>
      </c>
      <c r="M793" s="23">
        <v>791</v>
      </c>
      <c r="N793" s="39" t="s">
        <v>19940</v>
      </c>
    </row>
    <row r="794" spans="1:14" s="20" customFormat="1" x14ac:dyDescent="0.2">
      <c r="A794" s="23" t="s">
        <v>6368</v>
      </c>
      <c r="B794" s="23" t="s">
        <v>4474</v>
      </c>
      <c r="C794" s="23" t="s">
        <v>6359</v>
      </c>
      <c r="D794" s="23" t="s">
        <v>6256</v>
      </c>
      <c r="E794" s="23">
        <v>35080978</v>
      </c>
      <c r="F794" s="23">
        <v>35081085</v>
      </c>
      <c r="G794" s="23" t="s">
        <v>6369</v>
      </c>
      <c r="H794" s="23" t="s">
        <v>6372</v>
      </c>
      <c r="I794" s="23" t="s">
        <v>100</v>
      </c>
      <c r="J794" s="23">
        <v>2</v>
      </c>
      <c r="K794" s="23">
        <v>1</v>
      </c>
      <c r="L794" s="23" t="s">
        <v>4475</v>
      </c>
      <c r="M794" s="23">
        <v>792</v>
      </c>
      <c r="N794" s="39" t="s">
        <v>19941</v>
      </c>
    </row>
    <row r="795" spans="1:14" s="20" customFormat="1" x14ac:dyDescent="0.2">
      <c r="A795" s="23" t="s">
        <v>14106</v>
      </c>
      <c r="B795" s="23" t="s">
        <v>13400</v>
      </c>
      <c r="C795" s="23" t="s">
        <v>14107</v>
      </c>
      <c r="D795" s="23" t="s">
        <v>6256</v>
      </c>
      <c r="E795" s="23">
        <v>38382848</v>
      </c>
      <c r="F795" s="23">
        <v>38383805</v>
      </c>
      <c r="G795" s="23" t="s">
        <v>15345</v>
      </c>
      <c r="H795" s="23" t="s">
        <v>15976</v>
      </c>
      <c r="I795" s="23" t="s">
        <v>32</v>
      </c>
      <c r="J795" s="23">
        <v>1</v>
      </c>
      <c r="K795" s="23">
        <v>1</v>
      </c>
      <c r="L795" s="23" t="s">
        <v>13402</v>
      </c>
      <c r="M795" s="23">
        <v>793</v>
      </c>
      <c r="N795" s="39" t="s">
        <v>19942</v>
      </c>
    </row>
    <row r="796" spans="1:14" s="20" customFormat="1" x14ac:dyDescent="0.2">
      <c r="A796" s="23" t="s">
        <v>6373</v>
      </c>
      <c r="B796" s="23" t="s">
        <v>4236</v>
      </c>
      <c r="C796" s="23" t="s">
        <v>6374</v>
      </c>
      <c r="D796" s="23" t="s">
        <v>6256</v>
      </c>
      <c r="E796" s="23">
        <v>42862875</v>
      </c>
      <c r="F796" s="23">
        <v>42863595</v>
      </c>
      <c r="G796" s="23" t="s">
        <v>6375</v>
      </c>
      <c r="H796" s="23" t="s">
        <v>6381</v>
      </c>
      <c r="I796" s="23" t="s">
        <v>32</v>
      </c>
      <c r="J796" s="23">
        <v>1</v>
      </c>
      <c r="K796" s="23">
        <v>1</v>
      </c>
      <c r="L796" s="23" t="s">
        <v>4237</v>
      </c>
      <c r="M796" s="23">
        <v>794</v>
      </c>
      <c r="N796" s="39" t="s">
        <v>19943</v>
      </c>
    </row>
    <row r="797" spans="1:14" s="20" customFormat="1" x14ac:dyDescent="0.2">
      <c r="A797" s="23" t="s">
        <v>6382</v>
      </c>
      <c r="B797" s="23" t="s">
        <v>14108</v>
      </c>
      <c r="C797" s="23" t="s">
        <v>6384</v>
      </c>
      <c r="D797" s="23" t="s">
        <v>6256</v>
      </c>
      <c r="E797" s="23">
        <v>43133993</v>
      </c>
      <c r="F797" s="23">
        <v>43135021</v>
      </c>
      <c r="G797" s="23" t="s">
        <v>6385</v>
      </c>
      <c r="H797" s="23" t="s">
        <v>6396</v>
      </c>
      <c r="I797" s="23" t="s">
        <v>32</v>
      </c>
      <c r="J797" s="23">
        <v>1</v>
      </c>
      <c r="K797" s="23">
        <v>5</v>
      </c>
      <c r="L797" s="23" t="s">
        <v>14109</v>
      </c>
      <c r="M797" s="23">
        <v>795</v>
      </c>
      <c r="N797" s="39" t="s">
        <v>14110</v>
      </c>
    </row>
    <row r="798" spans="1:14" s="20" customFormat="1" x14ac:dyDescent="0.2">
      <c r="A798" s="23" t="s">
        <v>14111</v>
      </c>
      <c r="B798" s="23" t="s">
        <v>365</v>
      </c>
      <c r="C798" s="23" t="s">
        <v>6402</v>
      </c>
      <c r="D798" s="23" t="s">
        <v>6256</v>
      </c>
      <c r="E798" s="23">
        <v>43817996</v>
      </c>
      <c r="F798" s="23">
        <v>43819025</v>
      </c>
      <c r="G798" s="23" t="s">
        <v>15346</v>
      </c>
      <c r="H798" s="23" t="s">
        <v>15977</v>
      </c>
      <c r="I798" s="23" t="s">
        <v>32</v>
      </c>
      <c r="J798" s="23">
        <v>1</v>
      </c>
      <c r="K798" s="23">
        <v>1</v>
      </c>
      <c r="L798" s="23" t="s">
        <v>377</v>
      </c>
      <c r="M798" s="23">
        <v>796</v>
      </c>
      <c r="N798" s="39" t="s">
        <v>19944</v>
      </c>
    </row>
    <row r="799" spans="1:14" s="20" customFormat="1" x14ac:dyDescent="0.2">
      <c r="A799" s="23" t="s">
        <v>6401</v>
      </c>
      <c r="B799" s="23" t="s">
        <v>154</v>
      </c>
      <c r="C799" s="23" t="s">
        <v>6402</v>
      </c>
      <c r="D799" s="23" t="s">
        <v>6256</v>
      </c>
      <c r="E799" s="23">
        <v>43846234</v>
      </c>
      <c r="F799" s="23">
        <v>43846706</v>
      </c>
      <c r="G799" s="23" t="s">
        <v>6403</v>
      </c>
      <c r="H799" s="23" t="s">
        <v>6409</v>
      </c>
      <c r="I799" s="23" t="s">
        <v>32</v>
      </c>
      <c r="J799" s="23">
        <v>2</v>
      </c>
      <c r="K799" s="23">
        <v>1</v>
      </c>
      <c r="L799" s="23" t="s">
        <v>156</v>
      </c>
      <c r="M799" s="23">
        <v>797</v>
      </c>
      <c r="N799" s="39" t="s">
        <v>19945</v>
      </c>
    </row>
    <row r="800" spans="1:14" s="20" customFormat="1" x14ac:dyDescent="0.2">
      <c r="A800" s="23" t="s">
        <v>6410</v>
      </c>
      <c r="B800" s="23" t="s">
        <v>12392</v>
      </c>
      <c r="C800" s="23" t="s">
        <v>6411</v>
      </c>
      <c r="D800" s="23" t="s">
        <v>6256</v>
      </c>
      <c r="E800" s="23">
        <v>45719750</v>
      </c>
      <c r="F800" s="23">
        <v>45720135</v>
      </c>
      <c r="G800" s="23" t="s">
        <v>6412</v>
      </c>
      <c r="H800" s="23" t="s">
        <v>6417</v>
      </c>
      <c r="I800" s="23" t="s">
        <v>100</v>
      </c>
      <c r="J800" s="23">
        <v>1</v>
      </c>
      <c r="K800" s="23">
        <v>6</v>
      </c>
      <c r="L800" s="23" t="s">
        <v>12393</v>
      </c>
      <c r="M800" s="23">
        <v>798</v>
      </c>
      <c r="N800" s="39" t="s">
        <v>14112</v>
      </c>
    </row>
    <row r="801" spans="1:14" s="20" customFormat="1" x14ac:dyDescent="0.2">
      <c r="A801" s="23" t="s">
        <v>14113</v>
      </c>
      <c r="B801" s="23" t="s">
        <v>6423</v>
      </c>
      <c r="C801" s="23" t="s">
        <v>6424</v>
      </c>
      <c r="D801" s="23" t="s">
        <v>6256</v>
      </c>
      <c r="E801" s="23">
        <v>47008184</v>
      </c>
      <c r="F801" s="23">
        <v>47008317</v>
      </c>
      <c r="G801" s="23" t="s">
        <v>6431</v>
      </c>
      <c r="H801" s="23" t="s">
        <v>15978</v>
      </c>
      <c r="I801" s="23" t="s">
        <v>32</v>
      </c>
      <c r="J801" s="23">
        <v>1</v>
      </c>
      <c r="K801" s="23">
        <v>1</v>
      </c>
      <c r="L801" s="23" t="s">
        <v>6432</v>
      </c>
      <c r="M801" s="23">
        <v>799</v>
      </c>
      <c r="N801" s="39" t="s">
        <v>19946</v>
      </c>
    </row>
    <row r="802" spans="1:14" s="20" customFormat="1" x14ac:dyDescent="0.2">
      <c r="A802" s="23" t="s">
        <v>6433</v>
      </c>
      <c r="B802" s="23" t="s">
        <v>2975</v>
      </c>
      <c r="C802" s="23" t="s">
        <v>6434</v>
      </c>
      <c r="D802" s="23" t="s">
        <v>6256</v>
      </c>
      <c r="E802" s="23">
        <v>48416780</v>
      </c>
      <c r="F802" s="23">
        <v>48416978</v>
      </c>
      <c r="G802" s="23" t="s">
        <v>6435</v>
      </c>
      <c r="H802" s="23" t="s">
        <v>6444</v>
      </c>
      <c r="I802" s="23" t="s">
        <v>100</v>
      </c>
      <c r="J802" s="23">
        <v>1</v>
      </c>
      <c r="K802" s="23">
        <v>1</v>
      </c>
      <c r="L802" s="23" t="s">
        <v>2976</v>
      </c>
      <c r="M802" s="23">
        <v>800</v>
      </c>
      <c r="N802" s="39" t="s">
        <v>19947</v>
      </c>
    </row>
    <row r="803" spans="1:14" s="20" customFormat="1" x14ac:dyDescent="0.2">
      <c r="A803" s="23" t="s">
        <v>6445</v>
      </c>
      <c r="B803" s="23" t="s">
        <v>98</v>
      </c>
      <c r="C803" s="23" t="s">
        <v>6446</v>
      </c>
      <c r="D803" s="23" t="s">
        <v>6256</v>
      </c>
      <c r="E803" s="23">
        <v>49673533</v>
      </c>
      <c r="F803" s="23">
        <v>49674884</v>
      </c>
      <c r="G803" s="23" t="s">
        <v>6447</v>
      </c>
      <c r="H803" s="23" t="s">
        <v>6455</v>
      </c>
      <c r="I803" s="23" t="s">
        <v>100</v>
      </c>
      <c r="J803" s="23">
        <v>1</v>
      </c>
      <c r="K803" s="23">
        <v>1</v>
      </c>
      <c r="L803" s="23">
        <v>35324</v>
      </c>
      <c r="M803" s="23">
        <v>801</v>
      </c>
      <c r="N803" s="39" t="s">
        <v>19948</v>
      </c>
    </row>
    <row r="804" spans="1:14" s="20" customFormat="1" x14ac:dyDescent="0.2">
      <c r="A804" s="23" t="s">
        <v>6456</v>
      </c>
      <c r="B804" s="23" t="s">
        <v>403</v>
      </c>
      <c r="C804" s="23" t="s">
        <v>6457</v>
      </c>
      <c r="D804" s="23" t="s">
        <v>6256</v>
      </c>
      <c r="E804" s="23">
        <v>50816207</v>
      </c>
      <c r="F804" s="23">
        <v>50817307</v>
      </c>
      <c r="G804" s="23" t="s">
        <v>6458</v>
      </c>
      <c r="H804" s="23" t="s">
        <v>6468</v>
      </c>
      <c r="I804" s="23" t="s">
        <v>32</v>
      </c>
      <c r="J804" s="23">
        <v>1</v>
      </c>
      <c r="K804" s="23">
        <v>1</v>
      </c>
      <c r="L804" s="23" t="s">
        <v>404</v>
      </c>
      <c r="M804" s="23">
        <v>802</v>
      </c>
      <c r="N804" s="39" t="s">
        <v>19949</v>
      </c>
    </row>
    <row r="805" spans="1:14" s="20" customFormat="1" x14ac:dyDescent="0.2">
      <c r="A805" s="23" t="s">
        <v>6469</v>
      </c>
      <c r="B805" s="23" t="s">
        <v>3917</v>
      </c>
      <c r="C805" s="23" t="s">
        <v>6470</v>
      </c>
      <c r="D805" s="23" t="s">
        <v>6256</v>
      </c>
      <c r="E805" s="23">
        <v>51487544</v>
      </c>
      <c r="F805" s="23">
        <v>51487760</v>
      </c>
      <c r="G805" s="23" t="s">
        <v>6471</v>
      </c>
      <c r="H805" s="23" t="s">
        <v>6478</v>
      </c>
      <c r="I805" s="23" t="s">
        <v>100</v>
      </c>
      <c r="J805" s="23">
        <v>1</v>
      </c>
      <c r="K805" s="23">
        <v>1</v>
      </c>
      <c r="L805" s="23" t="s">
        <v>3927</v>
      </c>
      <c r="M805" s="23">
        <v>803</v>
      </c>
      <c r="N805" s="39" t="s">
        <v>19950</v>
      </c>
    </row>
    <row r="806" spans="1:14" s="20" customFormat="1" x14ac:dyDescent="0.2">
      <c r="A806" s="23" t="s">
        <v>14114</v>
      </c>
      <c r="B806" s="23" t="s">
        <v>2465</v>
      </c>
      <c r="C806" s="23" t="s">
        <v>6479</v>
      </c>
      <c r="D806" s="23" t="s">
        <v>6256</v>
      </c>
      <c r="E806" s="23">
        <v>58120758</v>
      </c>
      <c r="F806" s="23">
        <v>58121537</v>
      </c>
      <c r="G806" s="23" t="s">
        <v>6485</v>
      </c>
      <c r="H806" s="23" t="s">
        <v>15979</v>
      </c>
      <c r="I806" s="23" t="s">
        <v>32</v>
      </c>
      <c r="J806" s="23">
        <v>1</v>
      </c>
      <c r="K806" s="23">
        <v>1</v>
      </c>
      <c r="L806" s="23" t="s">
        <v>2467</v>
      </c>
      <c r="M806" s="23">
        <v>804</v>
      </c>
      <c r="N806" s="39" t="s">
        <v>19951</v>
      </c>
    </row>
    <row r="807" spans="1:14" s="20" customFormat="1" x14ac:dyDescent="0.2">
      <c r="A807" s="23" t="s">
        <v>6486</v>
      </c>
      <c r="B807" s="23" t="s">
        <v>2975</v>
      </c>
      <c r="C807" s="23" t="s">
        <v>6487</v>
      </c>
      <c r="D807" s="23" t="s">
        <v>6256</v>
      </c>
      <c r="E807" s="23">
        <v>60086737</v>
      </c>
      <c r="F807" s="23">
        <v>60087112</v>
      </c>
      <c r="G807" s="23" t="s">
        <v>6488</v>
      </c>
      <c r="H807" s="23" t="s">
        <v>6495</v>
      </c>
      <c r="I807" s="23" t="s">
        <v>100</v>
      </c>
      <c r="J807" s="23">
        <v>1</v>
      </c>
      <c r="K807" s="23">
        <v>1</v>
      </c>
      <c r="L807" s="23" t="s">
        <v>2976</v>
      </c>
      <c r="M807" s="23">
        <v>805</v>
      </c>
      <c r="N807" s="39" t="s">
        <v>19952</v>
      </c>
    </row>
    <row r="808" spans="1:14" s="20" customFormat="1" x14ac:dyDescent="0.2">
      <c r="A808" s="23" t="s">
        <v>6496</v>
      </c>
      <c r="B808" s="23" t="s">
        <v>13124</v>
      </c>
      <c r="C808" s="23" t="s">
        <v>6497</v>
      </c>
      <c r="D808" s="23" t="s">
        <v>6256</v>
      </c>
      <c r="E808" s="23">
        <v>63808248</v>
      </c>
      <c r="F808" s="23">
        <v>63809171</v>
      </c>
      <c r="G808" s="23" t="s">
        <v>6498</v>
      </c>
      <c r="H808" s="23" t="s">
        <v>6506</v>
      </c>
      <c r="I808" s="23" t="s">
        <v>100</v>
      </c>
      <c r="J808" s="23">
        <v>1</v>
      </c>
      <c r="K808" s="23">
        <v>1</v>
      </c>
      <c r="L808" s="23">
        <v>32191</v>
      </c>
      <c r="M808" s="23">
        <v>806</v>
      </c>
      <c r="N808" s="39" t="s">
        <v>19953</v>
      </c>
    </row>
    <row r="809" spans="1:14" s="20" customFormat="1" x14ac:dyDescent="0.2">
      <c r="A809" s="23" t="s">
        <v>6507</v>
      </c>
      <c r="B809" s="23" t="s">
        <v>12336</v>
      </c>
      <c r="C809" s="23" t="s">
        <v>6508</v>
      </c>
      <c r="D809" s="23" t="s">
        <v>6256</v>
      </c>
      <c r="E809" s="23">
        <v>64565641</v>
      </c>
      <c r="F809" s="23">
        <v>64565773</v>
      </c>
      <c r="G809" s="23" t="s">
        <v>6509</v>
      </c>
      <c r="H809" s="23" t="s">
        <v>6516</v>
      </c>
      <c r="I809" s="23" t="s">
        <v>32</v>
      </c>
      <c r="J809" s="23">
        <v>1</v>
      </c>
      <c r="K809" s="23">
        <v>2</v>
      </c>
      <c r="L809" s="23" t="s">
        <v>12337</v>
      </c>
      <c r="M809" s="23">
        <v>807</v>
      </c>
      <c r="N809" s="39" t="s">
        <v>14115</v>
      </c>
    </row>
    <row r="810" spans="1:14" s="20" customFormat="1" x14ac:dyDescent="0.2">
      <c r="A810" s="23" t="s">
        <v>14116</v>
      </c>
      <c r="B810" s="23" t="s">
        <v>13124</v>
      </c>
      <c r="C810" s="23" t="s">
        <v>14117</v>
      </c>
      <c r="D810" s="23" t="s">
        <v>6256</v>
      </c>
      <c r="E810" s="23">
        <v>72362291</v>
      </c>
      <c r="F810" s="23">
        <v>72363273</v>
      </c>
      <c r="G810" s="23" t="s">
        <v>15347</v>
      </c>
      <c r="H810" s="23" t="s">
        <v>15980</v>
      </c>
      <c r="I810" s="23" t="s">
        <v>100</v>
      </c>
      <c r="J810" s="23">
        <v>1</v>
      </c>
      <c r="K810" s="23">
        <v>1</v>
      </c>
      <c r="L810" s="23">
        <v>32191</v>
      </c>
      <c r="M810" s="23">
        <v>808</v>
      </c>
      <c r="N810" s="39" t="s">
        <v>19954</v>
      </c>
    </row>
    <row r="811" spans="1:14" s="20" customFormat="1" x14ac:dyDescent="0.2">
      <c r="A811" s="23" t="s">
        <v>6517</v>
      </c>
      <c r="B811" s="23" t="s">
        <v>6518</v>
      </c>
      <c r="C811" s="23" t="s">
        <v>6519</v>
      </c>
      <c r="D811" s="23" t="s">
        <v>6256</v>
      </c>
      <c r="E811" s="23">
        <v>73136912</v>
      </c>
      <c r="F811" s="23">
        <v>73137562</v>
      </c>
      <c r="G811" s="23" t="s">
        <v>6520</v>
      </c>
      <c r="H811" s="23" t="s">
        <v>6530</v>
      </c>
      <c r="I811" s="23" t="s">
        <v>32</v>
      </c>
      <c r="J811" s="23">
        <v>1</v>
      </c>
      <c r="K811" s="23">
        <v>1</v>
      </c>
      <c r="L811" s="23" t="s">
        <v>6529</v>
      </c>
      <c r="M811" s="23">
        <v>809</v>
      </c>
      <c r="N811" s="39" t="s">
        <v>19955</v>
      </c>
    </row>
    <row r="812" spans="1:14" s="20" customFormat="1" x14ac:dyDescent="0.2">
      <c r="A812" s="23" t="s">
        <v>14118</v>
      </c>
      <c r="B812" s="23" t="s">
        <v>3116</v>
      </c>
      <c r="C812" s="23" t="s">
        <v>6531</v>
      </c>
      <c r="D812" s="23" t="s">
        <v>6256</v>
      </c>
      <c r="E812" s="23">
        <v>75351075</v>
      </c>
      <c r="F812" s="23">
        <v>75351889</v>
      </c>
      <c r="G812" s="23" t="s">
        <v>15348</v>
      </c>
      <c r="H812" s="23" t="s">
        <v>15981</v>
      </c>
      <c r="I812" s="23" t="s">
        <v>32</v>
      </c>
      <c r="J812" s="23">
        <v>1</v>
      </c>
      <c r="K812" s="23">
        <v>1</v>
      </c>
      <c r="L812" s="23" t="s">
        <v>3119</v>
      </c>
      <c r="M812" s="23">
        <v>810</v>
      </c>
      <c r="N812" s="39" t="s">
        <v>19956</v>
      </c>
    </row>
    <row r="813" spans="1:14" s="20" customFormat="1" x14ac:dyDescent="0.2">
      <c r="A813" s="23" t="s">
        <v>6545</v>
      </c>
      <c r="B813" s="23" t="s">
        <v>3836</v>
      </c>
      <c r="C813" s="23" t="s">
        <v>6538</v>
      </c>
      <c r="D813" s="23" t="s">
        <v>6256</v>
      </c>
      <c r="E813" s="23">
        <v>75533349</v>
      </c>
      <c r="F813" s="23">
        <v>75533432</v>
      </c>
      <c r="G813" s="23" t="s">
        <v>6546</v>
      </c>
      <c r="H813" s="23" t="s">
        <v>6547</v>
      </c>
      <c r="I813" s="23" t="s">
        <v>32</v>
      </c>
      <c r="J813" s="23">
        <v>1</v>
      </c>
      <c r="K813" s="23">
        <v>1</v>
      </c>
      <c r="L813" s="23">
        <v>36369</v>
      </c>
      <c r="M813" s="23">
        <v>811</v>
      </c>
      <c r="N813" s="39" t="s">
        <v>19957</v>
      </c>
    </row>
    <row r="814" spans="1:14" s="20" customFormat="1" x14ac:dyDescent="0.2">
      <c r="A814" s="23" t="s">
        <v>6548</v>
      </c>
      <c r="B814" s="23" t="s">
        <v>12394</v>
      </c>
      <c r="C814" s="23" t="s">
        <v>6549</v>
      </c>
      <c r="D814" s="23" t="s">
        <v>6256</v>
      </c>
      <c r="E814" s="23">
        <v>76996382</v>
      </c>
      <c r="F814" s="23">
        <v>76996534</v>
      </c>
      <c r="G814" s="23" t="s">
        <v>6550</v>
      </c>
      <c r="H814" s="23" t="s">
        <v>6557</v>
      </c>
      <c r="I814" s="23" t="s">
        <v>100</v>
      </c>
      <c r="J814" s="23">
        <v>1</v>
      </c>
      <c r="K814" s="23">
        <v>4</v>
      </c>
      <c r="L814" s="23" t="s">
        <v>12395</v>
      </c>
      <c r="M814" s="23">
        <v>812</v>
      </c>
      <c r="N814" s="39" t="s">
        <v>14119</v>
      </c>
    </row>
    <row r="815" spans="1:14" s="20" customFormat="1" x14ac:dyDescent="0.2">
      <c r="A815" s="23" t="s">
        <v>6562</v>
      </c>
      <c r="B815" s="23" t="s">
        <v>2465</v>
      </c>
      <c r="C815" s="23" t="s">
        <v>6563</v>
      </c>
      <c r="D815" s="23" t="s">
        <v>6256</v>
      </c>
      <c r="E815" s="23">
        <v>79687048</v>
      </c>
      <c r="F815" s="23">
        <v>79687680</v>
      </c>
      <c r="G815" s="23" t="s">
        <v>6564</v>
      </c>
      <c r="H815" s="23" t="s">
        <v>6569</v>
      </c>
      <c r="I815" s="23" t="s">
        <v>32</v>
      </c>
      <c r="J815" s="23">
        <v>1</v>
      </c>
      <c r="K815" s="23">
        <v>1</v>
      </c>
      <c r="L815" s="23" t="s">
        <v>2467</v>
      </c>
      <c r="M815" s="23">
        <v>813</v>
      </c>
      <c r="N815" s="39" t="s">
        <v>19958</v>
      </c>
    </row>
    <row r="816" spans="1:14" s="20" customFormat="1" x14ac:dyDescent="0.2">
      <c r="A816" s="23" t="s">
        <v>6570</v>
      </c>
      <c r="B816" s="23" t="s">
        <v>5079</v>
      </c>
      <c r="C816" s="23" t="s">
        <v>6571</v>
      </c>
      <c r="D816" s="23" t="s">
        <v>6256</v>
      </c>
      <c r="E816" s="23">
        <v>81966885</v>
      </c>
      <c r="F816" s="23">
        <v>81967667</v>
      </c>
      <c r="G816" s="23" t="s">
        <v>6572</v>
      </c>
      <c r="H816" s="23" t="s">
        <v>6580</v>
      </c>
      <c r="I816" s="23" t="s">
        <v>100</v>
      </c>
      <c r="J816" s="23">
        <v>1</v>
      </c>
      <c r="K816" s="23">
        <v>1</v>
      </c>
      <c r="L816" s="23" t="s">
        <v>5080</v>
      </c>
      <c r="M816" s="23">
        <v>814</v>
      </c>
      <c r="N816" s="39" t="s">
        <v>19959</v>
      </c>
    </row>
    <row r="817" spans="1:14" s="20" customFormat="1" x14ac:dyDescent="0.2">
      <c r="A817" s="23" t="s">
        <v>14120</v>
      </c>
      <c r="B817" s="23" t="s">
        <v>2822</v>
      </c>
      <c r="C817" s="23" t="s">
        <v>14121</v>
      </c>
      <c r="D817" s="23" t="s">
        <v>6256</v>
      </c>
      <c r="E817" s="23">
        <v>82295393</v>
      </c>
      <c r="F817" s="23">
        <v>82296192</v>
      </c>
      <c r="G817" s="23" t="s">
        <v>15349</v>
      </c>
      <c r="H817" s="23" t="s">
        <v>15982</v>
      </c>
      <c r="I817" s="23" t="s">
        <v>32</v>
      </c>
      <c r="J817" s="23">
        <v>1</v>
      </c>
      <c r="K817" s="23">
        <v>1</v>
      </c>
      <c r="L817" s="23" t="s">
        <v>2823</v>
      </c>
      <c r="M817" s="23">
        <v>815</v>
      </c>
      <c r="N817" s="39" t="s">
        <v>19960</v>
      </c>
    </row>
    <row r="818" spans="1:14" s="20" customFormat="1" x14ac:dyDescent="0.2">
      <c r="A818" s="23" t="s">
        <v>6581</v>
      </c>
      <c r="B818" s="23" t="s">
        <v>12396</v>
      </c>
      <c r="C818" s="23" t="s">
        <v>6582</v>
      </c>
      <c r="D818" s="23" t="s">
        <v>6256</v>
      </c>
      <c r="E818" s="23">
        <v>88296170</v>
      </c>
      <c r="F818" s="23">
        <v>88296606</v>
      </c>
      <c r="G818" s="23" t="s">
        <v>6583</v>
      </c>
      <c r="H818" s="23" t="s">
        <v>6590</v>
      </c>
      <c r="I818" s="23" t="s">
        <v>32</v>
      </c>
      <c r="J818" s="23">
        <v>1</v>
      </c>
      <c r="K818" s="23">
        <v>2</v>
      </c>
      <c r="L818" s="23" t="s">
        <v>12397</v>
      </c>
      <c r="M818" s="23">
        <v>816</v>
      </c>
      <c r="N818" s="39" t="s">
        <v>14122</v>
      </c>
    </row>
    <row r="819" spans="1:14" s="20" customFormat="1" x14ac:dyDescent="0.2">
      <c r="A819" s="23" t="s">
        <v>6591</v>
      </c>
      <c r="B819" s="23" t="s">
        <v>6592</v>
      </c>
      <c r="C819" s="23" t="s">
        <v>6593</v>
      </c>
      <c r="D819" s="23" t="s">
        <v>6256</v>
      </c>
      <c r="E819" s="23">
        <v>89263168</v>
      </c>
      <c r="F819" s="23">
        <v>89264149</v>
      </c>
      <c r="G819" s="23" t="s">
        <v>6594</v>
      </c>
      <c r="H819" s="23" t="s">
        <v>6600</v>
      </c>
      <c r="I819" s="23" t="s">
        <v>100</v>
      </c>
      <c r="J819" s="23">
        <v>1</v>
      </c>
      <c r="K819" s="23">
        <v>1</v>
      </c>
      <c r="L819" s="23">
        <v>36106</v>
      </c>
      <c r="M819" s="23">
        <v>817</v>
      </c>
      <c r="N819" s="39" t="s">
        <v>19961</v>
      </c>
    </row>
    <row r="820" spans="1:14" s="20" customFormat="1" x14ac:dyDescent="0.2">
      <c r="A820" s="23" t="s">
        <v>6601</v>
      </c>
      <c r="B820" s="23" t="s">
        <v>14123</v>
      </c>
      <c r="C820" s="23" t="s">
        <v>6602</v>
      </c>
      <c r="D820" s="23" t="s">
        <v>6256</v>
      </c>
      <c r="E820" s="23">
        <v>90343173</v>
      </c>
      <c r="F820" s="23">
        <v>90344021</v>
      </c>
      <c r="G820" s="23" t="s">
        <v>6603</v>
      </c>
      <c r="H820" s="23" t="s">
        <v>6612</v>
      </c>
      <c r="I820" s="23" t="s">
        <v>32</v>
      </c>
      <c r="J820" s="23">
        <v>1</v>
      </c>
      <c r="K820" s="23">
        <v>2</v>
      </c>
      <c r="L820" s="23" t="s">
        <v>14124</v>
      </c>
      <c r="M820" s="23">
        <v>818</v>
      </c>
      <c r="N820" s="39" t="s">
        <v>14125</v>
      </c>
    </row>
    <row r="821" spans="1:14" s="20" customFormat="1" x14ac:dyDescent="0.2">
      <c r="A821" s="23" t="s">
        <v>6613</v>
      </c>
      <c r="B821" s="23" t="s">
        <v>328</v>
      </c>
      <c r="C821" s="23" t="s">
        <v>6614</v>
      </c>
      <c r="D821" s="23" t="s">
        <v>6256</v>
      </c>
      <c r="E821" s="23">
        <v>90423392</v>
      </c>
      <c r="F821" s="23">
        <v>90423926</v>
      </c>
      <c r="G821" s="23" t="s">
        <v>6615</v>
      </c>
      <c r="H821" s="23" t="s">
        <v>6622</v>
      </c>
      <c r="I821" s="23" t="s">
        <v>100</v>
      </c>
      <c r="J821" s="23">
        <v>1</v>
      </c>
      <c r="K821" s="23">
        <v>1</v>
      </c>
      <c r="L821" s="23">
        <v>33055</v>
      </c>
      <c r="M821" s="23">
        <v>819</v>
      </c>
      <c r="N821" s="39" t="s">
        <v>19962</v>
      </c>
    </row>
    <row r="822" spans="1:14" s="20" customFormat="1" x14ac:dyDescent="0.2">
      <c r="A822" s="23" t="s">
        <v>6623</v>
      </c>
      <c r="B822" s="23" t="s">
        <v>6624</v>
      </c>
      <c r="C822" s="23" t="s">
        <v>6625</v>
      </c>
      <c r="D822" s="23" t="s">
        <v>6256</v>
      </c>
      <c r="E822" s="23">
        <v>91011801</v>
      </c>
      <c r="F822" s="23">
        <v>91011808</v>
      </c>
      <c r="G822" s="23" t="s">
        <v>6626</v>
      </c>
      <c r="H822" s="23" t="s">
        <v>6634</v>
      </c>
      <c r="I822" s="23" t="s">
        <v>32</v>
      </c>
      <c r="J822" s="23">
        <v>1</v>
      </c>
      <c r="K822" s="23">
        <v>1</v>
      </c>
      <c r="L822" s="23">
        <v>33001</v>
      </c>
      <c r="M822" s="23">
        <v>820</v>
      </c>
      <c r="N822" s="39" t="s">
        <v>19963</v>
      </c>
    </row>
    <row r="823" spans="1:14" s="20" customFormat="1" x14ac:dyDescent="0.2">
      <c r="A823" s="23" t="s">
        <v>14126</v>
      </c>
      <c r="B823" s="23" t="s">
        <v>5818</v>
      </c>
      <c r="C823" s="23" t="s">
        <v>6635</v>
      </c>
      <c r="D823" s="23" t="s">
        <v>6256</v>
      </c>
      <c r="E823" s="23">
        <v>94819785</v>
      </c>
      <c r="F823" s="23">
        <v>94821658</v>
      </c>
      <c r="G823" s="23" t="s">
        <v>15350</v>
      </c>
      <c r="H823" s="23" t="s">
        <v>15983</v>
      </c>
      <c r="I823" s="23" t="s">
        <v>32</v>
      </c>
      <c r="J823" s="23">
        <v>1</v>
      </c>
      <c r="K823" s="23">
        <v>1</v>
      </c>
      <c r="L823" s="23" t="s">
        <v>5828</v>
      </c>
      <c r="M823" s="23">
        <v>821</v>
      </c>
      <c r="N823" s="39" t="s">
        <v>19964</v>
      </c>
    </row>
    <row r="824" spans="1:14" s="20" customFormat="1" x14ac:dyDescent="0.2">
      <c r="A824" s="23" t="s">
        <v>14127</v>
      </c>
      <c r="B824" s="23" t="s">
        <v>12398</v>
      </c>
      <c r="C824" s="23" t="s">
        <v>6644</v>
      </c>
      <c r="D824" s="23" t="s">
        <v>6256</v>
      </c>
      <c r="E824" s="23">
        <v>95461525</v>
      </c>
      <c r="F824" s="23">
        <v>95463029</v>
      </c>
      <c r="G824" s="23" t="s">
        <v>15351</v>
      </c>
      <c r="H824" s="23" t="s">
        <v>15984</v>
      </c>
      <c r="I824" s="23" t="s">
        <v>32</v>
      </c>
      <c r="J824" s="23">
        <v>1</v>
      </c>
      <c r="K824" s="23">
        <v>7</v>
      </c>
      <c r="L824" s="23" t="s">
        <v>12399</v>
      </c>
      <c r="M824" s="23">
        <v>822</v>
      </c>
      <c r="N824" s="39" t="s">
        <v>14128</v>
      </c>
    </row>
    <row r="825" spans="1:14" s="20" customFormat="1" x14ac:dyDescent="0.2">
      <c r="A825" s="23" t="s">
        <v>6664</v>
      </c>
      <c r="B825" s="23" t="s">
        <v>6665</v>
      </c>
      <c r="C825" s="23" t="s">
        <v>6666</v>
      </c>
      <c r="D825" s="23" t="s">
        <v>6256</v>
      </c>
      <c r="E825" s="23">
        <v>97849480</v>
      </c>
      <c r="F825" s="23">
        <v>97850344</v>
      </c>
      <c r="G825" s="23" t="s">
        <v>6667</v>
      </c>
      <c r="H825" s="23" t="s">
        <v>6676</v>
      </c>
      <c r="I825" s="23" t="s">
        <v>32</v>
      </c>
      <c r="J825" s="23">
        <v>1</v>
      </c>
      <c r="K825" s="23">
        <v>1</v>
      </c>
      <c r="L825" s="23" t="s">
        <v>6675</v>
      </c>
      <c r="M825" s="23">
        <v>823</v>
      </c>
      <c r="N825" s="39" t="s">
        <v>19965</v>
      </c>
    </row>
    <row r="826" spans="1:14" s="20" customFormat="1" x14ac:dyDescent="0.2">
      <c r="A826" s="23" t="s">
        <v>6677</v>
      </c>
      <c r="B826" s="23" t="s">
        <v>474</v>
      </c>
      <c r="C826" s="23" t="s">
        <v>6678</v>
      </c>
      <c r="D826" s="23" t="s">
        <v>6256</v>
      </c>
      <c r="E826" s="23">
        <v>101281923</v>
      </c>
      <c r="F826" s="23">
        <v>101283091</v>
      </c>
      <c r="G826" s="23" t="s">
        <v>6679</v>
      </c>
      <c r="H826" s="23" t="s">
        <v>6686</v>
      </c>
      <c r="I826" s="23" t="s">
        <v>100</v>
      </c>
      <c r="J826" s="23">
        <v>1</v>
      </c>
      <c r="K826" s="23">
        <v>1</v>
      </c>
      <c r="L826" s="23">
        <v>35924</v>
      </c>
      <c r="M826" s="23">
        <v>824</v>
      </c>
      <c r="N826" s="39" t="s">
        <v>19966</v>
      </c>
    </row>
    <row r="827" spans="1:14" s="20" customFormat="1" x14ac:dyDescent="0.2">
      <c r="A827" s="23" t="s">
        <v>6687</v>
      </c>
      <c r="B827" s="23" t="s">
        <v>1621</v>
      </c>
      <c r="C827" s="23" t="s">
        <v>6678</v>
      </c>
      <c r="D827" s="23" t="s">
        <v>6256</v>
      </c>
      <c r="E827" s="23">
        <v>101287058</v>
      </c>
      <c r="F827" s="23">
        <v>101287847</v>
      </c>
      <c r="G827" s="23" t="s">
        <v>6688</v>
      </c>
      <c r="H827" s="23" t="s">
        <v>6689</v>
      </c>
      <c r="I827" s="23" t="s">
        <v>32</v>
      </c>
      <c r="J827" s="23">
        <v>1</v>
      </c>
      <c r="K827" s="23">
        <v>1</v>
      </c>
      <c r="L827" s="23" t="s">
        <v>1632</v>
      </c>
      <c r="M827" s="23">
        <v>825</v>
      </c>
      <c r="N827" s="39" t="s">
        <v>19967</v>
      </c>
    </row>
    <row r="828" spans="1:14" s="20" customFormat="1" x14ac:dyDescent="0.2">
      <c r="A828" s="23" t="s">
        <v>6698</v>
      </c>
      <c r="B828" s="23" t="s">
        <v>6690</v>
      </c>
      <c r="C828" s="23" t="s">
        <v>6691</v>
      </c>
      <c r="D828" s="23" t="s">
        <v>6256</v>
      </c>
      <c r="E828" s="23">
        <v>102821669</v>
      </c>
      <c r="F828" s="23">
        <v>102822596</v>
      </c>
      <c r="G828" s="23" t="s">
        <v>6699</v>
      </c>
      <c r="H828" s="23" t="s">
        <v>6701</v>
      </c>
      <c r="I828" s="23" t="s">
        <v>32</v>
      </c>
      <c r="J828" s="23">
        <v>1</v>
      </c>
      <c r="K828" s="23">
        <v>1</v>
      </c>
      <c r="L828" s="23" t="s">
        <v>6697</v>
      </c>
      <c r="M828" s="23">
        <v>826</v>
      </c>
      <c r="N828" s="39" t="s">
        <v>19968</v>
      </c>
    </row>
    <row r="829" spans="1:14" s="20" customFormat="1" x14ac:dyDescent="0.2">
      <c r="A829" s="23" t="s">
        <v>6702</v>
      </c>
      <c r="B829" s="23" t="s">
        <v>6713</v>
      </c>
      <c r="C829" s="23" t="s">
        <v>6703</v>
      </c>
      <c r="D829" s="23" t="s">
        <v>6256</v>
      </c>
      <c r="E829" s="23">
        <v>105211752</v>
      </c>
      <c r="F829" s="23">
        <v>105212493</v>
      </c>
      <c r="G829" s="23" t="s">
        <v>6704</v>
      </c>
      <c r="H829" s="23" t="s">
        <v>6712</v>
      </c>
      <c r="I829" s="23" t="s">
        <v>32</v>
      </c>
      <c r="J829" s="23">
        <v>1</v>
      </c>
      <c r="K829" s="23">
        <v>1</v>
      </c>
      <c r="L829" s="23" t="s">
        <v>6714</v>
      </c>
      <c r="M829" s="23">
        <v>827</v>
      </c>
      <c r="N829" s="39" t="s">
        <v>19969</v>
      </c>
    </row>
    <row r="830" spans="1:14" s="20" customFormat="1" x14ac:dyDescent="0.2">
      <c r="A830" s="23" t="s">
        <v>6715</v>
      </c>
      <c r="B830" s="23" t="s">
        <v>6716</v>
      </c>
      <c r="C830" s="23" t="s">
        <v>6717</v>
      </c>
      <c r="D830" s="23" t="s">
        <v>6256</v>
      </c>
      <c r="E830" s="23">
        <v>112432174</v>
      </c>
      <c r="F830" s="23">
        <v>112432419</v>
      </c>
      <c r="G830" s="23" t="s">
        <v>6718</v>
      </c>
      <c r="H830" s="23" t="s">
        <v>6725</v>
      </c>
      <c r="I830" s="23" t="s">
        <v>32</v>
      </c>
      <c r="J830" s="23">
        <v>1</v>
      </c>
      <c r="K830" s="23">
        <v>1</v>
      </c>
      <c r="L830" s="23" t="s">
        <v>6724</v>
      </c>
      <c r="M830" s="23">
        <v>828</v>
      </c>
      <c r="N830" s="39" t="s">
        <v>19970</v>
      </c>
    </row>
    <row r="831" spans="1:14" s="20" customFormat="1" x14ac:dyDescent="0.2">
      <c r="A831" s="23" t="s">
        <v>6726</v>
      </c>
      <c r="B831" s="23" t="s">
        <v>820</v>
      </c>
      <c r="C831" s="23" t="s">
        <v>6727</v>
      </c>
      <c r="D831" s="23" t="s">
        <v>6256</v>
      </c>
      <c r="E831" s="23">
        <v>114134877</v>
      </c>
      <c r="F831" s="23">
        <v>114135093</v>
      </c>
      <c r="G831" s="23" t="s">
        <v>6728</v>
      </c>
      <c r="H831" s="23" t="s">
        <v>6736</v>
      </c>
      <c r="I831" s="23" t="s">
        <v>32</v>
      </c>
      <c r="J831" s="23">
        <v>1</v>
      </c>
      <c r="K831" s="23">
        <v>1</v>
      </c>
      <c r="L831" s="23">
        <v>35355</v>
      </c>
      <c r="M831" s="23">
        <v>829</v>
      </c>
      <c r="N831" s="39" t="s">
        <v>19971</v>
      </c>
    </row>
    <row r="832" spans="1:14" s="20" customFormat="1" x14ac:dyDescent="0.2">
      <c r="A832" s="23" t="s">
        <v>6737</v>
      </c>
      <c r="B832" s="23" t="s">
        <v>328</v>
      </c>
      <c r="C832" s="23" t="s">
        <v>6738</v>
      </c>
      <c r="D832" s="23" t="s">
        <v>6256</v>
      </c>
      <c r="E832" s="23">
        <v>115904363</v>
      </c>
      <c r="F832" s="23">
        <v>115905334</v>
      </c>
      <c r="G832" s="23" t="s">
        <v>6739</v>
      </c>
      <c r="H832" s="23" t="s">
        <v>6745</v>
      </c>
      <c r="I832" s="23" t="s">
        <v>100</v>
      </c>
      <c r="J832" s="23">
        <v>1</v>
      </c>
      <c r="K832" s="23">
        <v>1</v>
      </c>
      <c r="L832" s="23">
        <v>33055</v>
      </c>
      <c r="M832" s="23">
        <v>830</v>
      </c>
      <c r="N832" s="39" t="s">
        <v>19972</v>
      </c>
    </row>
    <row r="833" spans="1:14" s="20" customFormat="1" x14ac:dyDescent="0.2">
      <c r="A833" s="23" t="s">
        <v>6746</v>
      </c>
      <c r="B833" s="23" t="s">
        <v>12400</v>
      </c>
      <c r="C833" s="23" t="s">
        <v>6748</v>
      </c>
      <c r="D833" s="23" t="s">
        <v>6256</v>
      </c>
      <c r="E833" s="23">
        <v>115938728</v>
      </c>
      <c r="F833" s="23">
        <v>115939652</v>
      </c>
      <c r="G833" s="23" t="s">
        <v>6749</v>
      </c>
      <c r="H833" s="23" t="s">
        <v>6757</v>
      </c>
      <c r="I833" s="23" t="s">
        <v>100</v>
      </c>
      <c r="J833" s="23">
        <v>1</v>
      </c>
      <c r="K833" s="23">
        <v>3</v>
      </c>
      <c r="L833" s="23" t="s">
        <v>12401</v>
      </c>
      <c r="M833" s="23">
        <v>831</v>
      </c>
      <c r="N833" s="39" t="s">
        <v>14129</v>
      </c>
    </row>
    <row r="834" spans="1:14" s="20" customFormat="1" x14ac:dyDescent="0.2">
      <c r="A834" s="23" t="s">
        <v>14130</v>
      </c>
      <c r="B834" s="23" t="s">
        <v>6761</v>
      </c>
      <c r="C834" s="23" t="s">
        <v>6762</v>
      </c>
      <c r="D834" s="23" t="s">
        <v>6256</v>
      </c>
      <c r="E834" s="23">
        <v>120000776</v>
      </c>
      <c r="F834" s="23">
        <v>120001369</v>
      </c>
      <c r="G834" s="23" t="s">
        <v>15352</v>
      </c>
      <c r="H834" s="23" t="s">
        <v>15985</v>
      </c>
      <c r="I834" s="23" t="s">
        <v>32</v>
      </c>
      <c r="J834" s="23">
        <v>1</v>
      </c>
      <c r="K834" s="23">
        <v>1</v>
      </c>
      <c r="L834" s="23" t="s">
        <v>6770</v>
      </c>
      <c r="M834" s="23">
        <v>832</v>
      </c>
      <c r="N834" s="39" t="s">
        <v>19973</v>
      </c>
    </row>
    <row r="835" spans="1:14" s="20" customFormat="1" x14ac:dyDescent="0.2">
      <c r="A835" s="23" t="s">
        <v>6771</v>
      </c>
      <c r="B835" s="23" t="s">
        <v>2598</v>
      </c>
      <c r="C835" s="23" t="s">
        <v>6772</v>
      </c>
      <c r="D835" s="23" t="s">
        <v>6256</v>
      </c>
      <c r="E835" s="23">
        <v>123355238</v>
      </c>
      <c r="F835" s="23">
        <v>123356337</v>
      </c>
      <c r="G835" s="23" t="s">
        <v>6773</v>
      </c>
      <c r="H835" s="23" t="s">
        <v>6782</v>
      </c>
      <c r="I835" s="23" t="s">
        <v>32</v>
      </c>
      <c r="J835" s="23">
        <v>1</v>
      </c>
      <c r="K835" s="23">
        <v>1</v>
      </c>
      <c r="L835" s="23" t="s">
        <v>2608</v>
      </c>
      <c r="M835" s="23">
        <v>833</v>
      </c>
      <c r="N835" s="39" t="s">
        <v>19974</v>
      </c>
    </row>
    <row r="836" spans="1:14" s="20" customFormat="1" x14ac:dyDescent="0.2">
      <c r="A836" s="23" t="s">
        <v>14131</v>
      </c>
      <c r="B836" s="23" t="s">
        <v>14132</v>
      </c>
      <c r="C836" s="23" t="s">
        <v>14133</v>
      </c>
      <c r="D836" s="23" t="s">
        <v>6256</v>
      </c>
      <c r="E836" s="23">
        <v>125033769</v>
      </c>
      <c r="F836" s="23">
        <v>125034819</v>
      </c>
      <c r="G836" s="23" t="s">
        <v>15353</v>
      </c>
      <c r="H836" s="23" t="s">
        <v>15986</v>
      </c>
      <c r="I836" s="23" t="s">
        <v>32</v>
      </c>
      <c r="J836" s="23">
        <v>1</v>
      </c>
      <c r="K836" s="23">
        <v>2</v>
      </c>
      <c r="L836" s="23" t="s">
        <v>14134</v>
      </c>
      <c r="M836" s="23">
        <v>834</v>
      </c>
      <c r="N836" s="39" t="s">
        <v>14135</v>
      </c>
    </row>
    <row r="837" spans="1:14" s="20" customFormat="1" x14ac:dyDescent="0.2">
      <c r="A837" s="23" t="s">
        <v>6783</v>
      </c>
      <c r="B837" s="23" t="s">
        <v>6784</v>
      </c>
      <c r="C837" s="23" t="s">
        <v>6785</v>
      </c>
      <c r="D837" s="23" t="s">
        <v>6256</v>
      </c>
      <c r="E837" s="23">
        <v>125732372</v>
      </c>
      <c r="F837" s="23">
        <v>125732843</v>
      </c>
      <c r="G837" s="23" t="s">
        <v>6786</v>
      </c>
      <c r="H837" s="23" t="s">
        <v>6793</v>
      </c>
      <c r="I837" s="23" t="s">
        <v>32</v>
      </c>
      <c r="J837" s="23">
        <v>1</v>
      </c>
      <c r="K837" s="23">
        <v>1</v>
      </c>
      <c r="L837" s="23" t="s">
        <v>6792</v>
      </c>
      <c r="M837" s="23">
        <v>835</v>
      </c>
      <c r="N837" s="39" t="s">
        <v>19975</v>
      </c>
    </row>
    <row r="838" spans="1:14" s="20" customFormat="1" x14ac:dyDescent="0.2">
      <c r="A838" s="23" t="s">
        <v>6794</v>
      </c>
      <c r="B838" s="23" t="s">
        <v>474</v>
      </c>
      <c r="C838" s="23" t="s">
        <v>6795</v>
      </c>
      <c r="D838" s="23" t="s">
        <v>6256</v>
      </c>
      <c r="E838" s="23">
        <v>126850822</v>
      </c>
      <c r="F838" s="23">
        <v>126851327</v>
      </c>
      <c r="G838" s="23" t="s">
        <v>6796</v>
      </c>
      <c r="H838" s="23" t="s">
        <v>6802</v>
      </c>
      <c r="I838" s="23" t="s">
        <v>100</v>
      </c>
      <c r="J838" s="23">
        <v>1</v>
      </c>
      <c r="K838" s="23">
        <v>1</v>
      </c>
      <c r="L838" s="23">
        <v>35924</v>
      </c>
      <c r="M838" s="23">
        <v>836</v>
      </c>
      <c r="N838" s="39" t="s">
        <v>19976</v>
      </c>
    </row>
    <row r="839" spans="1:14" s="20" customFormat="1" x14ac:dyDescent="0.2">
      <c r="A839" s="23" t="s">
        <v>14136</v>
      </c>
      <c r="B839" s="23" t="s">
        <v>13400</v>
      </c>
      <c r="C839" s="23" t="s">
        <v>14137</v>
      </c>
      <c r="D839" s="23" t="s">
        <v>6256</v>
      </c>
      <c r="E839" s="23">
        <v>127407268</v>
      </c>
      <c r="F839" s="23">
        <v>127407820</v>
      </c>
      <c r="G839" s="23" t="s">
        <v>15354</v>
      </c>
      <c r="H839" s="23" t="s">
        <v>15987</v>
      </c>
      <c r="I839" s="23" t="s">
        <v>32</v>
      </c>
      <c r="J839" s="23">
        <v>1</v>
      </c>
      <c r="K839" s="23">
        <v>1</v>
      </c>
      <c r="L839" s="23" t="s">
        <v>13402</v>
      </c>
      <c r="M839" s="23">
        <v>837</v>
      </c>
      <c r="N839" s="39" t="s">
        <v>19977</v>
      </c>
    </row>
    <row r="840" spans="1:14" s="20" customFormat="1" x14ac:dyDescent="0.2">
      <c r="A840" s="23" t="s">
        <v>6803</v>
      </c>
      <c r="B840" s="23" t="s">
        <v>6804</v>
      </c>
      <c r="C840" s="23" t="s">
        <v>6805</v>
      </c>
      <c r="D840" s="23" t="s">
        <v>6256</v>
      </c>
      <c r="E840" s="23">
        <v>128152074</v>
      </c>
      <c r="F840" s="23">
        <v>128152248</v>
      </c>
      <c r="G840" s="23" t="s">
        <v>6806</v>
      </c>
      <c r="H840" s="23" t="s">
        <v>6813</v>
      </c>
      <c r="I840" s="23" t="s">
        <v>32</v>
      </c>
      <c r="J840" s="23">
        <v>1</v>
      </c>
      <c r="K840" s="23">
        <v>1</v>
      </c>
      <c r="L840" s="23" t="s">
        <v>6812</v>
      </c>
      <c r="M840" s="23">
        <v>838</v>
      </c>
      <c r="N840" s="39" t="s">
        <v>19978</v>
      </c>
    </row>
    <row r="841" spans="1:14" s="20" customFormat="1" x14ac:dyDescent="0.2">
      <c r="A841" s="23" t="s">
        <v>14138</v>
      </c>
      <c r="B841" s="23" t="s">
        <v>6814</v>
      </c>
      <c r="C841" s="23" t="s">
        <v>6815</v>
      </c>
      <c r="D841" s="23" t="s">
        <v>6256</v>
      </c>
      <c r="E841" s="23">
        <v>129533730</v>
      </c>
      <c r="F841" s="23">
        <v>129535349</v>
      </c>
      <c r="G841" s="23" t="s">
        <v>15355</v>
      </c>
      <c r="H841" s="23" t="s">
        <v>15988</v>
      </c>
      <c r="I841" s="23" t="s">
        <v>32</v>
      </c>
      <c r="J841" s="23">
        <v>1</v>
      </c>
      <c r="K841" s="23">
        <v>1</v>
      </c>
      <c r="L841" s="23">
        <v>36399</v>
      </c>
      <c r="M841" s="23">
        <v>839</v>
      </c>
      <c r="N841" s="39" t="s">
        <v>19979</v>
      </c>
    </row>
    <row r="842" spans="1:14" s="20" customFormat="1" x14ac:dyDescent="0.2">
      <c r="A842" s="23" t="s">
        <v>14139</v>
      </c>
      <c r="B842" s="23" t="s">
        <v>1860</v>
      </c>
      <c r="C842" s="23" t="s">
        <v>14140</v>
      </c>
      <c r="D842" s="23" t="s">
        <v>6256</v>
      </c>
      <c r="E842" s="23">
        <v>130366225</v>
      </c>
      <c r="F842" s="23">
        <v>130366896</v>
      </c>
      <c r="G842" s="23" t="s">
        <v>15356</v>
      </c>
      <c r="H842" s="23" t="s">
        <v>15989</v>
      </c>
      <c r="I842" s="23" t="s">
        <v>100</v>
      </c>
      <c r="J842" s="23">
        <v>1</v>
      </c>
      <c r="K842" s="23">
        <v>1</v>
      </c>
      <c r="L842" s="23" t="s">
        <v>1861</v>
      </c>
      <c r="M842" s="23">
        <v>840</v>
      </c>
      <c r="N842" s="39" t="s">
        <v>19980</v>
      </c>
    </row>
    <row r="843" spans="1:14" s="20" customFormat="1" x14ac:dyDescent="0.2">
      <c r="A843" s="23" t="s">
        <v>6825</v>
      </c>
      <c r="B843" s="23" t="s">
        <v>1103</v>
      </c>
      <c r="C843" s="23" t="s">
        <v>6821</v>
      </c>
      <c r="D843" s="23" t="s">
        <v>6256</v>
      </c>
      <c r="E843" s="23">
        <v>131697079</v>
      </c>
      <c r="F843" s="23">
        <v>131697981</v>
      </c>
      <c r="G843" s="23" t="s">
        <v>6826</v>
      </c>
      <c r="H843" s="23" t="s">
        <v>6829</v>
      </c>
      <c r="I843" s="23" t="s">
        <v>100</v>
      </c>
      <c r="J843" s="23">
        <v>1</v>
      </c>
      <c r="K843" s="23">
        <v>1</v>
      </c>
      <c r="L843" s="23" t="s">
        <v>1110</v>
      </c>
      <c r="M843" s="23">
        <v>841</v>
      </c>
      <c r="N843" s="39" t="s">
        <v>19981</v>
      </c>
    </row>
    <row r="844" spans="1:14" s="20" customFormat="1" x14ac:dyDescent="0.2">
      <c r="A844" s="23" t="s">
        <v>14141</v>
      </c>
      <c r="B844" s="23" t="s">
        <v>14142</v>
      </c>
      <c r="C844" s="23" t="s">
        <v>14143</v>
      </c>
      <c r="D844" s="23" t="s">
        <v>6256</v>
      </c>
      <c r="E844" s="23">
        <v>131927344</v>
      </c>
      <c r="F844" s="23">
        <v>131927555</v>
      </c>
      <c r="G844" s="23" t="s">
        <v>15357</v>
      </c>
      <c r="H844" s="23" t="s">
        <v>15990</v>
      </c>
      <c r="I844" s="23" t="s">
        <v>32</v>
      </c>
      <c r="J844" s="23">
        <v>1</v>
      </c>
      <c r="K844" s="23">
        <v>1</v>
      </c>
      <c r="L844" s="23" t="s">
        <v>14144</v>
      </c>
      <c r="M844" s="23">
        <v>842</v>
      </c>
      <c r="N844" s="39" t="s">
        <v>19982</v>
      </c>
    </row>
    <row r="845" spans="1:14" s="20" customFormat="1" x14ac:dyDescent="0.2">
      <c r="A845" s="23" t="s">
        <v>14145</v>
      </c>
      <c r="B845" s="23" t="s">
        <v>14146</v>
      </c>
      <c r="C845" s="23" t="s">
        <v>14143</v>
      </c>
      <c r="D845" s="23" t="s">
        <v>6256</v>
      </c>
      <c r="E845" s="23">
        <v>131989094</v>
      </c>
      <c r="F845" s="23">
        <v>131989850</v>
      </c>
      <c r="G845" s="23" t="s">
        <v>15358</v>
      </c>
      <c r="H845" s="23" t="s">
        <v>15991</v>
      </c>
      <c r="I845" s="23" t="s">
        <v>100</v>
      </c>
      <c r="J845" s="23">
        <v>1</v>
      </c>
      <c r="K845" s="23">
        <v>1</v>
      </c>
      <c r="L845" s="23" t="s">
        <v>14147</v>
      </c>
      <c r="M845" s="23">
        <v>843</v>
      </c>
      <c r="N845" s="39" t="s">
        <v>19983</v>
      </c>
    </row>
    <row r="846" spans="1:14" s="20" customFormat="1" x14ac:dyDescent="0.2">
      <c r="A846" s="23" t="s">
        <v>6830</v>
      </c>
      <c r="B846" s="23" t="s">
        <v>579</v>
      </c>
      <c r="C846" s="23" t="s">
        <v>6831</v>
      </c>
      <c r="D846" s="23" t="s">
        <v>6256</v>
      </c>
      <c r="E846" s="23">
        <v>133999319</v>
      </c>
      <c r="F846" s="23">
        <v>134000288</v>
      </c>
      <c r="G846" s="23" t="s">
        <v>6832</v>
      </c>
      <c r="H846" s="23" t="s">
        <v>6840</v>
      </c>
      <c r="I846" s="23" t="s">
        <v>32</v>
      </c>
      <c r="J846" s="23">
        <v>1</v>
      </c>
      <c r="K846" s="23">
        <v>1</v>
      </c>
      <c r="L846" s="23" t="s">
        <v>592</v>
      </c>
      <c r="M846" s="23">
        <v>844</v>
      </c>
      <c r="N846" s="39" t="s">
        <v>19984</v>
      </c>
    </row>
    <row r="847" spans="1:14" s="20" customFormat="1" x14ac:dyDescent="0.2">
      <c r="A847" s="23" t="s">
        <v>14148</v>
      </c>
      <c r="B847" s="23" t="s">
        <v>14149</v>
      </c>
      <c r="C847" s="23" t="s">
        <v>14150</v>
      </c>
      <c r="D847" s="23" t="s">
        <v>6256</v>
      </c>
      <c r="E847" s="23">
        <v>135192743</v>
      </c>
      <c r="F847" s="23">
        <v>135193422</v>
      </c>
      <c r="G847" s="23" t="s">
        <v>15359</v>
      </c>
      <c r="H847" s="23" t="s">
        <v>15992</v>
      </c>
      <c r="I847" s="23" t="s">
        <v>32</v>
      </c>
      <c r="J847" s="23">
        <v>1</v>
      </c>
      <c r="K847" s="23">
        <v>1</v>
      </c>
      <c r="L847" s="23" t="s">
        <v>14151</v>
      </c>
      <c r="M847" s="23">
        <v>845</v>
      </c>
      <c r="N847" s="39" t="s">
        <v>19985</v>
      </c>
    </row>
    <row r="848" spans="1:14" s="20" customFormat="1" x14ac:dyDescent="0.2">
      <c r="A848" s="23" t="s">
        <v>6841</v>
      </c>
      <c r="B848" s="23" t="s">
        <v>3116</v>
      </c>
      <c r="C848" s="23" t="s">
        <v>6842</v>
      </c>
      <c r="D848" s="23" t="s">
        <v>6843</v>
      </c>
      <c r="E848" s="23">
        <v>287937</v>
      </c>
      <c r="F848" s="23">
        <v>288306</v>
      </c>
      <c r="G848" s="23" t="s">
        <v>6844</v>
      </c>
      <c r="H848" s="23" t="s">
        <v>6844</v>
      </c>
      <c r="I848" s="23" t="s">
        <v>32</v>
      </c>
      <c r="J848" s="23">
        <v>1</v>
      </c>
      <c r="K848" s="23">
        <v>1</v>
      </c>
      <c r="L848" s="23" t="s">
        <v>3119</v>
      </c>
      <c r="M848" s="23">
        <v>846</v>
      </c>
      <c r="N848" s="39" t="s">
        <v>19986</v>
      </c>
    </row>
    <row r="849" spans="1:14" s="20" customFormat="1" x14ac:dyDescent="0.2">
      <c r="A849" s="23" t="s">
        <v>6859</v>
      </c>
      <c r="B849" s="23" t="s">
        <v>14152</v>
      </c>
      <c r="C849" s="23" t="s">
        <v>6853</v>
      </c>
      <c r="D849" s="23" t="s">
        <v>6843</v>
      </c>
      <c r="E849" s="23">
        <v>376099</v>
      </c>
      <c r="F849" s="23">
        <v>376864</v>
      </c>
      <c r="G849" s="23" t="s">
        <v>6860</v>
      </c>
      <c r="H849" s="23" t="s">
        <v>6860</v>
      </c>
      <c r="I849" s="23" t="s">
        <v>100</v>
      </c>
      <c r="J849" s="23">
        <v>1</v>
      </c>
      <c r="K849" s="23">
        <v>4</v>
      </c>
      <c r="L849" s="23" t="s">
        <v>14153</v>
      </c>
      <c r="M849" s="23">
        <v>847</v>
      </c>
      <c r="N849" s="39" t="s">
        <v>14154</v>
      </c>
    </row>
    <row r="850" spans="1:14" s="20" customFormat="1" x14ac:dyDescent="0.2">
      <c r="A850" s="23" t="s">
        <v>14155</v>
      </c>
      <c r="B850" s="23" t="s">
        <v>14156</v>
      </c>
      <c r="C850" s="23" t="s">
        <v>6853</v>
      </c>
      <c r="D850" s="23" t="s">
        <v>6843</v>
      </c>
      <c r="E850" s="23">
        <v>379295</v>
      </c>
      <c r="F850" s="23">
        <v>380225</v>
      </c>
      <c r="G850" s="23" t="s">
        <v>15360</v>
      </c>
      <c r="H850" s="23" t="s">
        <v>15360</v>
      </c>
      <c r="I850" s="23" t="s">
        <v>100</v>
      </c>
      <c r="J850" s="23">
        <v>2</v>
      </c>
      <c r="K850" s="23">
        <v>1</v>
      </c>
      <c r="L850" s="23">
        <v>36550</v>
      </c>
      <c r="M850" s="23">
        <v>848</v>
      </c>
      <c r="N850" s="39" t="s">
        <v>19987</v>
      </c>
    </row>
    <row r="851" spans="1:14" s="20" customFormat="1" x14ac:dyDescent="0.2">
      <c r="A851" s="23" t="s">
        <v>14157</v>
      </c>
      <c r="B851" s="23" t="s">
        <v>6209</v>
      </c>
      <c r="C851" s="23" t="s">
        <v>14158</v>
      </c>
      <c r="D851" s="23" t="s">
        <v>6843</v>
      </c>
      <c r="E851" s="23">
        <v>706525</v>
      </c>
      <c r="F851" s="23">
        <v>706786</v>
      </c>
      <c r="G851" s="23" t="s">
        <v>15361</v>
      </c>
      <c r="H851" s="23" t="s">
        <v>15361</v>
      </c>
      <c r="I851" s="23" t="s">
        <v>32</v>
      </c>
      <c r="J851" s="23">
        <v>1</v>
      </c>
      <c r="K851" s="23">
        <v>1</v>
      </c>
      <c r="L851" s="23" t="s">
        <v>6216</v>
      </c>
      <c r="M851" s="23">
        <v>849</v>
      </c>
      <c r="N851" s="39" t="s">
        <v>19988</v>
      </c>
    </row>
    <row r="852" spans="1:14" s="20" customFormat="1" x14ac:dyDescent="0.2">
      <c r="A852" s="23" t="s">
        <v>6864</v>
      </c>
      <c r="B852" s="23" t="s">
        <v>6865</v>
      </c>
      <c r="C852" s="23" t="s">
        <v>6866</v>
      </c>
      <c r="D852" s="23" t="s">
        <v>6843</v>
      </c>
      <c r="E852" s="23">
        <v>763132</v>
      </c>
      <c r="F852" s="23">
        <v>763486</v>
      </c>
      <c r="G852" s="23" t="s">
        <v>6867</v>
      </c>
      <c r="H852" s="23" t="s">
        <v>6867</v>
      </c>
      <c r="I852" s="23" t="s">
        <v>100</v>
      </c>
      <c r="J852" s="23">
        <v>1</v>
      </c>
      <c r="K852" s="23">
        <v>1</v>
      </c>
      <c r="L852" s="23" t="s">
        <v>6874</v>
      </c>
      <c r="M852" s="23">
        <v>850</v>
      </c>
      <c r="N852" s="39" t="s">
        <v>19989</v>
      </c>
    </row>
    <row r="853" spans="1:14" s="20" customFormat="1" x14ac:dyDescent="0.2">
      <c r="A853" s="23" t="s">
        <v>6875</v>
      </c>
      <c r="B853" s="23" t="s">
        <v>699</v>
      </c>
      <c r="C853" s="23" t="s">
        <v>6876</v>
      </c>
      <c r="D853" s="23" t="s">
        <v>6843</v>
      </c>
      <c r="E853" s="23">
        <v>2019078</v>
      </c>
      <c r="F853" s="23">
        <v>2020561</v>
      </c>
      <c r="G853" s="23" t="s">
        <v>6877</v>
      </c>
      <c r="H853" s="23" t="s">
        <v>6885</v>
      </c>
      <c r="I853" s="23" t="s">
        <v>32</v>
      </c>
      <c r="J853" s="23">
        <v>1</v>
      </c>
      <c r="K853" s="23">
        <v>1</v>
      </c>
      <c r="L853" s="23" t="s">
        <v>700</v>
      </c>
      <c r="M853" s="23">
        <v>851</v>
      </c>
      <c r="N853" s="39" t="s">
        <v>19990</v>
      </c>
    </row>
    <row r="854" spans="1:14" s="20" customFormat="1" x14ac:dyDescent="0.2">
      <c r="A854" s="23" t="s">
        <v>14159</v>
      </c>
      <c r="B854" s="23" t="s">
        <v>4740</v>
      </c>
      <c r="C854" s="23" t="s">
        <v>6886</v>
      </c>
      <c r="D854" s="23" t="s">
        <v>6843</v>
      </c>
      <c r="E854" s="23">
        <v>2720462</v>
      </c>
      <c r="F854" s="23">
        <v>2722087</v>
      </c>
      <c r="G854" s="23" t="s">
        <v>15362</v>
      </c>
      <c r="H854" s="23" t="s">
        <v>15993</v>
      </c>
      <c r="I854" s="23" t="s">
        <v>100</v>
      </c>
      <c r="J854" s="23">
        <v>1</v>
      </c>
      <c r="K854" s="23">
        <v>1</v>
      </c>
      <c r="L854" s="23">
        <v>33687</v>
      </c>
      <c r="M854" s="23">
        <v>852</v>
      </c>
      <c r="N854" s="39" t="s">
        <v>19991</v>
      </c>
    </row>
    <row r="855" spans="1:14" s="20" customFormat="1" x14ac:dyDescent="0.2">
      <c r="A855" s="23" t="s">
        <v>14160</v>
      </c>
      <c r="B855" s="23" t="s">
        <v>1145</v>
      </c>
      <c r="C855" s="23" t="s">
        <v>6894</v>
      </c>
      <c r="D855" s="23" t="s">
        <v>6843</v>
      </c>
      <c r="E855" s="23">
        <v>2889839</v>
      </c>
      <c r="F855" s="23">
        <v>2890726</v>
      </c>
      <c r="G855" s="23" t="s">
        <v>15363</v>
      </c>
      <c r="H855" s="23" t="s">
        <v>15994</v>
      </c>
      <c r="I855" s="23" t="s">
        <v>32</v>
      </c>
      <c r="J855" s="23">
        <v>1</v>
      </c>
      <c r="K855" s="23">
        <v>1</v>
      </c>
      <c r="L855" s="23">
        <v>34063</v>
      </c>
      <c r="M855" s="23">
        <v>853</v>
      </c>
      <c r="N855" s="39" t="s">
        <v>19992</v>
      </c>
    </row>
    <row r="856" spans="1:14" s="20" customFormat="1" x14ac:dyDescent="0.2">
      <c r="A856" s="23" t="s">
        <v>6903</v>
      </c>
      <c r="B856" s="23" t="s">
        <v>14161</v>
      </c>
      <c r="C856" s="23" t="s">
        <v>6905</v>
      </c>
      <c r="D856" s="23" t="s">
        <v>6843</v>
      </c>
      <c r="E856" s="23">
        <v>2919688</v>
      </c>
      <c r="F856" s="23">
        <v>2920800</v>
      </c>
      <c r="G856" s="23" t="s">
        <v>6906</v>
      </c>
      <c r="H856" s="23" t="s">
        <v>6917</v>
      </c>
      <c r="I856" s="23" t="s">
        <v>32</v>
      </c>
      <c r="J856" s="23">
        <v>1</v>
      </c>
      <c r="K856" s="23">
        <v>3</v>
      </c>
      <c r="L856" s="23" t="s">
        <v>14162</v>
      </c>
      <c r="M856" s="23">
        <v>854</v>
      </c>
      <c r="N856" s="39" t="s">
        <v>14163</v>
      </c>
    </row>
    <row r="857" spans="1:14" s="20" customFormat="1" x14ac:dyDescent="0.2">
      <c r="A857" s="23" t="s">
        <v>14164</v>
      </c>
      <c r="B857" s="23" t="s">
        <v>430</v>
      </c>
      <c r="C857" s="23" t="s">
        <v>14165</v>
      </c>
      <c r="D857" s="23" t="s">
        <v>6843</v>
      </c>
      <c r="E857" s="23">
        <v>3073135</v>
      </c>
      <c r="F857" s="23">
        <v>3073442</v>
      </c>
      <c r="G857" s="23" t="s">
        <v>15364</v>
      </c>
      <c r="H857" s="23" t="s">
        <v>15995</v>
      </c>
      <c r="I857" s="23" t="s">
        <v>32</v>
      </c>
      <c r="J857" s="23">
        <v>1</v>
      </c>
      <c r="K857" s="23">
        <v>1</v>
      </c>
      <c r="L857" s="23" t="s">
        <v>431</v>
      </c>
      <c r="M857" s="23">
        <v>855</v>
      </c>
      <c r="N857" s="39" t="s">
        <v>19993</v>
      </c>
    </row>
    <row r="858" spans="1:14" s="20" customFormat="1" x14ac:dyDescent="0.2">
      <c r="A858" s="23" t="s">
        <v>6933</v>
      </c>
      <c r="B858" s="23" t="s">
        <v>12402</v>
      </c>
      <c r="C858" s="23" t="s">
        <v>6920</v>
      </c>
      <c r="D858" s="23" t="s">
        <v>6843</v>
      </c>
      <c r="E858" s="23">
        <v>3238735</v>
      </c>
      <c r="F858" s="23">
        <v>3243282</v>
      </c>
      <c r="G858" s="23" t="s">
        <v>6934</v>
      </c>
      <c r="H858" s="23" t="s">
        <v>6935</v>
      </c>
      <c r="I858" s="23" t="s">
        <v>100</v>
      </c>
      <c r="J858" s="23">
        <v>1</v>
      </c>
      <c r="K858" s="23">
        <v>3</v>
      </c>
      <c r="L858" s="23" t="s">
        <v>12403</v>
      </c>
      <c r="M858" s="23">
        <v>856</v>
      </c>
      <c r="N858" s="39" t="s">
        <v>14166</v>
      </c>
    </row>
    <row r="859" spans="1:14" s="20" customFormat="1" x14ac:dyDescent="0.2">
      <c r="A859" s="23" t="s">
        <v>6936</v>
      </c>
      <c r="B859" s="23" t="s">
        <v>2708</v>
      </c>
      <c r="C859" s="23" t="s">
        <v>6937</v>
      </c>
      <c r="D859" s="23" t="s">
        <v>6843</v>
      </c>
      <c r="E859" s="23">
        <v>3817691</v>
      </c>
      <c r="F859" s="23">
        <v>3817821</v>
      </c>
      <c r="G859" s="23" t="s">
        <v>6938</v>
      </c>
      <c r="H859" s="23" t="s">
        <v>6947</v>
      </c>
      <c r="I859" s="23" t="s">
        <v>32</v>
      </c>
      <c r="J859" s="23">
        <v>1</v>
      </c>
      <c r="K859" s="23">
        <v>1</v>
      </c>
      <c r="L859" s="23">
        <v>26720</v>
      </c>
      <c r="M859" s="23">
        <v>857</v>
      </c>
      <c r="N859" s="39" t="s">
        <v>19994</v>
      </c>
    </row>
    <row r="860" spans="1:14" s="20" customFormat="1" x14ac:dyDescent="0.2">
      <c r="A860" s="23" t="s">
        <v>14167</v>
      </c>
      <c r="B860" s="23" t="s">
        <v>14168</v>
      </c>
      <c r="C860" s="23" t="s">
        <v>6949</v>
      </c>
      <c r="D860" s="23" t="s">
        <v>6843</v>
      </c>
      <c r="E860" s="23">
        <v>4628822</v>
      </c>
      <c r="F860" s="23">
        <v>4629913</v>
      </c>
      <c r="G860" s="23" t="s">
        <v>15365</v>
      </c>
      <c r="H860" s="23" t="s">
        <v>15996</v>
      </c>
      <c r="I860" s="23" t="s">
        <v>32</v>
      </c>
      <c r="J860" s="23">
        <v>1</v>
      </c>
      <c r="K860" s="23">
        <v>3</v>
      </c>
      <c r="L860" s="23" t="s">
        <v>14169</v>
      </c>
      <c r="M860" s="23">
        <v>858</v>
      </c>
      <c r="N860" s="39" t="s">
        <v>14170</v>
      </c>
    </row>
    <row r="861" spans="1:14" s="20" customFormat="1" x14ac:dyDescent="0.2">
      <c r="A861" s="23" t="s">
        <v>6959</v>
      </c>
      <c r="B861" s="23" t="s">
        <v>14171</v>
      </c>
      <c r="C861" s="23" t="s">
        <v>6961</v>
      </c>
      <c r="D861" s="23" t="s">
        <v>6843</v>
      </c>
      <c r="E861" s="23">
        <v>5442214</v>
      </c>
      <c r="F861" s="23">
        <v>5442512</v>
      </c>
      <c r="G861" s="23" t="s">
        <v>6962</v>
      </c>
      <c r="H861" s="23" t="s">
        <v>6970</v>
      </c>
      <c r="I861" s="23" t="s">
        <v>100</v>
      </c>
      <c r="J861" s="23">
        <v>1</v>
      </c>
      <c r="K861" s="23">
        <v>3</v>
      </c>
      <c r="L861" s="23" t="s">
        <v>14172</v>
      </c>
      <c r="M861" s="23">
        <v>859</v>
      </c>
      <c r="N861" s="39" t="s">
        <v>14173</v>
      </c>
    </row>
    <row r="862" spans="1:14" s="20" customFormat="1" x14ac:dyDescent="0.2">
      <c r="A862" s="23" t="s">
        <v>6971</v>
      </c>
      <c r="B862" s="23" t="s">
        <v>6972</v>
      </c>
      <c r="C862" s="23" t="s">
        <v>6973</v>
      </c>
      <c r="D862" s="23" t="s">
        <v>6843</v>
      </c>
      <c r="E862" s="23">
        <v>5617366</v>
      </c>
      <c r="F862" s="23">
        <v>5618409</v>
      </c>
      <c r="G862" s="23" t="s">
        <v>6974</v>
      </c>
      <c r="H862" s="23" t="s">
        <v>6983</v>
      </c>
      <c r="I862" s="23" t="s">
        <v>32</v>
      </c>
      <c r="J862" s="23">
        <v>1</v>
      </c>
      <c r="K862" s="23">
        <v>1</v>
      </c>
      <c r="L862" s="23" t="s">
        <v>6982</v>
      </c>
      <c r="M862" s="23">
        <v>860</v>
      </c>
      <c r="N862" s="39" t="s">
        <v>19995</v>
      </c>
    </row>
    <row r="863" spans="1:14" s="20" customFormat="1" x14ac:dyDescent="0.2">
      <c r="A863" s="23" t="s">
        <v>6984</v>
      </c>
      <c r="B863" s="23" t="s">
        <v>98</v>
      </c>
      <c r="C863" s="23" t="s">
        <v>6985</v>
      </c>
      <c r="D863" s="23" t="s">
        <v>6843</v>
      </c>
      <c r="E863" s="23">
        <v>6651262</v>
      </c>
      <c r="F863" s="23">
        <v>6651989</v>
      </c>
      <c r="G863" s="23" t="s">
        <v>6986</v>
      </c>
      <c r="H863" s="23" t="s">
        <v>6994</v>
      </c>
      <c r="I863" s="23" t="s">
        <v>100</v>
      </c>
      <c r="J863" s="23">
        <v>1</v>
      </c>
      <c r="K863" s="23">
        <v>1</v>
      </c>
      <c r="L863" s="23">
        <v>35324</v>
      </c>
      <c r="M863" s="23">
        <v>861</v>
      </c>
      <c r="N863" s="39" t="s">
        <v>19996</v>
      </c>
    </row>
    <row r="864" spans="1:14" s="20" customFormat="1" x14ac:dyDescent="0.2">
      <c r="A864" s="23" t="s">
        <v>6995</v>
      </c>
      <c r="B864" s="23" t="s">
        <v>430</v>
      </c>
      <c r="C864" s="23" t="s">
        <v>6996</v>
      </c>
      <c r="D864" s="23" t="s">
        <v>6843</v>
      </c>
      <c r="E864" s="23">
        <v>7272866</v>
      </c>
      <c r="F864" s="23">
        <v>7273499</v>
      </c>
      <c r="G864" s="23" t="s">
        <v>6997</v>
      </c>
      <c r="H864" s="23" t="s">
        <v>7003</v>
      </c>
      <c r="I864" s="23" t="s">
        <v>32</v>
      </c>
      <c r="J864" s="23">
        <v>1</v>
      </c>
      <c r="K864" s="23">
        <v>1</v>
      </c>
      <c r="L864" s="23" t="s">
        <v>431</v>
      </c>
      <c r="M864" s="23">
        <v>862</v>
      </c>
      <c r="N864" s="39" t="s">
        <v>19997</v>
      </c>
    </row>
    <row r="865" spans="1:14" s="20" customFormat="1" x14ac:dyDescent="0.2">
      <c r="A865" s="23" t="s">
        <v>14174</v>
      </c>
      <c r="B865" s="23" t="s">
        <v>14041</v>
      </c>
      <c r="C865" s="23" t="s">
        <v>14175</v>
      </c>
      <c r="D865" s="23" t="s">
        <v>6843</v>
      </c>
      <c r="E865" s="23">
        <v>8705608</v>
      </c>
      <c r="F865" s="23">
        <v>8705960</v>
      </c>
      <c r="G865" s="23" t="s">
        <v>15366</v>
      </c>
      <c r="H865" s="23" t="s">
        <v>15997</v>
      </c>
      <c r="I865" s="23" t="s">
        <v>100</v>
      </c>
      <c r="J865" s="23">
        <v>1</v>
      </c>
      <c r="K865" s="23">
        <v>1</v>
      </c>
      <c r="L865" s="23" t="s">
        <v>14042</v>
      </c>
      <c r="M865" s="23">
        <v>863</v>
      </c>
      <c r="N865" s="39" t="s">
        <v>19998</v>
      </c>
    </row>
    <row r="866" spans="1:14" s="20" customFormat="1" x14ac:dyDescent="0.2">
      <c r="A866" s="23" t="s">
        <v>14176</v>
      </c>
      <c r="B866" s="23" t="s">
        <v>1799</v>
      </c>
      <c r="C866" s="23" t="s">
        <v>7004</v>
      </c>
      <c r="D866" s="23" t="s">
        <v>6843</v>
      </c>
      <c r="E866" s="23">
        <v>8832110</v>
      </c>
      <c r="F866" s="23">
        <v>8833903</v>
      </c>
      <c r="G866" s="23" t="s">
        <v>15367</v>
      </c>
      <c r="H866" s="23" t="s">
        <v>15998</v>
      </c>
      <c r="I866" s="23" t="s">
        <v>32</v>
      </c>
      <c r="J866" s="23">
        <v>1</v>
      </c>
      <c r="K866" s="23">
        <v>1</v>
      </c>
      <c r="L866" s="23" t="s">
        <v>1809</v>
      </c>
      <c r="M866" s="23">
        <v>864</v>
      </c>
      <c r="N866" s="39" t="s">
        <v>19999</v>
      </c>
    </row>
    <row r="867" spans="1:14" s="20" customFormat="1" x14ac:dyDescent="0.2">
      <c r="A867" s="23" t="s">
        <v>14177</v>
      </c>
      <c r="B867" s="23" t="s">
        <v>14178</v>
      </c>
      <c r="C867" s="23" t="s">
        <v>7004</v>
      </c>
      <c r="D867" s="23" t="s">
        <v>6843</v>
      </c>
      <c r="E867" s="23">
        <v>8832282</v>
      </c>
      <c r="F867" s="23">
        <v>8833096</v>
      </c>
      <c r="G867" s="23" t="s">
        <v>15368</v>
      </c>
      <c r="H867" s="23" t="s">
        <v>15999</v>
      </c>
      <c r="I867" s="23" t="s">
        <v>100</v>
      </c>
      <c r="J867" s="23">
        <v>1</v>
      </c>
      <c r="K867" s="23">
        <v>1</v>
      </c>
      <c r="L867" s="23" t="s">
        <v>14179</v>
      </c>
      <c r="M867" s="23">
        <v>865</v>
      </c>
      <c r="N867" s="39" t="s">
        <v>20000</v>
      </c>
    </row>
    <row r="868" spans="1:14" s="20" customFormat="1" x14ac:dyDescent="0.2">
      <c r="A868" s="23" t="s">
        <v>7014</v>
      </c>
      <c r="B868" s="23" t="s">
        <v>3849</v>
      </c>
      <c r="C868" s="23" t="s">
        <v>7015</v>
      </c>
      <c r="D868" s="23" t="s">
        <v>6843</v>
      </c>
      <c r="E868" s="23">
        <v>13298032</v>
      </c>
      <c r="F868" s="23">
        <v>13298297</v>
      </c>
      <c r="G868" s="23" t="s">
        <v>7016</v>
      </c>
      <c r="H868" s="23" t="s">
        <v>7025</v>
      </c>
      <c r="I868" s="23" t="s">
        <v>32</v>
      </c>
      <c r="J868" s="23">
        <v>1</v>
      </c>
      <c r="K868" s="23">
        <v>1</v>
      </c>
      <c r="L868" s="23" t="s">
        <v>3858</v>
      </c>
      <c r="M868" s="23">
        <v>866</v>
      </c>
      <c r="N868" s="39" t="s">
        <v>20001</v>
      </c>
    </row>
    <row r="869" spans="1:14" s="20" customFormat="1" x14ac:dyDescent="0.2">
      <c r="A869" s="23" t="s">
        <v>7026</v>
      </c>
      <c r="B869" s="23" t="s">
        <v>328</v>
      </c>
      <c r="C869" s="23" t="s">
        <v>7027</v>
      </c>
      <c r="D869" s="23" t="s">
        <v>6843</v>
      </c>
      <c r="E869" s="23">
        <v>13517483</v>
      </c>
      <c r="F869" s="23">
        <v>13517795</v>
      </c>
      <c r="G869" s="23" t="s">
        <v>7028</v>
      </c>
      <c r="H869" s="23" t="s">
        <v>7036</v>
      </c>
      <c r="I869" s="23" t="s">
        <v>100</v>
      </c>
      <c r="J869" s="23">
        <v>1</v>
      </c>
      <c r="K869" s="23">
        <v>1</v>
      </c>
      <c r="L869" s="23">
        <v>33055</v>
      </c>
      <c r="M869" s="23">
        <v>867</v>
      </c>
      <c r="N869" s="39" t="s">
        <v>20002</v>
      </c>
    </row>
    <row r="870" spans="1:14" s="20" customFormat="1" x14ac:dyDescent="0.2">
      <c r="A870" s="23" t="s">
        <v>14180</v>
      </c>
      <c r="B870" s="23" t="s">
        <v>7037</v>
      </c>
      <c r="C870" s="23" t="s">
        <v>7038</v>
      </c>
      <c r="D870" s="23" t="s">
        <v>6843</v>
      </c>
      <c r="E870" s="23">
        <v>14666246</v>
      </c>
      <c r="F870" s="23">
        <v>14666674</v>
      </c>
      <c r="G870" s="23" t="s">
        <v>15369</v>
      </c>
      <c r="H870" s="23" t="s">
        <v>16000</v>
      </c>
      <c r="I870" s="23" t="s">
        <v>32</v>
      </c>
      <c r="J870" s="23">
        <v>1</v>
      </c>
      <c r="K870" s="23">
        <v>1</v>
      </c>
      <c r="L870" s="23">
        <v>33607</v>
      </c>
      <c r="M870" s="23">
        <v>868</v>
      </c>
      <c r="N870" s="39" t="s">
        <v>20003</v>
      </c>
    </row>
    <row r="871" spans="1:14" s="20" customFormat="1" x14ac:dyDescent="0.2">
      <c r="A871" s="23" t="s">
        <v>7045</v>
      </c>
      <c r="B871" s="23" t="s">
        <v>2376</v>
      </c>
      <c r="C871" s="23" t="s">
        <v>7046</v>
      </c>
      <c r="D871" s="23" t="s">
        <v>6843</v>
      </c>
      <c r="E871" s="23">
        <v>14993377</v>
      </c>
      <c r="F871" s="23">
        <v>14994756</v>
      </c>
      <c r="G871" s="23" t="s">
        <v>7047</v>
      </c>
      <c r="H871" s="23" t="s">
        <v>7055</v>
      </c>
      <c r="I871" s="23" t="s">
        <v>32</v>
      </c>
      <c r="J871" s="23">
        <v>1</v>
      </c>
      <c r="K871" s="23">
        <v>1</v>
      </c>
      <c r="L871" s="23" t="s">
        <v>2385</v>
      </c>
      <c r="M871" s="23">
        <v>869</v>
      </c>
      <c r="N871" s="39" t="s">
        <v>20004</v>
      </c>
    </row>
    <row r="872" spans="1:14" s="20" customFormat="1" x14ac:dyDescent="0.2">
      <c r="A872" s="23" t="s">
        <v>14181</v>
      </c>
      <c r="B872" s="23" t="s">
        <v>7056</v>
      </c>
      <c r="C872" s="23" t="s">
        <v>7057</v>
      </c>
      <c r="D872" s="23" t="s">
        <v>6843</v>
      </c>
      <c r="E872" s="23">
        <v>15094337</v>
      </c>
      <c r="F872" s="23">
        <v>15095823</v>
      </c>
      <c r="G872" s="23" t="s">
        <v>15370</v>
      </c>
      <c r="H872" s="23" t="s">
        <v>16001</v>
      </c>
      <c r="I872" s="23" t="s">
        <v>32</v>
      </c>
      <c r="J872" s="23">
        <v>1</v>
      </c>
      <c r="K872" s="23">
        <v>1</v>
      </c>
      <c r="L872" s="23" t="s">
        <v>7064</v>
      </c>
      <c r="M872" s="23">
        <v>870</v>
      </c>
      <c r="N872" s="39" t="s">
        <v>20005</v>
      </c>
    </row>
    <row r="873" spans="1:14" s="20" customFormat="1" x14ac:dyDescent="0.2">
      <c r="A873" s="23" t="s">
        <v>14182</v>
      </c>
      <c r="B873" s="23" t="s">
        <v>14183</v>
      </c>
      <c r="C873" s="23" t="s">
        <v>14184</v>
      </c>
      <c r="D873" s="23" t="s">
        <v>6843</v>
      </c>
      <c r="E873" s="23">
        <v>18433499</v>
      </c>
      <c r="F873" s="23">
        <v>18434355</v>
      </c>
      <c r="G873" s="23" t="s">
        <v>15371</v>
      </c>
      <c r="H873" s="23" t="s">
        <v>16002</v>
      </c>
      <c r="I873" s="23" t="s">
        <v>100</v>
      </c>
      <c r="J873" s="23">
        <v>1</v>
      </c>
      <c r="K873" s="23">
        <v>2</v>
      </c>
      <c r="L873" s="23" t="s">
        <v>14185</v>
      </c>
      <c r="M873" s="23">
        <v>871</v>
      </c>
      <c r="N873" s="39" t="s">
        <v>14186</v>
      </c>
    </row>
    <row r="874" spans="1:14" s="20" customFormat="1" x14ac:dyDescent="0.2">
      <c r="A874" s="23" t="s">
        <v>14187</v>
      </c>
      <c r="B874" s="23" t="s">
        <v>14188</v>
      </c>
      <c r="C874" s="23" t="s">
        <v>7067</v>
      </c>
      <c r="D874" s="23" t="s">
        <v>6843</v>
      </c>
      <c r="E874" s="23">
        <v>20043970</v>
      </c>
      <c r="F874" s="23">
        <v>20044640</v>
      </c>
      <c r="G874" s="23" t="s">
        <v>15372</v>
      </c>
      <c r="H874" s="23" t="s">
        <v>16003</v>
      </c>
      <c r="I874" s="23" t="s">
        <v>100</v>
      </c>
      <c r="J874" s="23">
        <v>1</v>
      </c>
      <c r="K874" s="23">
        <v>3</v>
      </c>
      <c r="L874" s="23" t="s">
        <v>14189</v>
      </c>
      <c r="M874" s="23">
        <v>872</v>
      </c>
      <c r="N874" s="39" t="s">
        <v>14190</v>
      </c>
    </row>
    <row r="875" spans="1:14" s="20" customFormat="1" x14ac:dyDescent="0.2">
      <c r="A875" s="23" t="s">
        <v>7081</v>
      </c>
      <c r="B875" s="23" t="s">
        <v>1718</v>
      </c>
      <c r="C875" s="23" t="s">
        <v>7082</v>
      </c>
      <c r="D875" s="23" t="s">
        <v>6843</v>
      </c>
      <c r="E875" s="23">
        <v>20625537</v>
      </c>
      <c r="F875" s="23">
        <v>20627782</v>
      </c>
      <c r="G875" s="23" t="s">
        <v>7083</v>
      </c>
      <c r="H875" s="23" t="s">
        <v>7091</v>
      </c>
      <c r="I875" s="23" t="s">
        <v>32</v>
      </c>
      <c r="J875" s="23">
        <v>1</v>
      </c>
      <c r="K875" s="23">
        <v>1</v>
      </c>
      <c r="L875" s="23" t="s">
        <v>1719</v>
      </c>
      <c r="M875" s="23">
        <v>873</v>
      </c>
      <c r="N875" s="39" t="s">
        <v>20006</v>
      </c>
    </row>
    <row r="876" spans="1:14" s="20" customFormat="1" x14ac:dyDescent="0.2">
      <c r="A876" s="23" t="s">
        <v>14191</v>
      </c>
      <c r="B876" s="23" t="s">
        <v>793</v>
      </c>
      <c r="C876" s="23" t="s">
        <v>7092</v>
      </c>
      <c r="D876" s="23" t="s">
        <v>6843</v>
      </c>
      <c r="E876" s="23">
        <v>23751659</v>
      </c>
      <c r="F876" s="23">
        <v>23752361</v>
      </c>
      <c r="G876" s="23" t="s">
        <v>15373</v>
      </c>
      <c r="H876" s="23" t="s">
        <v>16004</v>
      </c>
      <c r="I876" s="23" t="s">
        <v>100</v>
      </c>
      <c r="J876" s="23">
        <v>1</v>
      </c>
      <c r="K876" s="23">
        <v>1</v>
      </c>
      <c r="L876" s="23" t="s">
        <v>795</v>
      </c>
      <c r="M876" s="23">
        <v>874</v>
      </c>
      <c r="N876" s="39" t="s">
        <v>20007</v>
      </c>
    </row>
    <row r="877" spans="1:14" s="20" customFormat="1" x14ac:dyDescent="0.2">
      <c r="A877" s="23" t="s">
        <v>14192</v>
      </c>
      <c r="B877" s="23" t="s">
        <v>2340</v>
      </c>
      <c r="C877" s="23" t="s">
        <v>14193</v>
      </c>
      <c r="D877" s="23" t="s">
        <v>6843</v>
      </c>
      <c r="E877" s="23">
        <v>27527924</v>
      </c>
      <c r="F877" s="23">
        <v>27528490</v>
      </c>
      <c r="G877" s="23" t="s">
        <v>15374</v>
      </c>
      <c r="H877" s="23" t="s">
        <v>16005</v>
      </c>
      <c r="I877" s="23" t="s">
        <v>32</v>
      </c>
      <c r="J877" s="23">
        <v>1</v>
      </c>
      <c r="K877" s="23">
        <v>1</v>
      </c>
      <c r="L877" s="23" t="s">
        <v>2350</v>
      </c>
      <c r="M877" s="23">
        <v>875</v>
      </c>
      <c r="N877" s="39" t="s">
        <v>20008</v>
      </c>
    </row>
    <row r="878" spans="1:14" s="20" customFormat="1" x14ac:dyDescent="0.2">
      <c r="A878" s="23" t="s">
        <v>7097</v>
      </c>
      <c r="B878" s="23" t="s">
        <v>4304</v>
      </c>
      <c r="C878" s="23" t="s">
        <v>7098</v>
      </c>
      <c r="D878" s="23" t="s">
        <v>6843</v>
      </c>
      <c r="E878" s="23">
        <v>27528429</v>
      </c>
      <c r="F878" s="23">
        <v>27528704</v>
      </c>
      <c r="G878" s="23" t="s">
        <v>7099</v>
      </c>
      <c r="H878" s="23" t="s">
        <v>7107</v>
      </c>
      <c r="I878" s="23" t="s">
        <v>32</v>
      </c>
      <c r="J878" s="23">
        <v>1</v>
      </c>
      <c r="K878" s="23">
        <v>1</v>
      </c>
      <c r="L878" s="23" t="s">
        <v>4305</v>
      </c>
      <c r="M878" s="23">
        <v>876</v>
      </c>
      <c r="N878" s="39" t="s">
        <v>20009</v>
      </c>
    </row>
    <row r="879" spans="1:14" s="20" customFormat="1" x14ac:dyDescent="0.2">
      <c r="A879" s="23" t="s">
        <v>14194</v>
      </c>
      <c r="B879" s="23" t="s">
        <v>1305</v>
      </c>
      <c r="C879" s="23" t="s">
        <v>7108</v>
      </c>
      <c r="D879" s="23" t="s">
        <v>6843</v>
      </c>
      <c r="E879" s="23">
        <v>32449727</v>
      </c>
      <c r="F879" s="23">
        <v>32450693</v>
      </c>
      <c r="G879" s="23" t="s">
        <v>15375</v>
      </c>
      <c r="H879" s="23" t="s">
        <v>16006</v>
      </c>
      <c r="I879" s="23" t="s">
        <v>32</v>
      </c>
      <c r="J879" s="23">
        <v>1</v>
      </c>
      <c r="K879" s="23">
        <v>1</v>
      </c>
      <c r="L879" s="23">
        <v>34607</v>
      </c>
      <c r="M879" s="23">
        <v>877</v>
      </c>
      <c r="N879" s="39" t="s">
        <v>20010</v>
      </c>
    </row>
    <row r="880" spans="1:14" s="20" customFormat="1" x14ac:dyDescent="0.2">
      <c r="A880" s="23" t="s">
        <v>14195</v>
      </c>
      <c r="B880" s="23" t="s">
        <v>1305</v>
      </c>
      <c r="C880" s="23" t="s">
        <v>7108</v>
      </c>
      <c r="D880" s="23" t="s">
        <v>6843</v>
      </c>
      <c r="E880" s="23">
        <v>32451776</v>
      </c>
      <c r="F880" s="23">
        <v>32452840</v>
      </c>
      <c r="G880" s="23" t="s">
        <v>15376</v>
      </c>
      <c r="H880" s="23" t="s">
        <v>16007</v>
      </c>
      <c r="I880" s="23" t="s">
        <v>32</v>
      </c>
      <c r="J880" s="23">
        <v>2</v>
      </c>
      <c r="K880" s="23">
        <v>1</v>
      </c>
      <c r="L880" s="23">
        <v>34607</v>
      </c>
      <c r="M880" s="23">
        <v>878</v>
      </c>
      <c r="N880" s="39" t="s">
        <v>20011</v>
      </c>
    </row>
    <row r="881" spans="1:14" s="20" customFormat="1" x14ac:dyDescent="0.2">
      <c r="A881" s="23" t="s">
        <v>14196</v>
      </c>
      <c r="B881" s="23" t="s">
        <v>14197</v>
      </c>
      <c r="C881" s="23" t="s">
        <v>7121</v>
      </c>
      <c r="D881" s="23" t="s">
        <v>6843</v>
      </c>
      <c r="E881" s="23">
        <v>34460106</v>
      </c>
      <c r="F881" s="23">
        <v>34460857</v>
      </c>
      <c r="G881" s="23" t="s">
        <v>15377</v>
      </c>
      <c r="H881" s="23" t="s">
        <v>16008</v>
      </c>
      <c r="I881" s="23" t="s">
        <v>32</v>
      </c>
      <c r="J881" s="23">
        <v>1</v>
      </c>
      <c r="K881" s="23">
        <v>4</v>
      </c>
      <c r="L881" s="23" t="s">
        <v>14198</v>
      </c>
      <c r="M881" s="23">
        <v>879</v>
      </c>
      <c r="N881" s="39" t="s">
        <v>14199</v>
      </c>
    </row>
    <row r="882" spans="1:14" s="20" customFormat="1" x14ac:dyDescent="0.2">
      <c r="A882" s="23" t="s">
        <v>7130</v>
      </c>
      <c r="B882" s="23" t="s">
        <v>820</v>
      </c>
      <c r="C882" s="23" t="s">
        <v>7131</v>
      </c>
      <c r="D882" s="23" t="s">
        <v>6843</v>
      </c>
      <c r="E882" s="23">
        <v>36422376</v>
      </c>
      <c r="F882" s="23">
        <v>36422616</v>
      </c>
      <c r="G882" s="23" t="s">
        <v>7132</v>
      </c>
      <c r="H882" s="23" t="s">
        <v>7140</v>
      </c>
      <c r="I882" s="23" t="s">
        <v>32</v>
      </c>
      <c r="J882" s="23">
        <v>1</v>
      </c>
      <c r="K882" s="23">
        <v>1</v>
      </c>
      <c r="L882" s="23">
        <v>35355</v>
      </c>
      <c r="M882" s="23">
        <v>880</v>
      </c>
      <c r="N882" s="39" t="s">
        <v>20012</v>
      </c>
    </row>
    <row r="883" spans="1:14" s="20" customFormat="1" x14ac:dyDescent="0.2">
      <c r="A883" s="23" t="s">
        <v>14200</v>
      </c>
      <c r="B883" s="23" t="s">
        <v>13247</v>
      </c>
      <c r="C883" s="23" t="s">
        <v>14201</v>
      </c>
      <c r="D883" s="23" t="s">
        <v>6843</v>
      </c>
      <c r="E883" s="23">
        <v>36532052</v>
      </c>
      <c r="F883" s="23">
        <v>36532426</v>
      </c>
      <c r="G883" s="23" t="s">
        <v>15378</v>
      </c>
      <c r="H883" s="23" t="s">
        <v>16009</v>
      </c>
      <c r="I883" s="23" t="s">
        <v>32</v>
      </c>
      <c r="J883" s="23">
        <v>1</v>
      </c>
      <c r="K883" s="23">
        <v>1</v>
      </c>
      <c r="L883" s="23" t="s">
        <v>13249</v>
      </c>
      <c r="M883" s="23">
        <v>881</v>
      </c>
      <c r="N883" s="39" t="s">
        <v>20013</v>
      </c>
    </row>
    <row r="884" spans="1:14" s="20" customFormat="1" x14ac:dyDescent="0.2">
      <c r="A884" s="23" t="s">
        <v>7141</v>
      </c>
      <c r="B884" s="23" t="s">
        <v>1621</v>
      </c>
      <c r="C884" s="23" t="s">
        <v>7142</v>
      </c>
      <c r="D884" s="23" t="s">
        <v>6843</v>
      </c>
      <c r="E884" s="23">
        <v>43902061</v>
      </c>
      <c r="F884" s="23">
        <v>43903043</v>
      </c>
      <c r="G884" s="23" t="s">
        <v>7143</v>
      </c>
      <c r="H884" s="23" t="s">
        <v>7151</v>
      </c>
      <c r="I884" s="23" t="s">
        <v>32</v>
      </c>
      <c r="J884" s="23">
        <v>1</v>
      </c>
      <c r="K884" s="23">
        <v>1</v>
      </c>
      <c r="L884" s="23" t="s">
        <v>1632</v>
      </c>
      <c r="M884" s="23">
        <v>882</v>
      </c>
      <c r="N884" s="39" t="s">
        <v>20014</v>
      </c>
    </row>
    <row r="885" spans="1:14" s="20" customFormat="1" x14ac:dyDescent="0.2">
      <c r="A885" s="23" t="s">
        <v>7152</v>
      </c>
      <c r="B885" s="23" t="s">
        <v>154</v>
      </c>
      <c r="C885" s="23" t="s">
        <v>7153</v>
      </c>
      <c r="D885" s="23" t="s">
        <v>6843</v>
      </c>
      <c r="E885" s="23">
        <v>43943621</v>
      </c>
      <c r="F885" s="23">
        <v>43943821</v>
      </c>
      <c r="G885" s="23" t="s">
        <v>7154</v>
      </c>
      <c r="H885" s="23" t="s">
        <v>7159</v>
      </c>
      <c r="I885" s="23" t="s">
        <v>100</v>
      </c>
      <c r="J885" s="23">
        <v>1</v>
      </c>
      <c r="K885" s="23">
        <v>1</v>
      </c>
      <c r="L885" s="23" t="s">
        <v>156</v>
      </c>
      <c r="M885" s="23">
        <v>883</v>
      </c>
      <c r="N885" s="39" t="s">
        <v>20015</v>
      </c>
    </row>
    <row r="886" spans="1:14" s="20" customFormat="1" x14ac:dyDescent="0.2">
      <c r="A886" s="23" t="s">
        <v>7160</v>
      </c>
      <c r="B886" s="23" t="s">
        <v>98</v>
      </c>
      <c r="C886" s="23" t="s">
        <v>7161</v>
      </c>
      <c r="D886" s="23" t="s">
        <v>6843</v>
      </c>
      <c r="E886" s="23">
        <v>47611235</v>
      </c>
      <c r="F886" s="23">
        <v>47612071</v>
      </c>
      <c r="G886" s="23" t="s">
        <v>7162</v>
      </c>
      <c r="H886" s="23" t="s">
        <v>7168</v>
      </c>
      <c r="I886" s="23" t="s">
        <v>100</v>
      </c>
      <c r="J886" s="23">
        <v>1</v>
      </c>
      <c r="K886" s="23">
        <v>1</v>
      </c>
      <c r="L886" s="23">
        <v>35324</v>
      </c>
      <c r="M886" s="23">
        <v>884</v>
      </c>
      <c r="N886" s="39" t="s">
        <v>20016</v>
      </c>
    </row>
    <row r="887" spans="1:14" s="20" customFormat="1" x14ac:dyDescent="0.2">
      <c r="A887" s="23" t="s">
        <v>7169</v>
      </c>
      <c r="B887" s="23" t="s">
        <v>328</v>
      </c>
      <c r="C887" s="23" t="s">
        <v>7170</v>
      </c>
      <c r="D887" s="23" t="s">
        <v>6843</v>
      </c>
      <c r="E887" s="23">
        <v>55762734</v>
      </c>
      <c r="F887" s="23">
        <v>55763525</v>
      </c>
      <c r="G887" s="23" t="s">
        <v>7171</v>
      </c>
      <c r="H887" s="23" t="s">
        <v>7177</v>
      </c>
      <c r="I887" s="23" t="s">
        <v>100</v>
      </c>
      <c r="J887" s="23">
        <v>1</v>
      </c>
      <c r="K887" s="23">
        <v>1</v>
      </c>
      <c r="L887" s="23">
        <v>33055</v>
      </c>
      <c r="M887" s="23">
        <v>885</v>
      </c>
      <c r="N887" s="39" t="s">
        <v>20017</v>
      </c>
    </row>
    <row r="888" spans="1:14" s="20" customFormat="1" x14ac:dyDescent="0.2">
      <c r="A888" s="23" t="s">
        <v>14202</v>
      </c>
      <c r="B888" s="23" t="s">
        <v>474</v>
      </c>
      <c r="C888" s="23" t="s">
        <v>14203</v>
      </c>
      <c r="D888" s="23" t="s">
        <v>6843</v>
      </c>
      <c r="E888" s="23">
        <v>57267100</v>
      </c>
      <c r="F888" s="23">
        <v>57267446</v>
      </c>
      <c r="G888" s="23" t="s">
        <v>15379</v>
      </c>
      <c r="H888" s="23" t="s">
        <v>16010</v>
      </c>
      <c r="I888" s="23" t="s">
        <v>32</v>
      </c>
      <c r="J888" s="23">
        <v>1</v>
      </c>
      <c r="K888" s="23">
        <v>1</v>
      </c>
      <c r="L888" s="23">
        <v>35924</v>
      </c>
      <c r="M888" s="23">
        <v>886</v>
      </c>
      <c r="N888" s="39" t="s">
        <v>20018</v>
      </c>
    </row>
    <row r="889" spans="1:14" s="20" customFormat="1" x14ac:dyDescent="0.2">
      <c r="A889" s="23" t="s">
        <v>7178</v>
      </c>
      <c r="B889" s="23" t="s">
        <v>2318</v>
      </c>
      <c r="C889" s="23" t="s">
        <v>7179</v>
      </c>
      <c r="D889" s="23" t="s">
        <v>6843</v>
      </c>
      <c r="E889" s="23">
        <v>57365087</v>
      </c>
      <c r="F889" s="23">
        <v>57366426</v>
      </c>
      <c r="G889" s="23" t="s">
        <v>7180</v>
      </c>
      <c r="H889" s="23" t="s">
        <v>7189</v>
      </c>
      <c r="I889" s="23" t="s">
        <v>32</v>
      </c>
      <c r="J889" s="23">
        <v>1</v>
      </c>
      <c r="K889" s="23">
        <v>1</v>
      </c>
      <c r="L889" s="23" t="s">
        <v>2319</v>
      </c>
      <c r="M889" s="23">
        <v>887</v>
      </c>
      <c r="N889" s="39" t="s">
        <v>20019</v>
      </c>
    </row>
    <row r="890" spans="1:14" s="20" customFormat="1" x14ac:dyDescent="0.2">
      <c r="A890" s="23" t="s">
        <v>7190</v>
      </c>
      <c r="B890" s="23" t="s">
        <v>14204</v>
      </c>
      <c r="C890" s="23" t="s">
        <v>7192</v>
      </c>
      <c r="D890" s="23" t="s">
        <v>6843</v>
      </c>
      <c r="E890" s="23">
        <v>58694919</v>
      </c>
      <c r="F890" s="23">
        <v>58695543</v>
      </c>
      <c r="G890" s="23" t="s">
        <v>7193</v>
      </c>
      <c r="H890" s="23" t="s">
        <v>7202</v>
      </c>
      <c r="I890" s="23" t="s">
        <v>32</v>
      </c>
      <c r="J890" s="23">
        <v>1</v>
      </c>
      <c r="K890" s="23">
        <v>4</v>
      </c>
      <c r="L890" s="23" t="s">
        <v>14205</v>
      </c>
      <c r="M890" s="23">
        <v>888</v>
      </c>
      <c r="N890" s="39" t="s">
        <v>14206</v>
      </c>
    </row>
    <row r="891" spans="1:14" s="20" customFormat="1" x14ac:dyDescent="0.2">
      <c r="A891" s="23" t="s">
        <v>7203</v>
      </c>
      <c r="B891" s="23" t="s">
        <v>7204</v>
      </c>
      <c r="C891" s="23" t="s">
        <v>7205</v>
      </c>
      <c r="D891" s="23" t="s">
        <v>6843</v>
      </c>
      <c r="E891" s="23">
        <v>58911844</v>
      </c>
      <c r="F891" s="23">
        <v>58912389</v>
      </c>
      <c r="G891" s="23" t="s">
        <v>7206</v>
      </c>
      <c r="H891" s="23" t="s">
        <v>7216</v>
      </c>
      <c r="I891" s="23" t="s">
        <v>32</v>
      </c>
      <c r="J891" s="23">
        <v>1</v>
      </c>
      <c r="K891" s="23">
        <v>1</v>
      </c>
      <c r="L891" s="23" t="s">
        <v>7215</v>
      </c>
      <c r="M891" s="23">
        <v>889</v>
      </c>
      <c r="N891" s="39" t="s">
        <v>20020</v>
      </c>
    </row>
    <row r="892" spans="1:14" s="20" customFormat="1" x14ac:dyDescent="0.2">
      <c r="A892" s="23" t="s">
        <v>7217</v>
      </c>
      <c r="B892" s="23" t="s">
        <v>474</v>
      </c>
      <c r="C892" s="23" t="s">
        <v>7218</v>
      </c>
      <c r="D892" s="23" t="s">
        <v>6843</v>
      </c>
      <c r="E892" s="23">
        <v>59325533</v>
      </c>
      <c r="F892" s="23">
        <v>59326240</v>
      </c>
      <c r="G892" s="23" t="s">
        <v>7219</v>
      </c>
      <c r="H892" s="23" t="s">
        <v>7224</v>
      </c>
      <c r="I892" s="23" t="s">
        <v>100</v>
      </c>
      <c r="J892" s="23">
        <v>1</v>
      </c>
      <c r="K892" s="23">
        <v>1</v>
      </c>
      <c r="L892" s="23">
        <v>35924</v>
      </c>
      <c r="M892" s="23">
        <v>890</v>
      </c>
      <c r="N892" s="39" t="s">
        <v>20021</v>
      </c>
    </row>
    <row r="893" spans="1:14" s="20" customFormat="1" x14ac:dyDescent="0.2">
      <c r="A893" s="23" t="s">
        <v>14207</v>
      </c>
      <c r="B893" s="23" t="s">
        <v>14208</v>
      </c>
      <c r="C893" s="23" t="s">
        <v>7226</v>
      </c>
      <c r="D893" s="23" t="s">
        <v>6843</v>
      </c>
      <c r="E893" s="23">
        <v>60047289</v>
      </c>
      <c r="F893" s="23">
        <v>60048391</v>
      </c>
      <c r="G893" s="23" t="s">
        <v>15380</v>
      </c>
      <c r="H893" s="23" t="s">
        <v>16011</v>
      </c>
      <c r="I893" s="23" t="s">
        <v>32</v>
      </c>
      <c r="J893" s="23">
        <v>1</v>
      </c>
      <c r="K893" s="23">
        <v>2</v>
      </c>
      <c r="L893" s="23" t="s">
        <v>14209</v>
      </c>
      <c r="M893" s="23">
        <v>891</v>
      </c>
      <c r="N893" s="39" t="s">
        <v>14210</v>
      </c>
    </row>
    <row r="894" spans="1:14" s="20" customFormat="1" x14ac:dyDescent="0.2">
      <c r="A894" s="23" t="s">
        <v>7235</v>
      </c>
      <c r="B894" s="23" t="s">
        <v>98</v>
      </c>
      <c r="C894" s="23" t="s">
        <v>7236</v>
      </c>
      <c r="D894" s="23" t="s">
        <v>6843</v>
      </c>
      <c r="E894" s="23">
        <v>60738359</v>
      </c>
      <c r="F894" s="23">
        <v>60739184</v>
      </c>
      <c r="G894" s="23" t="s">
        <v>7237</v>
      </c>
      <c r="H894" s="23" t="s">
        <v>7245</v>
      </c>
      <c r="I894" s="23" t="s">
        <v>32</v>
      </c>
      <c r="J894" s="23">
        <v>1</v>
      </c>
      <c r="K894" s="23">
        <v>1</v>
      </c>
      <c r="L894" s="23">
        <v>35324</v>
      </c>
      <c r="M894" s="23">
        <v>892</v>
      </c>
      <c r="N894" s="39" t="s">
        <v>20022</v>
      </c>
    </row>
    <row r="895" spans="1:14" s="20" customFormat="1" x14ac:dyDescent="0.2">
      <c r="A895" s="23" t="s">
        <v>14211</v>
      </c>
      <c r="B895" s="23" t="s">
        <v>777</v>
      </c>
      <c r="C895" s="23" t="s">
        <v>14212</v>
      </c>
      <c r="D895" s="23" t="s">
        <v>6843</v>
      </c>
      <c r="E895" s="23">
        <v>61159046</v>
      </c>
      <c r="F895" s="23">
        <v>61159740</v>
      </c>
      <c r="G895" s="23" t="s">
        <v>15381</v>
      </c>
      <c r="H895" s="23" t="s">
        <v>16012</v>
      </c>
      <c r="I895" s="23" t="s">
        <v>32</v>
      </c>
      <c r="J895" s="23">
        <v>1</v>
      </c>
      <c r="K895" s="23">
        <v>1</v>
      </c>
      <c r="L895" s="23" t="s">
        <v>788</v>
      </c>
      <c r="M895" s="23">
        <v>893</v>
      </c>
      <c r="N895" s="39" t="s">
        <v>20023</v>
      </c>
    </row>
    <row r="896" spans="1:14" s="20" customFormat="1" x14ac:dyDescent="0.2">
      <c r="A896" s="23" t="s">
        <v>7246</v>
      </c>
      <c r="B896" s="23" t="s">
        <v>6713</v>
      </c>
      <c r="C896" s="23" t="s">
        <v>7247</v>
      </c>
      <c r="D896" s="23" t="s">
        <v>6843</v>
      </c>
      <c r="E896" s="23">
        <v>61879965</v>
      </c>
      <c r="F896" s="23">
        <v>61880124</v>
      </c>
      <c r="G896" s="23" t="s">
        <v>7248</v>
      </c>
      <c r="H896" s="23" t="s">
        <v>7253</v>
      </c>
      <c r="I896" s="23" t="s">
        <v>32</v>
      </c>
      <c r="J896" s="23">
        <v>1</v>
      </c>
      <c r="K896" s="23">
        <v>1</v>
      </c>
      <c r="L896" s="23" t="s">
        <v>6714</v>
      </c>
      <c r="M896" s="23">
        <v>894</v>
      </c>
      <c r="N896" s="39" t="s">
        <v>20024</v>
      </c>
    </row>
    <row r="897" spans="1:14" s="20" customFormat="1" x14ac:dyDescent="0.2">
      <c r="A897" s="23" t="s">
        <v>7254</v>
      </c>
      <c r="B897" s="23" t="s">
        <v>12404</v>
      </c>
      <c r="C897" s="23" t="s">
        <v>7255</v>
      </c>
      <c r="D897" s="23" t="s">
        <v>6843</v>
      </c>
      <c r="E897" s="23">
        <v>63304097</v>
      </c>
      <c r="F897" s="23">
        <v>63304964</v>
      </c>
      <c r="G897" s="23" t="s">
        <v>7256</v>
      </c>
      <c r="H897" s="23" t="s">
        <v>7263</v>
      </c>
      <c r="I897" s="23" t="s">
        <v>32</v>
      </c>
      <c r="J897" s="23">
        <v>1</v>
      </c>
      <c r="K897" s="23">
        <v>2</v>
      </c>
      <c r="L897" s="23" t="s">
        <v>12405</v>
      </c>
      <c r="M897" s="23">
        <v>895</v>
      </c>
      <c r="N897" s="39" t="s">
        <v>14213</v>
      </c>
    </row>
    <row r="898" spans="1:14" s="20" customFormat="1" x14ac:dyDescent="0.2">
      <c r="A898" s="23" t="s">
        <v>12406</v>
      </c>
      <c r="B898" s="23" t="s">
        <v>14214</v>
      </c>
      <c r="C898" s="23" t="s">
        <v>7266</v>
      </c>
      <c r="D898" s="23" t="s">
        <v>6843</v>
      </c>
      <c r="E898" s="23">
        <v>64702920</v>
      </c>
      <c r="F898" s="23">
        <v>64704282</v>
      </c>
      <c r="G898" s="23" t="s">
        <v>12407</v>
      </c>
      <c r="H898" s="23" t="s">
        <v>12408</v>
      </c>
      <c r="I898" s="23" t="s">
        <v>100</v>
      </c>
      <c r="J898" s="23">
        <v>1</v>
      </c>
      <c r="K898" s="23">
        <v>6</v>
      </c>
      <c r="L898" s="23" t="s">
        <v>14215</v>
      </c>
      <c r="M898" s="23">
        <v>896</v>
      </c>
      <c r="N898" s="39" t="s">
        <v>14216</v>
      </c>
    </row>
    <row r="899" spans="1:14" s="20" customFormat="1" x14ac:dyDescent="0.2">
      <c r="A899" s="23" t="s">
        <v>7286</v>
      </c>
      <c r="B899" s="23" t="s">
        <v>4767</v>
      </c>
      <c r="C899" s="23" t="s">
        <v>7287</v>
      </c>
      <c r="D899" s="23" t="s">
        <v>6843</v>
      </c>
      <c r="E899" s="23">
        <v>64993075</v>
      </c>
      <c r="F899" s="23">
        <v>64993336</v>
      </c>
      <c r="G899" s="23" t="s">
        <v>7288</v>
      </c>
      <c r="H899" s="23" t="s">
        <v>7298</v>
      </c>
      <c r="I899" s="23" t="s">
        <v>32</v>
      </c>
      <c r="J899" s="23">
        <v>1</v>
      </c>
      <c r="K899" s="23">
        <v>1</v>
      </c>
      <c r="L899" s="23">
        <v>35426</v>
      </c>
      <c r="M899" s="23">
        <v>897</v>
      </c>
      <c r="N899" s="39" t="s">
        <v>20025</v>
      </c>
    </row>
    <row r="900" spans="1:14" s="20" customFormat="1" x14ac:dyDescent="0.2">
      <c r="A900" s="23" t="s">
        <v>14217</v>
      </c>
      <c r="B900" s="23" t="s">
        <v>14218</v>
      </c>
      <c r="C900" s="23" t="s">
        <v>7300</v>
      </c>
      <c r="D900" s="23" t="s">
        <v>6843</v>
      </c>
      <c r="E900" s="23">
        <v>65190824</v>
      </c>
      <c r="F900" s="23">
        <v>65191708</v>
      </c>
      <c r="G900" s="23" t="s">
        <v>15382</v>
      </c>
      <c r="H900" s="23" t="s">
        <v>16013</v>
      </c>
      <c r="I900" s="23" t="s">
        <v>32</v>
      </c>
      <c r="J900" s="23">
        <v>1</v>
      </c>
      <c r="K900" s="23">
        <v>1</v>
      </c>
      <c r="L900" s="23" t="s">
        <v>14219</v>
      </c>
      <c r="M900" s="23">
        <v>898</v>
      </c>
      <c r="N900" s="39" t="s">
        <v>20026</v>
      </c>
    </row>
    <row r="901" spans="1:14" s="20" customFormat="1" x14ac:dyDescent="0.2">
      <c r="A901" s="23" t="s">
        <v>7299</v>
      </c>
      <c r="B901" s="23" t="s">
        <v>12409</v>
      </c>
      <c r="C901" s="23" t="s">
        <v>7300</v>
      </c>
      <c r="D901" s="23" t="s">
        <v>6843</v>
      </c>
      <c r="E901" s="23">
        <v>65194932</v>
      </c>
      <c r="F901" s="23">
        <v>65195040</v>
      </c>
      <c r="G901" s="23" t="s">
        <v>7301</v>
      </c>
      <c r="H901" s="23" t="s">
        <v>7310</v>
      </c>
      <c r="I901" s="23" t="s">
        <v>32</v>
      </c>
      <c r="J901" s="23">
        <v>2</v>
      </c>
      <c r="K901" s="23">
        <v>2</v>
      </c>
      <c r="L901" s="23" t="s">
        <v>12410</v>
      </c>
      <c r="M901" s="23">
        <v>899</v>
      </c>
      <c r="N901" s="39" t="s">
        <v>14220</v>
      </c>
    </row>
    <row r="902" spans="1:14" s="20" customFormat="1" x14ac:dyDescent="0.2">
      <c r="A902" s="23" t="s">
        <v>7311</v>
      </c>
      <c r="B902" s="23" t="s">
        <v>12411</v>
      </c>
      <c r="C902" s="23" t="s">
        <v>7312</v>
      </c>
      <c r="D902" s="23" t="s">
        <v>6843</v>
      </c>
      <c r="E902" s="23">
        <v>65222226</v>
      </c>
      <c r="F902" s="23">
        <v>65222787</v>
      </c>
      <c r="G902" s="23" t="s">
        <v>7313</v>
      </c>
      <c r="H902" s="23" t="s">
        <v>7319</v>
      </c>
      <c r="I902" s="23" t="s">
        <v>32</v>
      </c>
      <c r="J902" s="23">
        <v>1</v>
      </c>
      <c r="K902" s="23">
        <v>2</v>
      </c>
      <c r="L902" s="23" t="s">
        <v>12412</v>
      </c>
      <c r="M902" s="23">
        <v>900</v>
      </c>
      <c r="N902" s="39" t="s">
        <v>12415</v>
      </c>
    </row>
    <row r="903" spans="1:14" s="20" customFormat="1" x14ac:dyDescent="0.2">
      <c r="A903" s="23" t="s">
        <v>7326</v>
      </c>
      <c r="B903" s="23" t="s">
        <v>14221</v>
      </c>
      <c r="C903" s="23" t="s">
        <v>7320</v>
      </c>
      <c r="D903" s="23" t="s">
        <v>6843</v>
      </c>
      <c r="E903" s="23">
        <v>66103333</v>
      </c>
      <c r="F903" s="23">
        <v>66104486</v>
      </c>
      <c r="G903" s="23" t="s">
        <v>7328</v>
      </c>
      <c r="H903" s="23" t="s">
        <v>7331</v>
      </c>
      <c r="I903" s="23" t="s">
        <v>32</v>
      </c>
      <c r="J903" s="23">
        <v>1</v>
      </c>
      <c r="K903" s="23">
        <v>2</v>
      </c>
      <c r="L903" s="23" t="s">
        <v>14222</v>
      </c>
      <c r="M903" s="23">
        <v>901</v>
      </c>
      <c r="N903" s="39" t="s">
        <v>14223</v>
      </c>
    </row>
    <row r="904" spans="1:14" s="20" customFormat="1" x14ac:dyDescent="0.2">
      <c r="A904" s="23" t="s">
        <v>7332</v>
      </c>
      <c r="B904" s="23" t="s">
        <v>14224</v>
      </c>
      <c r="C904" s="23" t="s">
        <v>7333</v>
      </c>
      <c r="D904" s="23" t="s">
        <v>6843</v>
      </c>
      <c r="E904" s="23">
        <v>66335495</v>
      </c>
      <c r="F904" s="23">
        <v>66336294</v>
      </c>
      <c r="G904" s="23" t="s">
        <v>7334</v>
      </c>
      <c r="H904" s="23" t="s">
        <v>7343</v>
      </c>
      <c r="I904" s="23" t="s">
        <v>32</v>
      </c>
      <c r="J904" s="23">
        <v>1</v>
      </c>
      <c r="K904" s="23">
        <v>2</v>
      </c>
      <c r="L904" s="23" t="s">
        <v>14225</v>
      </c>
      <c r="M904" s="23">
        <v>902</v>
      </c>
      <c r="N904" s="39" t="s">
        <v>14226</v>
      </c>
    </row>
    <row r="905" spans="1:14" s="20" customFormat="1" x14ac:dyDescent="0.2">
      <c r="A905" s="23" t="s">
        <v>7352</v>
      </c>
      <c r="B905" s="23" t="s">
        <v>98</v>
      </c>
      <c r="C905" s="23" t="s">
        <v>7346</v>
      </c>
      <c r="D905" s="23" t="s">
        <v>6843</v>
      </c>
      <c r="E905" s="23">
        <v>67176913</v>
      </c>
      <c r="F905" s="23">
        <v>67177104</v>
      </c>
      <c r="G905" s="23" t="s">
        <v>7353</v>
      </c>
      <c r="H905" s="23" t="s">
        <v>7357</v>
      </c>
      <c r="I905" s="23" t="s">
        <v>32</v>
      </c>
      <c r="J905" s="23">
        <v>1</v>
      </c>
      <c r="K905" s="23">
        <v>1</v>
      </c>
      <c r="L905" s="23">
        <v>35324</v>
      </c>
      <c r="M905" s="23">
        <v>903</v>
      </c>
      <c r="N905" s="39" t="s">
        <v>20027</v>
      </c>
    </row>
    <row r="906" spans="1:14" s="20" customFormat="1" x14ac:dyDescent="0.2">
      <c r="A906" s="23" t="s">
        <v>7358</v>
      </c>
      <c r="B906" s="23" t="s">
        <v>7283</v>
      </c>
      <c r="C906" s="23" t="s">
        <v>7359</v>
      </c>
      <c r="D906" s="23" t="s">
        <v>6843</v>
      </c>
      <c r="E906" s="23">
        <v>67211016</v>
      </c>
      <c r="F906" s="23">
        <v>67211817</v>
      </c>
      <c r="G906" s="23" t="s">
        <v>7360</v>
      </c>
      <c r="H906" s="23" t="s">
        <v>7368</v>
      </c>
      <c r="I906" s="23" t="s">
        <v>32</v>
      </c>
      <c r="J906" s="23">
        <v>1</v>
      </c>
      <c r="K906" s="23">
        <v>1</v>
      </c>
      <c r="L906" s="23">
        <v>32796</v>
      </c>
      <c r="M906" s="23">
        <v>904</v>
      </c>
      <c r="N906" s="39" t="s">
        <v>20028</v>
      </c>
    </row>
    <row r="907" spans="1:14" s="20" customFormat="1" x14ac:dyDescent="0.2">
      <c r="A907" s="23" t="s">
        <v>14227</v>
      </c>
      <c r="B907" s="23" t="s">
        <v>302</v>
      </c>
      <c r="C907" s="23" t="s">
        <v>14228</v>
      </c>
      <c r="D907" s="23" t="s">
        <v>6843</v>
      </c>
      <c r="E907" s="23">
        <v>68517783</v>
      </c>
      <c r="F907" s="23">
        <v>68518049</v>
      </c>
      <c r="G907" s="23" t="s">
        <v>15383</v>
      </c>
      <c r="H907" s="23" t="s">
        <v>16014</v>
      </c>
      <c r="I907" s="23" t="s">
        <v>32</v>
      </c>
      <c r="J907" s="23">
        <v>1</v>
      </c>
      <c r="K907" s="23">
        <v>1</v>
      </c>
      <c r="L907" s="23" t="s">
        <v>304</v>
      </c>
      <c r="M907" s="23">
        <v>905</v>
      </c>
      <c r="N907" s="39" t="s">
        <v>20029</v>
      </c>
    </row>
    <row r="908" spans="1:14" s="20" customFormat="1" x14ac:dyDescent="0.2">
      <c r="A908" s="23" t="s">
        <v>7369</v>
      </c>
      <c r="B908" s="23" t="s">
        <v>5592</v>
      </c>
      <c r="C908" s="23" t="s">
        <v>7370</v>
      </c>
      <c r="D908" s="23" t="s">
        <v>6843</v>
      </c>
      <c r="E908" s="23">
        <v>73053648</v>
      </c>
      <c r="F908" s="23">
        <v>73054402</v>
      </c>
      <c r="G908" s="23" t="s">
        <v>7371</v>
      </c>
      <c r="H908" s="23" t="s">
        <v>7379</v>
      </c>
      <c r="I908" s="23" t="s">
        <v>100</v>
      </c>
      <c r="J908" s="23">
        <v>1</v>
      </c>
      <c r="K908" s="23">
        <v>1</v>
      </c>
      <c r="L908" s="23" t="s">
        <v>5596</v>
      </c>
      <c r="M908" s="23">
        <v>906</v>
      </c>
      <c r="N908" s="39" t="s">
        <v>20030</v>
      </c>
    </row>
    <row r="909" spans="1:14" s="20" customFormat="1" x14ac:dyDescent="0.2">
      <c r="A909" s="23" t="s">
        <v>7380</v>
      </c>
      <c r="B909" s="23" t="s">
        <v>14229</v>
      </c>
      <c r="C909" s="23" t="s">
        <v>7381</v>
      </c>
      <c r="D909" s="23" t="s">
        <v>6843</v>
      </c>
      <c r="E909" s="23">
        <v>73356315</v>
      </c>
      <c r="F909" s="23">
        <v>73357613</v>
      </c>
      <c r="G909" s="23" t="s">
        <v>7382</v>
      </c>
      <c r="H909" s="23" t="s">
        <v>7389</v>
      </c>
      <c r="I909" s="23" t="s">
        <v>100</v>
      </c>
      <c r="J909" s="23">
        <v>1</v>
      </c>
      <c r="K909" s="23">
        <v>2</v>
      </c>
      <c r="L909" s="23" t="s">
        <v>14230</v>
      </c>
      <c r="M909" s="23">
        <v>907</v>
      </c>
      <c r="N909" s="39" t="s">
        <v>14231</v>
      </c>
    </row>
    <row r="910" spans="1:14" s="20" customFormat="1" x14ac:dyDescent="0.2">
      <c r="A910" s="23" t="s">
        <v>7390</v>
      </c>
      <c r="B910" s="23" t="s">
        <v>12413</v>
      </c>
      <c r="C910" s="23" t="s">
        <v>7392</v>
      </c>
      <c r="D910" s="23" t="s">
        <v>6843</v>
      </c>
      <c r="E910" s="23">
        <v>84431162</v>
      </c>
      <c r="F910" s="23">
        <v>84432313</v>
      </c>
      <c r="G910" s="23" t="s">
        <v>7393</v>
      </c>
      <c r="H910" s="23" t="s">
        <v>7402</v>
      </c>
      <c r="I910" s="23" t="s">
        <v>32</v>
      </c>
      <c r="J910" s="23">
        <v>1</v>
      </c>
      <c r="K910" s="23">
        <v>2</v>
      </c>
      <c r="L910" s="23" t="s">
        <v>12414</v>
      </c>
      <c r="M910" s="23">
        <v>908</v>
      </c>
      <c r="N910" s="39" t="s">
        <v>12416</v>
      </c>
    </row>
    <row r="911" spans="1:14" s="20" customFormat="1" x14ac:dyDescent="0.2">
      <c r="A911" s="23" t="s">
        <v>14232</v>
      </c>
      <c r="B911" s="23" t="s">
        <v>7403</v>
      </c>
      <c r="C911" s="23" t="s">
        <v>7404</v>
      </c>
      <c r="D911" s="23" t="s">
        <v>6843</v>
      </c>
      <c r="E911" s="23">
        <v>86382899</v>
      </c>
      <c r="F911" s="23">
        <v>86383697</v>
      </c>
      <c r="G911" s="23" t="s">
        <v>15384</v>
      </c>
      <c r="H911" s="23" t="s">
        <v>16015</v>
      </c>
      <c r="I911" s="23" t="s">
        <v>32</v>
      </c>
      <c r="J911" s="23">
        <v>1</v>
      </c>
      <c r="K911" s="23">
        <v>1</v>
      </c>
      <c r="L911" s="23" t="s">
        <v>7413</v>
      </c>
      <c r="M911" s="23">
        <v>909</v>
      </c>
      <c r="N911" s="39" t="s">
        <v>20031</v>
      </c>
    </row>
    <row r="912" spans="1:14" s="20" customFormat="1" x14ac:dyDescent="0.2">
      <c r="A912" s="23" t="s">
        <v>14233</v>
      </c>
      <c r="B912" s="23" t="s">
        <v>7403</v>
      </c>
      <c r="C912" s="23" t="s">
        <v>7404</v>
      </c>
      <c r="D912" s="23" t="s">
        <v>6843</v>
      </c>
      <c r="E912" s="23">
        <v>86383695</v>
      </c>
      <c r="F912" s="23">
        <v>86383762</v>
      </c>
      <c r="G912" s="23" t="s">
        <v>15385</v>
      </c>
      <c r="H912" s="23" t="s">
        <v>16016</v>
      </c>
      <c r="I912" s="23" t="s">
        <v>100</v>
      </c>
      <c r="J912" s="23">
        <v>1</v>
      </c>
      <c r="K912" s="23">
        <v>1</v>
      </c>
      <c r="L912" s="23" t="s">
        <v>7413</v>
      </c>
      <c r="M912" s="23">
        <v>910</v>
      </c>
      <c r="N912" s="39" t="s">
        <v>20032</v>
      </c>
    </row>
    <row r="913" spans="1:14" s="20" customFormat="1" x14ac:dyDescent="0.2">
      <c r="A913" s="23" t="s">
        <v>14234</v>
      </c>
      <c r="B913" s="23" t="s">
        <v>14235</v>
      </c>
      <c r="C913" s="23" t="s">
        <v>14236</v>
      </c>
      <c r="D913" s="23" t="s">
        <v>6843</v>
      </c>
      <c r="E913" s="23">
        <v>89867384</v>
      </c>
      <c r="F913" s="23">
        <v>89868105</v>
      </c>
      <c r="G913" s="23" t="s">
        <v>15386</v>
      </c>
      <c r="H913" s="23" t="s">
        <v>16017</v>
      </c>
      <c r="I913" s="23" t="s">
        <v>32</v>
      </c>
      <c r="J913" s="23">
        <v>1</v>
      </c>
      <c r="K913" s="23">
        <v>2</v>
      </c>
      <c r="L913" s="23" t="s">
        <v>14237</v>
      </c>
      <c r="M913" s="23">
        <v>911</v>
      </c>
      <c r="N913" s="39" t="s">
        <v>14238</v>
      </c>
    </row>
    <row r="914" spans="1:14" s="20" customFormat="1" x14ac:dyDescent="0.2">
      <c r="A914" s="23" t="s">
        <v>7414</v>
      </c>
      <c r="B914" s="23" t="s">
        <v>1145</v>
      </c>
      <c r="C914" s="23" t="s">
        <v>7415</v>
      </c>
      <c r="D914" s="23" t="s">
        <v>6843</v>
      </c>
      <c r="E914" s="23">
        <v>92599941</v>
      </c>
      <c r="F914" s="23">
        <v>92600239</v>
      </c>
      <c r="G914" s="23" t="s">
        <v>7416</v>
      </c>
      <c r="H914" s="23" t="s">
        <v>7421</v>
      </c>
      <c r="I914" s="23" t="s">
        <v>100</v>
      </c>
      <c r="J914" s="23">
        <v>1</v>
      </c>
      <c r="K914" s="23">
        <v>1</v>
      </c>
      <c r="L914" s="23">
        <v>34063</v>
      </c>
      <c r="M914" s="23">
        <v>912</v>
      </c>
      <c r="N914" s="39" t="s">
        <v>20033</v>
      </c>
    </row>
    <row r="915" spans="1:14" s="20" customFormat="1" x14ac:dyDescent="0.2">
      <c r="A915" s="23" t="s">
        <v>14239</v>
      </c>
      <c r="B915" s="23" t="s">
        <v>14149</v>
      </c>
      <c r="C915" s="23" t="s">
        <v>14240</v>
      </c>
      <c r="D915" s="23" t="s">
        <v>6843</v>
      </c>
      <c r="E915" s="23">
        <v>94134014</v>
      </c>
      <c r="F915" s="23">
        <v>94135030</v>
      </c>
      <c r="G915" s="23" t="s">
        <v>15387</v>
      </c>
      <c r="H915" s="23" t="s">
        <v>16018</v>
      </c>
      <c r="I915" s="23" t="s">
        <v>32</v>
      </c>
      <c r="J915" s="23">
        <v>1</v>
      </c>
      <c r="K915" s="23">
        <v>1</v>
      </c>
      <c r="L915" s="23" t="s">
        <v>14151</v>
      </c>
      <c r="M915" s="23">
        <v>913</v>
      </c>
      <c r="N915" s="39" t="s">
        <v>20034</v>
      </c>
    </row>
    <row r="916" spans="1:14" s="20" customFormat="1" x14ac:dyDescent="0.2">
      <c r="A916" s="23" t="s">
        <v>7422</v>
      </c>
      <c r="B916" s="23" t="s">
        <v>7423</v>
      </c>
      <c r="C916" s="23" t="s">
        <v>7424</v>
      </c>
      <c r="D916" s="23" t="s">
        <v>6843</v>
      </c>
      <c r="E916" s="23">
        <v>94245308</v>
      </c>
      <c r="F916" s="23">
        <v>94246092</v>
      </c>
      <c r="G916" s="23" t="s">
        <v>7425</v>
      </c>
      <c r="H916" s="23" t="s">
        <v>7433</v>
      </c>
      <c r="I916" s="23" t="s">
        <v>32</v>
      </c>
      <c r="J916" s="23">
        <v>1</v>
      </c>
      <c r="K916" s="23">
        <v>1</v>
      </c>
      <c r="L916" s="23" t="s">
        <v>7432</v>
      </c>
      <c r="M916" s="23">
        <v>914</v>
      </c>
      <c r="N916" s="39" t="s">
        <v>20035</v>
      </c>
    </row>
    <row r="917" spans="1:14" s="20" customFormat="1" x14ac:dyDescent="0.2">
      <c r="A917" s="23" t="s">
        <v>14241</v>
      </c>
      <c r="B917" s="23" t="s">
        <v>14242</v>
      </c>
      <c r="C917" s="23" t="s">
        <v>7435</v>
      </c>
      <c r="D917" s="23" t="s">
        <v>6843</v>
      </c>
      <c r="E917" s="23">
        <v>94884120</v>
      </c>
      <c r="F917" s="23">
        <v>94884653</v>
      </c>
      <c r="G917" s="23" t="s">
        <v>15388</v>
      </c>
      <c r="H917" s="23" t="s">
        <v>16019</v>
      </c>
      <c r="I917" s="23" t="s">
        <v>32</v>
      </c>
      <c r="J917" s="23">
        <v>1</v>
      </c>
      <c r="K917" s="23">
        <v>1</v>
      </c>
      <c r="L917" s="23" t="s">
        <v>14243</v>
      </c>
      <c r="M917" s="23">
        <v>915</v>
      </c>
      <c r="N917" s="39" t="s">
        <v>20036</v>
      </c>
    </row>
    <row r="918" spans="1:14" s="20" customFormat="1" x14ac:dyDescent="0.2">
      <c r="A918" s="23" t="s">
        <v>7434</v>
      </c>
      <c r="B918" s="23" t="s">
        <v>820</v>
      </c>
      <c r="C918" s="23" t="s">
        <v>7435</v>
      </c>
      <c r="D918" s="23" t="s">
        <v>6843</v>
      </c>
      <c r="E918" s="23">
        <v>94886260</v>
      </c>
      <c r="F918" s="23">
        <v>94886709</v>
      </c>
      <c r="G918" s="23" t="s">
        <v>7436</v>
      </c>
      <c r="H918" s="23" t="s">
        <v>7441</v>
      </c>
      <c r="I918" s="23" t="s">
        <v>32</v>
      </c>
      <c r="J918" s="23">
        <v>2</v>
      </c>
      <c r="K918" s="23">
        <v>1</v>
      </c>
      <c r="L918" s="23">
        <v>35355</v>
      </c>
      <c r="M918" s="23">
        <v>916</v>
      </c>
      <c r="N918" s="39" t="s">
        <v>20037</v>
      </c>
    </row>
    <row r="919" spans="1:14" s="20" customFormat="1" x14ac:dyDescent="0.2">
      <c r="A919" s="23" t="s">
        <v>7442</v>
      </c>
      <c r="B919" s="23" t="s">
        <v>14244</v>
      </c>
      <c r="C919" s="23" t="s">
        <v>7443</v>
      </c>
      <c r="D919" s="23" t="s">
        <v>6843</v>
      </c>
      <c r="E919" s="23">
        <v>94965363</v>
      </c>
      <c r="F919" s="23">
        <v>94966631</v>
      </c>
      <c r="G919" s="23" t="s">
        <v>7444</v>
      </c>
      <c r="H919" s="23" t="s">
        <v>7453</v>
      </c>
      <c r="I919" s="23" t="s">
        <v>32</v>
      </c>
      <c r="J919" s="23">
        <v>1</v>
      </c>
      <c r="K919" s="23">
        <v>2</v>
      </c>
      <c r="L919" s="23" t="s">
        <v>14245</v>
      </c>
      <c r="M919" s="23">
        <v>917</v>
      </c>
      <c r="N919" s="39" t="s">
        <v>14246</v>
      </c>
    </row>
    <row r="920" spans="1:14" s="20" customFormat="1" x14ac:dyDescent="0.2">
      <c r="A920" s="23" t="s">
        <v>14247</v>
      </c>
      <c r="B920" s="23" t="s">
        <v>430</v>
      </c>
      <c r="C920" s="23" t="s">
        <v>14248</v>
      </c>
      <c r="D920" s="23" t="s">
        <v>6843</v>
      </c>
      <c r="E920" s="23">
        <v>111847746</v>
      </c>
      <c r="F920" s="23">
        <v>111848639</v>
      </c>
      <c r="G920" s="23" t="s">
        <v>15389</v>
      </c>
      <c r="H920" s="23" t="s">
        <v>16020</v>
      </c>
      <c r="I920" s="23" t="s">
        <v>32</v>
      </c>
      <c r="J920" s="23">
        <v>1</v>
      </c>
      <c r="K920" s="23">
        <v>1</v>
      </c>
      <c r="L920" s="23" t="s">
        <v>431</v>
      </c>
      <c r="M920" s="23">
        <v>918</v>
      </c>
      <c r="N920" s="39" t="s">
        <v>20038</v>
      </c>
    </row>
    <row r="921" spans="1:14" s="20" customFormat="1" x14ac:dyDescent="0.2">
      <c r="A921" s="23" t="s">
        <v>7456</v>
      </c>
      <c r="B921" s="23" t="s">
        <v>685</v>
      </c>
      <c r="C921" s="23" t="s">
        <v>7457</v>
      </c>
      <c r="D921" s="23" t="s">
        <v>6843</v>
      </c>
      <c r="E921" s="23">
        <v>112037426</v>
      </c>
      <c r="F921" s="23">
        <v>112038174</v>
      </c>
      <c r="G921" s="23" t="s">
        <v>7458</v>
      </c>
      <c r="H921" s="23" t="s">
        <v>7465</v>
      </c>
      <c r="I921" s="23" t="s">
        <v>100</v>
      </c>
      <c r="J921" s="23">
        <v>1</v>
      </c>
      <c r="K921" s="23">
        <v>1</v>
      </c>
      <c r="L921" s="23">
        <v>36221</v>
      </c>
      <c r="M921" s="23">
        <v>919</v>
      </c>
      <c r="N921" s="39" t="s">
        <v>20039</v>
      </c>
    </row>
    <row r="922" spans="1:14" s="20" customFormat="1" x14ac:dyDescent="0.2">
      <c r="A922" s="23" t="s">
        <v>7466</v>
      </c>
      <c r="B922" s="23" t="s">
        <v>7467</v>
      </c>
      <c r="C922" s="23" t="s">
        <v>7468</v>
      </c>
      <c r="D922" s="23" t="s">
        <v>6843</v>
      </c>
      <c r="E922" s="23">
        <v>113929113</v>
      </c>
      <c r="F922" s="23">
        <v>113929288</v>
      </c>
      <c r="G922" s="23" t="s">
        <v>7469</v>
      </c>
      <c r="H922" s="23" t="s">
        <v>7478</v>
      </c>
      <c r="I922" s="23" t="s">
        <v>100</v>
      </c>
      <c r="J922" s="23">
        <v>1</v>
      </c>
      <c r="K922" s="23">
        <v>1</v>
      </c>
      <c r="L922" s="23" t="s">
        <v>7477</v>
      </c>
      <c r="M922" s="23">
        <v>920</v>
      </c>
      <c r="N922" s="39" t="s">
        <v>20040</v>
      </c>
    </row>
    <row r="923" spans="1:14" s="20" customFormat="1" x14ac:dyDescent="0.2">
      <c r="A923" s="23" t="s">
        <v>7479</v>
      </c>
      <c r="B923" s="23" t="s">
        <v>12328</v>
      </c>
      <c r="C923" s="23" t="s">
        <v>7480</v>
      </c>
      <c r="D923" s="23" t="s">
        <v>6843</v>
      </c>
      <c r="E923" s="23">
        <v>118781149</v>
      </c>
      <c r="F923" s="23">
        <v>118782396</v>
      </c>
      <c r="G923" s="23" t="s">
        <v>7481</v>
      </c>
      <c r="H923" s="23" t="s">
        <v>7489</v>
      </c>
      <c r="I923" s="23" t="s">
        <v>32</v>
      </c>
      <c r="J923" s="23">
        <v>1</v>
      </c>
      <c r="K923" s="23">
        <v>2</v>
      </c>
      <c r="L923" s="23" t="s">
        <v>12329</v>
      </c>
      <c r="M923" s="23">
        <v>921</v>
      </c>
      <c r="N923" s="39" t="s">
        <v>14249</v>
      </c>
    </row>
    <row r="924" spans="1:14" s="20" customFormat="1" x14ac:dyDescent="0.2">
      <c r="A924" s="23" t="s">
        <v>7490</v>
      </c>
      <c r="B924" s="23" t="s">
        <v>7491</v>
      </c>
      <c r="C924" s="23" t="s">
        <v>7492</v>
      </c>
      <c r="D924" s="23" t="s">
        <v>6843</v>
      </c>
      <c r="E924" s="23">
        <v>118902212</v>
      </c>
      <c r="F924" s="23">
        <v>118902352</v>
      </c>
      <c r="G924" s="23" t="s">
        <v>7493</v>
      </c>
      <c r="H924" s="23" t="s">
        <v>7502</v>
      </c>
      <c r="I924" s="23" t="s">
        <v>100</v>
      </c>
      <c r="J924" s="23">
        <v>1</v>
      </c>
      <c r="K924" s="23">
        <v>1</v>
      </c>
      <c r="L924" s="23" t="s">
        <v>7501</v>
      </c>
      <c r="M924" s="23">
        <v>922</v>
      </c>
      <c r="N924" s="39" t="s">
        <v>20041</v>
      </c>
    </row>
    <row r="925" spans="1:14" s="20" customFormat="1" x14ac:dyDescent="0.2">
      <c r="A925" s="23" t="s">
        <v>7503</v>
      </c>
      <c r="B925" s="23" t="s">
        <v>328</v>
      </c>
      <c r="C925" s="23" t="s">
        <v>7504</v>
      </c>
      <c r="D925" s="23" t="s">
        <v>6843</v>
      </c>
      <c r="E925" s="23">
        <v>121174512</v>
      </c>
      <c r="F925" s="23">
        <v>121175083</v>
      </c>
      <c r="G925" s="23" t="s">
        <v>7505</v>
      </c>
      <c r="H925" s="23" t="s">
        <v>7514</v>
      </c>
      <c r="I925" s="23" t="s">
        <v>100</v>
      </c>
      <c r="J925" s="23">
        <v>1</v>
      </c>
      <c r="K925" s="23">
        <v>1</v>
      </c>
      <c r="L925" s="23">
        <v>33055</v>
      </c>
      <c r="M925" s="23">
        <v>923</v>
      </c>
      <c r="N925" s="39" t="s">
        <v>20042</v>
      </c>
    </row>
    <row r="926" spans="1:14" s="20" customFormat="1" x14ac:dyDescent="0.2">
      <c r="A926" s="23" t="s">
        <v>7515</v>
      </c>
      <c r="B926" s="23" t="s">
        <v>3277</v>
      </c>
      <c r="C926" s="23" t="s">
        <v>7516</v>
      </c>
      <c r="D926" s="23" t="s">
        <v>6843</v>
      </c>
      <c r="E926" s="23">
        <v>128560239</v>
      </c>
      <c r="F926" s="23">
        <v>128561008</v>
      </c>
      <c r="G926" s="23" t="s">
        <v>7517</v>
      </c>
      <c r="H926" s="23" t="s">
        <v>7526</v>
      </c>
      <c r="I926" s="23" t="s">
        <v>100</v>
      </c>
      <c r="J926" s="23">
        <v>1</v>
      </c>
      <c r="K926" s="23">
        <v>1</v>
      </c>
      <c r="L926" s="23" t="s">
        <v>3286</v>
      </c>
      <c r="M926" s="23">
        <v>924</v>
      </c>
      <c r="N926" s="39" t="s">
        <v>20043</v>
      </c>
    </row>
    <row r="927" spans="1:14" s="20" customFormat="1" x14ac:dyDescent="0.2">
      <c r="A927" s="23" t="s">
        <v>7535</v>
      </c>
      <c r="B927" s="23" t="s">
        <v>14250</v>
      </c>
      <c r="C927" s="23" t="s">
        <v>7527</v>
      </c>
      <c r="D927" s="23" t="s">
        <v>6843</v>
      </c>
      <c r="E927" s="23">
        <v>128693676</v>
      </c>
      <c r="F927" s="23">
        <v>128694916</v>
      </c>
      <c r="G927" s="23" t="s">
        <v>7536</v>
      </c>
      <c r="H927" s="23" t="s">
        <v>7537</v>
      </c>
      <c r="I927" s="23" t="s">
        <v>32</v>
      </c>
      <c r="J927" s="23">
        <v>1</v>
      </c>
      <c r="K927" s="23">
        <v>2</v>
      </c>
      <c r="L927" s="23" t="s">
        <v>14251</v>
      </c>
      <c r="M927" s="23">
        <v>925</v>
      </c>
      <c r="N927" s="39" t="s">
        <v>14252</v>
      </c>
    </row>
    <row r="928" spans="1:14" s="20" customFormat="1" x14ac:dyDescent="0.2">
      <c r="A928" s="23" t="s">
        <v>14253</v>
      </c>
      <c r="B928" s="23" t="s">
        <v>1706</v>
      </c>
      <c r="C928" s="23" t="s">
        <v>14254</v>
      </c>
      <c r="D928" s="23" t="s">
        <v>6843</v>
      </c>
      <c r="E928" s="23">
        <v>128893850</v>
      </c>
      <c r="F928" s="23">
        <v>128894751</v>
      </c>
      <c r="G928" s="23" t="s">
        <v>15390</v>
      </c>
      <c r="H928" s="23" t="s">
        <v>16021</v>
      </c>
      <c r="I928" s="23" t="s">
        <v>100</v>
      </c>
      <c r="J928" s="23">
        <v>1</v>
      </c>
      <c r="K928" s="23">
        <v>1</v>
      </c>
      <c r="L928" s="23" t="s">
        <v>1714</v>
      </c>
      <c r="M928" s="23">
        <v>926</v>
      </c>
      <c r="N928" s="39" t="s">
        <v>20044</v>
      </c>
    </row>
    <row r="929" spans="1:14" s="20" customFormat="1" x14ac:dyDescent="0.2">
      <c r="A929" s="23" t="s">
        <v>14255</v>
      </c>
      <c r="B929" s="23" t="s">
        <v>380</v>
      </c>
      <c r="C929" s="23" t="s">
        <v>14256</v>
      </c>
      <c r="D929" s="23" t="s">
        <v>6843</v>
      </c>
      <c r="E929" s="23">
        <v>130185383</v>
      </c>
      <c r="F929" s="23">
        <v>130185671</v>
      </c>
      <c r="G929" s="23" t="s">
        <v>15391</v>
      </c>
      <c r="H929" s="23" t="s">
        <v>16022</v>
      </c>
      <c r="I929" s="23" t="s">
        <v>32</v>
      </c>
      <c r="J929" s="23">
        <v>1</v>
      </c>
      <c r="K929" s="23">
        <v>1</v>
      </c>
      <c r="L929" s="23" t="s">
        <v>389</v>
      </c>
      <c r="M929" s="23">
        <v>927</v>
      </c>
      <c r="N929" s="39" t="s">
        <v>20045</v>
      </c>
    </row>
    <row r="930" spans="1:14" s="20" customFormat="1" x14ac:dyDescent="0.2">
      <c r="A930" s="23" t="s">
        <v>14257</v>
      </c>
      <c r="B930" s="23" t="s">
        <v>11140</v>
      </c>
      <c r="C930" s="23" t="s">
        <v>7538</v>
      </c>
      <c r="D930" s="23" t="s">
        <v>6843</v>
      </c>
      <c r="E930" s="23">
        <v>132951837</v>
      </c>
      <c r="F930" s="23">
        <v>132951951</v>
      </c>
      <c r="G930" s="23" t="s">
        <v>15392</v>
      </c>
      <c r="H930" s="23" t="s">
        <v>16023</v>
      </c>
      <c r="I930" s="23" t="s">
        <v>100</v>
      </c>
      <c r="J930" s="23">
        <v>1</v>
      </c>
      <c r="K930" s="23">
        <v>1</v>
      </c>
      <c r="L930" s="23" t="s">
        <v>11150</v>
      </c>
      <c r="M930" s="23">
        <v>928</v>
      </c>
      <c r="N930" s="39" t="s">
        <v>20046</v>
      </c>
    </row>
    <row r="931" spans="1:14" s="20" customFormat="1" x14ac:dyDescent="0.2">
      <c r="A931" s="23" t="s">
        <v>14258</v>
      </c>
      <c r="B931" s="23" t="s">
        <v>14259</v>
      </c>
      <c r="C931" s="23" t="s">
        <v>14260</v>
      </c>
      <c r="D931" s="23" t="s">
        <v>6843</v>
      </c>
      <c r="E931" s="23">
        <v>134145489</v>
      </c>
      <c r="F931" s="23">
        <v>134146911</v>
      </c>
      <c r="G931" s="23" t="s">
        <v>15393</v>
      </c>
      <c r="H931" s="23" t="s">
        <v>16024</v>
      </c>
      <c r="I931" s="23" t="s">
        <v>32</v>
      </c>
      <c r="J931" s="23">
        <v>1</v>
      </c>
      <c r="K931" s="23">
        <v>1</v>
      </c>
      <c r="L931" s="23">
        <v>31069</v>
      </c>
      <c r="M931" s="23">
        <v>929</v>
      </c>
      <c r="N931" s="39" t="s">
        <v>20047</v>
      </c>
    </row>
    <row r="932" spans="1:14" s="20" customFormat="1" x14ac:dyDescent="0.2">
      <c r="A932" s="23" t="s">
        <v>14261</v>
      </c>
      <c r="B932" s="23" t="s">
        <v>683</v>
      </c>
      <c r="C932" s="23" t="s">
        <v>14262</v>
      </c>
      <c r="D932" s="23" t="s">
        <v>7545</v>
      </c>
      <c r="E932" s="23">
        <v>739279</v>
      </c>
      <c r="F932" s="23">
        <v>740339</v>
      </c>
      <c r="G932" s="23" t="s">
        <v>15394</v>
      </c>
      <c r="H932" s="23" t="s">
        <v>16025</v>
      </c>
      <c r="I932" s="23" t="s">
        <v>32</v>
      </c>
      <c r="J932" s="23">
        <v>1</v>
      </c>
      <c r="K932" s="23">
        <v>1</v>
      </c>
      <c r="L932" s="23" t="s">
        <v>684</v>
      </c>
      <c r="M932" s="23">
        <v>930</v>
      </c>
      <c r="N932" s="39" t="s">
        <v>20048</v>
      </c>
    </row>
    <row r="933" spans="1:14" s="20" customFormat="1" x14ac:dyDescent="0.2">
      <c r="A933" s="23" t="s">
        <v>14263</v>
      </c>
      <c r="B933" s="23" t="s">
        <v>443</v>
      </c>
      <c r="C933" s="23" t="s">
        <v>14264</v>
      </c>
      <c r="D933" s="23" t="s">
        <v>7545</v>
      </c>
      <c r="E933" s="23">
        <v>1642644</v>
      </c>
      <c r="F933" s="23">
        <v>1642880</v>
      </c>
      <c r="G933" s="23" t="s">
        <v>15395</v>
      </c>
      <c r="H933" s="23" t="s">
        <v>16026</v>
      </c>
      <c r="I933" s="23" t="s">
        <v>32</v>
      </c>
      <c r="J933" s="23">
        <v>1</v>
      </c>
      <c r="K933" s="23">
        <v>1</v>
      </c>
      <c r="L933" s="23" t="s">
        <v>444</v>
      </c>
      <c r="M933" s="23">
        <v>931</v>
      </c>
      <c r="N933" s="39" t="s">
        <v>20049</v>
      </c>
    </row>
    <row r="934" spans="1:14" s="20" customFormat="1" x14ac:dyDescent="0.2">
      <c r="A934" s="23" t="s">
        <v>7547</v>
      </c>
      <c r="B934" s="23" t="s">
        <v>3123</v>
      </c>
      <c r="C934" s="23" t="s">
        <v>7548</v>
      </c>
      <c r="D934" s="23" t="s">
        <v>7545</v>
      </c>
      <c r="E934" s="23">
        <v>1928989</v>
      </c>
      <c r="F934" s="23">
        <v>1929775</v>
      </c>
      <c r="G934" s="23" t="s">
        <v>7549</v>
      </c>
      <c r="H934" s="23" t="s">
        <v>7556</v>
      </c>
      <c r="I934" s="23" t="s">
        <v>32</v>
      </c>
      <c r="J934" s="23">
        <v>1</v>
      </c>
      <c r="K934" s="23">
        <v>1</v>
      </c>
      <c r="L934" s="23" t="s">
        <v>3124</v>
      </c>
      <c r="M934" s="23">
        <v>932</v>
      </c>
      <c r="N934" s="39" t="s">
        <v>20050</v>
      </c>
    </row>
    <row r="935" spans="1:14" s="20" customFormat="1" x14ac:dyDescent="0.2">
      <c r="A935" s="23" t="s">
        <v>7559</v>
      </c>
      <c r="B935" s="23" t="s">
        <v>3123</v>
      </c>
      <c r="C935" s="23" t="s">
        <v>7548</v>
      </c>
      <c r="D935" s="23" t="s">
        <v>7545</v>
      </c>
      <c r="E935" s="23">
        <v>1939963</v>
      </c>
      <c r="F935" s="23">
        <v>1940653</v>
      </c>
      <c r="G935" s="23" t="s">
        <v>7560</v>
      </c>
      <c r="H935" s="23" t="s">
        <v>7563</v>
      </c>
      <c r="I935" s="23" t="s">
        <v>32</v>
      </c>
      <c r="J935" s="23">
        <v>2</v>
      </c>
      <c r="K935" s="23">
        <v>1</v>
      </c>
      <c r="L935" s="23" t="s">
        <v>3124</v>
      </c>
      <c r="M935" s="23">
        <v>933</v>
      </c>
      <c r="N935" s="39" t="s">
        <v>20051</v>
      </c>
    </row>
    <row r="936" spans="1:14" s="20" customFormat="1" x14ac:dyDescent="0.2">
      <c r="A936" s="23" t="s">
        <v>14265</v>
      </c>
      <c r="B936" s="23" t="s">
        <v>14266</v>
      </c>
      <c r="C936" s="23" t="s">
        <v>14267</v>
      </c>
      <c r="D936" s="23" t="s">
        <v>7545</v>
      </c>
      <c r="E936" s="23">
        <v>2031261</v>
      </c>
      <c r="F936" s="23">
        <v>2031923</v>
      </c>
      <c r="G936" s="23" t="s">
        <v>15396</v>
      </c>
      <c r="H936" s="23" t="s">
        <v>16027</v>
      </c>
      <c r="I936" s="23" t="s">
        <v>100</v>
      </c>
      <c r="J936" s="23">
        <v>1</v>
      </c>
      <c r="K936" s="23">
        <v>1</v>
      </c>
      <c r="L936" s="23">
        <v>33473</v>
      </c>
      <c r="M936" s="23">
        <v>934</v>
      </c>
      <c r="N936" s="39" t="s">
        <v>20052</v>
      </c>
    </row>
    <row r="937" spans="1:14" s="20" customFormat="1" x14ac:dyDescent="0.2">
      <c r="A937" s="23" t="s">
        <v>7564</v>
      </c>
      <c r="B937" s="23" t="s">
        <v>12417</v>
      </c>
      <c r="C937" s="23" t="s">
        <v>7565</v>
      </c>
      <c r="D937" s="23" t="s">
        <v>7545</v>
      </c>
      <c r="E937" s="23">
        <v>3861566</v>
      </c>
      <c r="F937" s="23">
        <v>3862811</v>
      </c>
      <c r="G937" s="23" t="s">
        <v>7566</v>
      </c>
      <c r="H937" s="23" t="s">
        <v>7575</v>
      </c>
      <c r="I937" s="23" t="s">
        <v>32</v>
      </c>
      <c r="J937" s="23">
        <v>1</v>
      </c>
      <c r="K937" s="23">
        <v>2</v>
      </c>
      <c r="L937" s="23" t="s">
        <v>12418</v>
      </c>
      <c r="M937" s="23">
        <v>935</v>
      </c>
      <c r="N937" s="39" t="s">
        <v>14268</v>
      </c>
    </row>
    <row r="938" spans="1:14" s="20" customFormat="1" x14ac:dyDescent="0.2">
      <c r="A938" s="23" t="s">
        <v>7594</v>
      </c>
      <c r="B938" s="23" t="s">
        <v>14269</v>
      </c>
      <c r="C938" s="23" t="s">
        <v>7583</v>
      </c>
      <c r="D938" s="23" t="s">
        <v>7545</v>
      </c>
      <c r="E938" s="23">
        <v>5620610</v>
      </c>
      <c r="F938" s="23">
        <v>5621457</v>
      </c>
      <c r="G938" s="23" t="s">
        <v>7596</v>
      </c>
      <c r="H938" s="23" t="s">
        <v>7597</v>
      </c>
      <c r="I938" s="23" t="s">
        <v>32</v>
      </c>
      <c r="J938" s="23">
        <v>1</v>
      </c>
      <c r="K938" s="23">
        <v>7</v>
      </c>
      <c r="L938" s="23" t="s">
        <v>14270</v>
      </c>
      <c r="M938" s="23">
        <v>936</v>
      </c>
      <c r="N938" s="39" t="s">
        <v>14271</v>
      </c>
    </row>
    <row r="939" spans="1:14" s="20" customFormat="1" x14ac:dyDescent="0.2">
      <c r="A939" s="23" t="s">
        <v>14272</v>
      </c>
      <c r="B939" s="23" t="s">
        <v>14273</v>
      </c>
      <c r="C939" s="23" t="s">
        <v>14274</v>
      </c>
      <c r="D939" s="23" t="s">
        <v>7545</v>
      </c>
      <c r="E939" s="23">
        <v>6755815</v>
      </c>
      <c r="F939" s="23">
        <v>6756752</v>
      </c>
      <c r="G939" s="23" t="s">
        <v>15397</v>
      </c>
      <c r="H939" s="23" t="s">
        <v>16028</v>
      </c>
      <c r="I939" s="23" t="s">
        <v>32</v>
      </c>
      <c r="J939" s="23">
        <v>1</v>
      </c>
      <c r="K939" s="23">
        <v>2</v>
      </c>
      <c r="L939" s="23" t="s">
        <v>14275</v>
      </c>
      <c r="M939" s="23">
        <v>937</v>
      </c>
      <c r="N939" s="39" t="s">
        <v>14276</v>
      </c>
    </row>
    <row r="940" spans="1:14" s="20" customFormat="1" x14ac:dyDescent="0.2">
      <c r="A940" s="23" t="s">
        <v>7602</v>
      </c>
      <c r="B940" s="23" t="s">
        <v>365</v>
      </c>
      <c r="C940" s="23" t="s">
        <v>7603</v>
      </c>
      <c r="D940" s="23" t="s">
        <v>7545</v>
      </c>
      <c r="E940" s="23">
        <v>7032792</v>
      </c>
      <c r="F940" s="23">
        <v>7033912</v>
      </c>
      <c r="G940" s="23" t="s">
        <v>7604</v>
      </c>
      <c r="H940" s="23" t="s">
        <v>7615</v>
      </c>
      <c r="I940" s="23" t="s">
        <v>32</v>
      </c>
      <c r="J940" s="23">
        <v>1</v>
      </c>
      <c r="K940" s="23">
        <v>1</v>
      </c>
      <c r="L940" s="23" t="s">
        <v>377</v>
      </c>
      <c r="M940" s="23">
        <v>938</v>
      </c>
      <c r="N940" s="39" t="s">
        <v>20053</v>
      </c>
    </row>
    <row r="941" spans="1:14" s="20" customFormat="1" x14ac:dyDescent="0.2">
      <c r="A941" s="23" t="s">
        <v>7616</v>
      </c>
      <c r="B941" s="23" t="s">
        <v>14277</v>
      </c>
      <c r="C941" s="23" t="s">
        <v>7617</v>
      </c>
      <c r="D941" s="23" t="s">
        <v>7545</v>
      </c>
      <c r="E941" s="23">
        <v>7780735</v>
      </c>
      <c r="F941" s="23">
        <v>7781432</v>
      </c>
      <c r="G941" s="23" t="s">
        <v>7618</v>
      </c>
      <c r="H941" s="23" t="s">
        <v>7625</v>
      </c>
      <c r="I941" s="23" t="s">
        <v>100</v>
      </c>
      <c r="J941" s="23">
        <v>1</v>
      </c>
      <c r="K941" s="23">
        <v>2</v>
      </c>
      <c r="L941" s="23" t="s">
        <v>14278</v>
      </c>
      <c r="M941" s="23">
        <v>939</v>
      </c>
      <c r="N941" s="39" t="s">
        <v>14279</v>
      </c>
    </row>
    <row r="942" spans="1:14" s="20" customFormat="1" x14ac:dyDescent="0.2">
      <c r="A942" s="23" t="s">
        <v>7626</v>
      </c>
      <c r="B942" s="23" t="s">
        <v>644</v>
      </c>
      <c r="C942" s="23" t="s">
        <v>7627</v>
      </c>
      <c r="D942" s="23" t="s">
        <v>7545</v>
      </c>
      <c r="E942" s="23">
        <v>9217078</v>
      </c>
      <c r="F942" s="23">
        <v>9217908</v>
      </c>
      <c r="G942" s="23" t="s">
        <v>7628</v>
      </c>
      <c r="H942" s="23" t="s">
        <v>7636</v>
      </c>
      <c r="I942" s="23" t="s">
        <v>32</v>
      </c>
      <c r="J942" s="23">
        <v>1</v>
      </c>
      <c r="K942" s="23">
        <v>1</v>
      </c>
      <c r="L942" s="23" t="s">
        <v>650</v>
      </c>
      <c r="M942" s="23">
        <v>940</v>
      </c>
      <c r="N942" s="39" t="s">
        <v>20054</v>
      </c>
    </row>
    <row r="943" spans="1:14" s="20" customFormat="1" x14ac:dyDescent="0.2">
      <c r="A943" s="23" t="s">
        <v>14280</v>
      </c>
      <c r="B943" s="23" t="s">
        <v>2164</v>
      </c>
      <c r="C943" s="23" t="s">
        <v>14281</v>
      </c>
      <c r="D943" s="23" t="s">
        <v>7545</v>
      </c>
      <c r="E943" s="23">
        <v>9821503</v>
      </c>
      <c r="F943" s="23">
        <v>9822288</v>
      </c>
      <c r="G943" s="23" t="s">
        <v>15398</v>
      </c>
      <c r="H943" s="23" t="s">
        <v>16029</v>
      </c>
      <c r="I943" s="23" t="s">
        <v>100</v>
      </c>
      <c r="J943" s="23">
        <v>1</v>
      </c>
      <c r="K943" s="23">
        <v>1</v>
      </c>
      <c r="L943" s="23">
        <v>34865</v>
      </c>
      <c r="M943" s="23">
        <v>941</v>
      </c>
      <c r="N943" s="39" t="s">
        <v>20055</v>
      </c>
    </row>
    <row r="944" spans="1:14" s="20" customFormat="1" x14ac:dyDescent="0.2">
      <c r="A944" s="23" t="s">
        <v>7637</v>
      </c>
      <c r="B944" s="23" t="s">
        <v>7638</v>
      </c>
      <c r="C944" s="23" t="s">
        <v>7639</v>
      </c>
      <c r="D944" s="23" t="s">
        <v>7545</v>
      </c>
      <c r="E944" s="23">
        <v>10095901</v>
      </c>
      <c r="F944" s="23">
        <v>10096795</v>
      </c>
      <c r="G944" s="23" t="s">
        <v>7640</v>
      </c>
      <c r="H944" s="23" t="s">
        <v>7647</v>
      </c>
      <c r="I944" s="23" t="s">
        <v>100</v>
      </c>
      <c r="J944" s="23">
        <v>1</v>
      </c>
      <c r="K944" s="23">
        <v>1</v>
      </c>
      <c r="L944" s="23" t="s">
        <v>7646</v>
      </c>
      <c r="M944" s="23">
        <v>942</v>
      </c>
      <c r="N944" s="39" t="s">
        <v>20056</v>
      </c>
    </row>
    <row r="945" spans="1:14" s="20" customFormat="1" x14ac:dyDescent="0.2">
      <c r="A945" s="23" t="s">
        <v>14282</v>
      </c>
      <c r="B945" s="23" t="s">
        <v>7648</v>
      </c>
      <c r="C945" s="23" t="s">
        <v>7649</v>
      </c>
      <c r="D945" s="23" t="s">
        <v>7545</v>
      </c>
      <c r="E945" s="23">
        <v>10183166</v>
      </c>
      <c r="F945" s="23">
        <v>10184081</v>
      </c>
      <c r="G945" s="23" t="s">
        <v>15399</v>
      </c>
      <c r="H945" s="23" t="s">
        <v>16030</v>
      </c>
      <c r="I945" s="23" t="s">
        <v>100</v>
      </c>
      <c r="J945" s="23">
        <v>1</v>
      </c>
      <c r="K945" s="23">
        <v>1</v>
      </c>
      <c r="L945" s="23" t="s">
        <v>7657</v>
      </c>
      <c r="M945" s="23">
        <v>943</v>
      </c>
      <c r="N945" s="39" t="s">
        <v>20057</v>
      </c>
    </row>
    <row r="946" spans="1:14" s="20" customFormat="1" x14ac:dyDescent="0.2">
      <c r="A946" s="23" t="s">
        <v>7658</v>
      </c>
      <c r="B946" s="23" t="s">
        <v>328</v>
      </c>
      <c r="C946" s="23" t="s">
        <v>7659</v>
      </c>
      <c r="D946" s="23" t="s">
        <v>7545</v>
      </c>
      <c r="E946" s="23">
        <v>11049694</v>
      </c>
      <c r="F946" s="23">
        <v>11049877</v>
      </c>
      <c r="G946" s="23" t="s">
        <v>7660</v>
      </c>
      <c r="H946" s="23" t="s">
        <v>7667</v>
      </c>
      <c r="I946" s="23" t="s">
        <v>100</v>
      </c>
      <c r="J946" s="23">
        <v>1</v>
      </c>
      <c r="K946" s="23">
        <v>1</v>
      </c>
      <c r="L946" s="23">
        <v>33055</v>
      </c>
      <c r="M946" s="23">
        <v>944</v>
      </c>
      <c r="N946" s="39" t="s">
        <v>20058</v>
      </c>
    </row>
    <row r="947" spans="1:14" s="20" customFormat="1" x14ac:dyDescent="0.2">
      <c r="A947" s="23" t="s">
        <v>7674</v>
      </c>
      <c r="B947" s="23" t="s">
        <v>14283</v>
      </c>
      <c r="C947" s="23" t="s">
        <v>7668</v>
      </c>
      <c r="D947" s="23" t="s">
        <v>7545</v>
      </c>
      <c r="E947" s="23">
        <v>12848515</v>
      </c>
      <c r="F947" s="23">
        <v>12850083</v>
      </c>
      <c r="G947" s="23" t="s">
        <v>7675</v>
      </c>
      <c r="H947" s="23" t="s">
        <v>7677</v>
      </c>
      <c r="I947" s="23" t="s">
        <v>32</v>
      </c>
      <c r="J947" s="23">
        <v>1</v>
      </c>
      <c r="K947" s="23">
        <v>5</v>
      </c>
      <c r="L947" s="23" t="s">
        <v>14284</v>
      </c>
      <c r="M947" s="23">
        <v>945</v>
      </c>
      <c r="N947" s="39" t="s">
        <v>14285</v>
      </c>
    </row>
    <row r="948" spans="1:14" s="20" customFormat="1" x14ac:dyDescent="0.2">
      <c r="A948" s="23" t="s">
        <v>7680</v>
      </c>
      <c r="B948" s="23" t="s">
        <v>255</v>
      </c>
      <c r="C948" s="23" t="s">
        <v>7681</v>
      </c>
      <c r="D948" s="23" t="s">
        <v>7545</v>
      </c>
      <c r="E948" s="23">
        <v>12867668</v>
      </c>
      <c r="F948" s="23">
        <v>12867917</v>
      </c>
      <c r="G948" s="23" t="s">
        <v>7682</v>
      </c>
      <c r="H948" s="23" t="s">
        <v>7690</v>
      </c>
      <c r="I948" s="23" t="s">
        <v>32</v>
      </c>
      <c r="J948" s="23">
        <v>1</v>
      </c>
      <c r="K948" s="23">
        <v>1</v>
      </c>
      <c r="L948" s="23">
        <v>34864</v>
      </c>
      <c r="M948" s="23">
        <v>946</v>
      </c>
      <c r="N948" s="39" t="s">
        <v>20059</v>
      </c>
    </row>
    <row r="949" spans="1:14" s="20" customFormat="1" x14ac:dyDescent="0.2">
      <c r="A949" s="23" t="s">
        <v>7691</v>
      </c>
      <c r="B949" s="23" t="s">
        <v>2565</v>
      </c>
      <c r="C949" s="23" t="s">
        <v>7692</v>
      </c>
      <c r="D949" s="23" t="s">
        <v>7545</v>
      </c>
      <c r="E949" s="23">
        <v>13080281</v>
      </c>
      <c r="F949" s="23">
        <v>13080656</v>
      </c>
      <c r="G949" s="23" t="s">
        <v>7693</v>
      </c>
      <c r="H949" s="23" t="s">
        <v>7699</v>
      </c>
      <c r="I949" s="23" t="s">
        <v>100</v>
      </c>
      <c r="J949" s="23">
        <v>1</v>
      </c>
      <c r="K949" s="23">
        <v>1</v>
      </c>
      <c r="L949" s="23" t="s">
        <v>2566</v>
      </c>
      <c r="M949" s="23">
        <v>947</v>
      </c>
      <c r="N949" s="39" t="s">
        <v>20060</v>
      </c>
    </row>
    <row r="950" spans="1:14" s="20" customFormat="1" x14ac:dyDescent="0.2">
      <c r="A950" s="23" t="s">
        <v>14286</v>
      </c>
      <c r="B950" s="23" t="s">
        <v>474</v>
      </c>
      <c r="C950" s="23" t="s">
        <v>14287</v>
      </c>
      <c r="D950" s="23" t="s">
        <v>7545</v>
      </c>
      <c r="E950" s="23">
        <v>15115388</v>
      </c>
      <c r="F950" s="23">
        <v>15115943</v>
      </c>
      <c r="G950" s="23" t="s">
        <v>15400</v>
      </c>
      <c r="H950" s="23" t="s">
        <v>16031</v>
      </c>
      <c r="I950" s="23" t="s">
        <v>100</v>
      </c>
      <c r="J950" s="23">
        <v>1</v>
      </c>
      <c r="K950" s="23">
        <v>1</v>
      </c>
      <c r="L950" s="23">
        <v>35924</v>
      </c>
      <c r="M950" s="23">
        <v>948</v>
      </c>
      <c r="N950" s="39" t="s">
        <v>20061</v>
      </c>
    </row>
    <row r="951" spans="1:14" s="20" customFormat="1" x14ac:dyDescent="0.2">
      <c r="A951" s="23" t="s">
        <v>7700</v>
      </c>
      <c r="B951" s="23" t="s">
        <v>1152</v>
      </c>
      <c r="C951" s="23" t="s">
        <v>7701</v>
      </c>
      <c r="D951" s="23" t="s">
        <v>7545</v>
      </c>
      <c r="E951" s="23">
        <v>16760893</v>
      </c>
      <c r="F951" s="23">
        <v>16763766</v>
      </c>
      <c r="G951" s="23" t="s">
        <v>7702</v>
      </c>
      <c r="H951" s="23" t="s">
        <v>7708</v>
      </c>
      <c r="I951" s="23" t="s">
        <v>32</v>
      </c>
      <c r="J951" s="23">
        <v>1</v>
      </c>
      <c r="K951" s="23">
        <v>1</v>
      </c>
      <c r="L951" s="23" t="s">
        <v>1160</v>
      </c>
      <c r="M951" s="23">
        <v>949</v>
      </c>
      <c r="N951" s="39" t="s">
        <v>20062</v>
      </c>
    </row>
    <row r="952" spans="1:14" s="20" customFormat="1" x14ac:dyDescent="0.2">
      <c r="A952" s="23" t="s">
        <v>7709</v>
      </c>
      <c r="B952" s="23" t="s">
        <v>1706</v>
      </c>
      <c r="C952" s="23" t="s">
        <v>7710</v>
      </c>
      <c r="D952" s="23" t="s">
        <v>7545</v>
      </c>
      <c r="E952" s="23">
        <v>18414014</v>
      </c>
      <c r="F952" s="23">
        <v>18414452</v>
      </c>
      <c r="G952" s="23" t="s">
        <v>7711</v>
      </c>
      <c r="H952" s="23" t="s">
        <v>7719</v>
      </c>
      <c r="I952" s="23" t="s">
        <v>100</v>
      </c>
      <c r="J952" s="23">
        <v>1</v>
      </c>
      <c r="K952" s="23">
        <v>1</v>
      </c>
      <c r="L952" s="23" t="s">
        <v>1714</v>
      </c>
      <c r="M952" s="23">
        <v>950</v>
      </c>
      <c r="N952" s="39" t="s">
        <v>20063</v>
      </c>
    </row>
    <row r="953" spans="1:14" s="20" customFormat="1" x14ac:dyDescent="0.2">
      <c r="A953" s="23" t="s">
        <v>7720</v>
      </c>
      <c r="B953" s="23" t="s">
        <v>4474</v>
      </c>
      <c r="C953" s="23" t="s">
        <v>7721</v>
      </c>
      <c r="D953" s="23" t="s">
        <v>7545</v>
      </c>
      <c r="E953" s="23">
        <v>22852787</v>
      </c>
      <c r="F953" s="23">
        <v>22852894</v>
      </c>
      <c r="G953" s="23" t="s">
        <v>7722</v>
      </c>
      <c r="H953" s="23" t="s">
        <v>7729</v>
      </c>
      <c r="I953" s="23" t="s">
        <v>100</v>
      </c>
      <c r="J953" s="23">
        <v>1</v>
      </c>
      <c r="K953" s="23">
        <v>1</v>
      </c>
      <c r="L953" s="23" t="s">
        <v>4475</v>
      </c>
      <c r="M953" s="23">
        <v>951</v>
      </c>
      <c r="N953" s="39" t="s">
        <v>20064</v>
      </c>
    </row>
    <row r="954" spans="1:14" s="20" customFormat="1" x14ac:dyDescent="0.2">
      <c r="A954" s="23" t="s">
        <v>7730</v>
      </c>
      <c r="B954" s="23" t="s">
        <v>1015</v>
      </c>
      <c r="C954" s="23" t="s">
        <v>7731</v>
      </c>
      <c r="D954" s="23" t="s">
        <v>7545</v>
      </c>
      <c r="E954" s="23">
        <v>25539611</v>
      </c>
      <c r="F954" s="23">
        <v>25540254</v>
      </c>
      <c r="G954" s="23" t="s">
        <v>7732</v>
      </c>
      <c r="H954" s="23" t="s">
        <v>7740</v>
      </c>
      <c r="I954" s="23" t="s">
        <v>32</v>
      </c>
      <c r="J954" s="23">
        <v>1</v>
      </c>
      <c r="K954" s="23">
        <v>1</v>
      </c>
      <c r="L954" s="23" t="s">
        <v>1026</v>
      </c>
      <c r="M954" s="23">
        <v>952</v>
      </c>
      <c r="N954" s="39" t="s">
        <v>20065</v>
      </c>
    </row>
    <row r="955" spans="1:14" s="20" customFormat="1" x14ac:dyDescent="0.2">
      <c r="A955" s="23" t="s">
        <v>14288</v>
      </c>
      <c r="B955" s="23" t="s">
        <v>4466</v>
      </c>
      <c r="C955" s="23" t="s">
        <v>14289</v>
      </c>
      <c r="D955" s="23" t="s">
        <v>7545</v>
      </c>
      <c r="E955" s="23">
        <v>25801454</v>
      </c>
      <c r="F955" s="23">
        <v>25801946</v>
      </c>
      <c r="G955" s="23" t="s">
        <v>15401</v>
      </c>
      <c r="H955" s="23" t="s">
        <v>16032</v>
      </c>
      <c r="I955" s="23" t="s">
        <v>100</v>
      </c>
      <c r="J955" s="23">
        <v>1</v>
      </c>
      <c r="K955" s="23">
        <v>1</v>
      </c>
      <c r="L955" s="23" t="s">
        <v>4473</v>
      </c>
      <c r="M955" s="23">
        <v>953</v>
      </c>
      <c r="N955" s="39" t="s">
        <v>20066</v>
      </c>
    </row>
    <row r="956" spans="1:14" s="20" customFormat="1" x14ac:dyDescent="0.2">
      <c r="A956" s="23" t="s">
        <v>14290</v>
      </c>
      <c r="B956" s="23" t="s">
        <v>7741</v>
      </c>
      <c r="C956" s="23" t="s">
        <v>7742</v>
      </c>
      <c r="D956" s="23" t="s">
        <v>7545</v>
      </c>
      <c r="E956" s="23">
        <v>30948635</v>
      </c>
      <c r="F956" s="23">
        <v>30949051</v>
      </c>
      <c r="G956" s="23" t="s">
        <v>15402</v>
      </c>
      <c r="H956" s="23" t="s">
        <v>16033</v>
      </c>
      <c r="I956" s="23" t="s">
        <v>32</v>
      </c>
      <c r="J956" s="23">
        <v>1</v>
      </c>
      <c r="K956" s="23">
        <v>1</v>
      </c>
      <c r="L956" s="23" t="s">
        <v>7748</v>
      </c>
      <c r="M956" s="23">
        <v>954</v>
      </c>
      <c r="N956" s="39" t="s">
        <v>20067</v>
      </c>
    </row>
    <row r="957" spans="1:14" s="20" customFormat="1" x14ac:dyDescent="0.2">
      <c r="A957" s="23" t="s">
        <v>7749</v>
      </c>
      <c r="B957" s="23" t="s">
        <v>7750</v>
      </c>
      <c r="C957" s="23" t="s">
        <v>7742</v>
      </c>
      <c r="D957" s="23" t="s">
        <v>7545</v>
      </c>
      <c r="E957" s="23">
        <v>30976000</v>
      </c>
      <c r="F957" s="23">
        <v>30976350</v>
      </c>
      <c r="G957" s="23" t="s">
        <v>7751</v>
      </c>
      <c r="H957" s="23" t="s">
        <v>7753</v>
      </c>
      <c r="I957" s="23" t="s">
        <v>32</v>
      </c>
      <c r="J957" s="23">
        <v>2</v>
      </c>
      <c r="K957" s="23">
        <v>1</v>
      </c>
      <c r="L957" s="23" t="s">
        <v>7752</v>
      </c>
      <c r="M957" s="23">
        <v>955</v>
      </c>
      <c r="N957" s="39" t="s">
        <v>20068</v>
      </c>
    </row>
    <row r="958" spans="1:14" s="20" customFormat="1" x14ac:dyDescent="0.2">
      <c r="A958" s="23" t="s">
        <v>14291</v>
      </c>
      <c r="B958" s="23" t="s">
        <v>6167</v>
      </c>
      <c r="C958" s="23" t="s">
        <v>14292</v>
      </c>
      <c r="D958" s="23" t="s">
        <v>7545</v>
      </c>
      <c r="E958" s="23">
        <v>39299325</v>
      </c>
      <c r="F958" s="23">
        <v>39299727</v>
      </c>
      <c r="G958" s="23" t="s">
        <v>15403</v>
      </c>
      <c r="H958" s="23" t="s">
        <v>16034</v>
      </c>
      <c r="I958" s="23" t="s">
        <v>32</v>
      </c>
      <c r="J958" s="23">
        <v>1</v>
      </c>
      <c r="K958" s="23">
        <v>1</v>
      </c>
      <c r="L958" s="23" t="s">
        <v>6179</v>
      </c>
      <c r="M958" s="23">
        <v>956</v>
      </c>
      <c r="N958" s="39" t="s">
        <v>20069</v>
      </c>
    </row>
    <row r="959" spans="1:14" s="20" customFormat="1" x14ac:dyDescent="0.2">
      <c r="A959" s="23" t="s">
        <v>7754</v>
      </c>
      <c r="B959" s="23" t="s">
        <v>5704</v>
      </c>
      <c r="C959" s="23" t="s">
        <v>7755</v>
      </c>
      <c r="D959" s="23" t="s">
        <v>7545</v>
      </c>
      <c r="E959" s="23">
        <v>40013511</v>
      </c>
      <c r="F959" s="23">
        <v>40014133</v>
      </c>
      <c r="G959" s="23" t="s">
        <v>7756</v>
      </c>
      <c r="H959" s="23" t="s">
        <v>7764</v>
      </c>
      <c r="I959" s="23" t="s">
        <v>32</v>
      </c>
      <c r="J959" s="23">
        <v>1</v>
      </c>
      <c r="K959" s="23">
        <v>1</v>
      </c>
      <c r="L959" s="23" t="s">
        <v>5711</v>
      </c>
      <c r="M959" s="23">
        <v>957</v>
      </c>
      <c r="N959" s="39" t="s">
        <v>20070</v>
      </c>
    </row>
    <row r="960" spans="1:14" s="20" customFormat="1" x14ac:dyDescent="0.2">
      <c r="A960" s="23" t="s">
        <v>7765</v>
      </c>
      <c r="B960" s="23" t="s">
        <v>328</v>
      </c>
      <c r="C960" s="23" t="s">
        <v>7766</v>
      </c>
      <c r="D960" s="23" t="s">
        <v>7545</v>
      </c>
      <c r="E960" s="23">
        <v>43547904</v>
      </c>
      <c r="F960" s="23">
        <v>43548676</v>
      </c>
      <c r="G960" s="23" t="s">
        <v>7767</v>
      </c>
      <c r="H960" s="23" t="s">
        <v>7773</v>
      </c>
      <c r="I960" s="23" t="s">
        <v>100</v>
      </c>
      <c r="J960" s="23">
        <v>1</v>
      </c>
      <c r="K960" s="23">
        <v>1</v>
      </c>
      <c r="L960" s="23">
        <v>33055</v>
      </c>
      <c r="M960" s="23">
        <v>958</v>
      </c>
      <c r="N960" s="39" t="s">
        <v>20071</v>
      </c>
    </row>
    <row r="961" spans="1:14" s="20" customFormat="1" x14ac:dyDescent="0.2">
      <c r="A961" s="23" t="s">
        <v>7774</v>
      </c>
      <c r="B961" s="23" t="s">
        <v>14293</v>
      </c>
      <c r="C961" s="23" t="s">
        <v>7776</v>
      </c>
      <c r="D961" s="23" t="s">
        <v>7545</v>
      </c>
      <c r="E961" s="23">
        <v>44152111</v>
      </c>
      <c r="F961" s="23">
        <v>44153218</v>
      </c>
      <c r="G961" s="23" t="s">
        <v>7777</v>
      </c>
      <c r="H961" s="23" t="s">
        <v>7788</v>
      </c>
      <c r="I961" s="23" t="s">
        <v>32</v>
      </c>
      <c r="J961" s="23">
        <v>1</v>
      </c>
      <c r="K961" s="23">
        <v>2</v>
      </c>
      <c r="L961" s="23" t="s">
        <v>14294</v>
      </c>
      <c r="M961" s="23">
        <v>959</v>
      </c>
      <c r="N961" s="39" t="s">
        <v>14295</v>
      </c>
    </row>
    <row r="962" spans="1:14" s="20" customFormat="1" x14ac:dyDescent="0.2">
      <c r="A962" s="23" t="s">
        <v>7789</v>
      </c>
      <c r="B962" s="23" t="s">
        <v>7790</v>
      </c>
      <c r="C962" s="23" t="s">
        <v>7791</v>
      </c>
      <c r="D962" s="23" t="s">
        <v>7545</v>
      </c>
      <c r="E962" s="23">
        <v>47219625</v>
      </c>
      <c r="F962" s="23">
        <v>47220093</v>
      </c>
      <c r="G962" s="23" t="s">
        <v>7792</v>
      </c>
      <c r="H962" s="23" t="s">
        <v>7802</v>
      </c>
      <c r="I962" s="23" t="s">
        <v>32</v>
      </c>
      <c r="J962" s="23">
        <v>1</v>
      </c>
      <c r="K962" s="23">
        <v>1</v>
      </c>
      <c r="L962" s="23" t="s">
        <v>7801</v>
      </c>
      <c r="M962" s="23">
        <v>960</v>
      </c>
      <c r="N962" s="39" t="s">
        <v>20072</v>
      </c>
    </row>
    <row r="963" spans="1:14" s="20" customFormat="1" x14ac:dyDescent="0.2">
      <c r="A963" s="23" t="s">
        <v>14296</v>
      </c>
      <c r="B963" s="23" t="s">
        <v>13400</v>
      </c>
      <c r="C963" s="23" t="s">
        <v>14297</v>
      </c>
      <c r="D963" s="23" t="s">
        <v>7545</v>
      </c>
      <c r="E963" s="23">
        <v>48592464</v>
      </c>
      <c r="F963" s="23">
        <v>48592819</v>
      </c>
      <c r="G963" s="23" t="s">
        <v>15404</v>
      </c>
      <c r="H963" s="23" t="s">
        <v>16035</v>
      </c>
      <c r="I963" s="23" t="s">
        <v>32</v>
      </c>
      <c r="J963" s="23">
        <v>1</v>
      </c>
      <c r="K963" s="23">
        <v>1</v>
      </c>
      <c r="L963" s="23" t="s">
        <v>13402</v>
      </c>
      <c r="M963" s="23">
        <v>961</v>
      </c>
      <c r="N963" s="39" t="s">
        <v>20073</v>
      </c>
    </row>
    <row r="964" spans="1:14" s="20" customFormat="1" x14ac:dyDescent="0.2">
      <c r="A964" s="23" t="s">
        <v>14298</v>
      </c>
      <c r="B964" s="23" t="s">
        <v>14299</v>
      </c>
      <c r="C964" s="23" t="s">
        <v>7804</v>
      </c>
      <c r="D964" s="23" t="s">
        <v>7545</v>
      </c>
      <c r="E964" s="23">
        <v>49318486</v>
      </c>
      <c r="F964" s="23">
        <v>49319674</v>
      </c>
      <c r="G964" s="23" t="s">
        <v>15405</v>
      </c>
      <c r="H964" s="23" t="s">
        <v>16036</v>
      </c>
      <c r="I964" s="23" t="s">
        <v>32</v>
      </c>
      <c r="J964" s="23">
        <v>1</v>
      </c>
      <c r="K964" s="23">
        <v>2</v>
      </c>
      <c r="L964" s="23" t="s">
        <v>14300</v>
      </c>
      <c r="M964" s="23">
        <v>962</v>
      </c>
      <c r="N964" s="39" t="s">
        <v>14301</v>
      </c>
    </row>
    <row r="965" spans="1:14" s="20" customFormat="1" x14ac:dyDescent="0.2">
      <c r="A965" s="23" t="s">
        <v>7815</v>
      </c>
      <c r="B965" s="23" t="s">
        <v>525</v>
      </c>
      <c r="C965" s="23" t="s">
        <v>7816</v>
      </c>
      <c r="D965" s="23" t="s">
        <v>7545</v>
      </c>
      <c r="E965" s="23">
        <v>50349172</v>
      </c>
      <c r="F965" s="23">
        <v>50349523</v>
      </c>
      <c r="G965" s="23" t="s">
        <v>7817</v>
      </c>
      <c r="H965" s="23" t="s">
        <v>7826</v>
      </c>
      <c r="I965" s="23" t="s">
        <v>32</v>
      </c>
      <c r="J965" s="23">
        <v>1</v>
      </c>
      <c r="K965" s="23">
        <v>1</v>
      </c>
      <c r="L965" s="23" t="s">
        <v>526</v>
      </c>
      <c r="M965" s="23">
        <v>963</v>
      </c>
      <c r="N965" s="39" t="s">
        <v>20074</v>
      </c>
    </row>
    <row r="966" spans="1:14" s="20" customFormat="1" x14ac:dyDescent="0.2">
      <c r="A966" s="23" t="s">
        <v>7827</v>
      </c>
      <c r="B966" s="23" t="s">
        <v>12419</v>
      </c>
      <c r="C966" s="23" t="s">
        <v>7828</v>
      </c>
      <c r="D966" s="23" t="s">
        <v>7545</v>
      </c>
      <c r="E966" s="23">
        <v>50898410</v>
      </c>
      <c r="F966" s="23">
        <v>50899549</v>
      </c>
      <c r="G966" s="23" t="s">
        <v>7829</v>
      </c>
      <c r="H966" s="23" t="s">
        <v>7839</v>
      </c>
      <c r="I966" s="23" t="s">
        <v>32</v>
      </c>
      <c r="J966" s="23">
        <v>1</v>
      </c>
      <c r="K966" s="23">
        <v>3</v>
      </c>
      <c r="L966" s="23" t="s">
        <v>12420</v>
      </c>
      <c r="M966" s="23">
        <v>964</v>
      </c>
      <c r="N966" s="39" t="s">
        <v>14302</v>
      </c>
    </row>
    <row r="967" spans="1:14" s="20" customFormat="1" x14ac:dyDescent="0.2">
      <c r="A967" s="23" t="s">
        <v>7842</v>
      </c>
      <c r="B967" s="23" t="s">
        <v>12421</v>
      </c>
      <c r="C967" s="23" t="s">
        <v>7843</v>
      </c>
      <c r="D967" s="23" t="s">
        <v>7545</v>
      </c>
      <c r="E967" s="23">
        <v>51566378</v>
      </c>
      <c r="F967" s="23">
        <v>51567311</v>
      </c>
      <c r="G967" s="23" t="s">
        <v>7844</v>
      </c>
      <c r="H967" s="23" t="s">
        <v>7853</v>
      </c>
      <c r="I967" s="23" t="s">
        <v>32</v>
      </c>
      <c r="J967" s="23">
        <v>1</v>
      </c>
      <c r="K967" s="23">
        <v>2</v>
      </c>
      <c r="L967" s="23" t="s">
        <v>12422</v>
      </c>
      <c r="M967" s="23">
        <v>965</v>
      </c>
      <c r="N967" s="39" t="s">
        <v>12429</v>
      </c>
    </row>
    <row r="968" spans="1:14" s="20" customFormat="1" x14ac:dyDescent="0.2">
      <c r="A968" s="23" t="s">
        <v>14303</v>
      </c>
      <c r="B968" s="23" t="s">
        <v>98</v>
      </c>
      <c r="C968" s="23" t="s">
        <v>7856</v>
      </c>
      <c r="D968" s="23" t="s">
        <v>7545</v>
      </c>
      <c r="E968" s="23">
        <v>51717959</v>
      </c>
      <c r="F968" s="23">
        <v>51718356</v>
      </c>
      <c r="G968" s="23" t="s">
        <v>15406</v>
      </c>
      <c r="H968" s="23" t="s">
        <v>16037</v>
      </c>
      <c r="I968" s="23" t="s">
        <v>32</v>
      </c>
      <c r="J968" s="23">
        <v>1</v>
      </c>
      <c r="K968" s="23">
        <v>1</v>
      </c>
      <c r="L968" s="23">
        <v>35324</v>
      </c>
      <c r="M968" s="23">
        <v>966</v>
      </c>
      <c r="N968" s="39" t="s">
        <v>20075</v>
      </c>
    </row>
    <row r="969" spans="1:14" s="20" customFormat="1" x14ac:dyDescent="0.2">
      <c r="A969" s="23" t="s">
        <v>7863</v>
      </c>
      <c r="B969" s="23" t="s">
        <v>12423</v>
      </c>
      <c r="C969" s="23" t="s">
        <v>7864</v>
      </c>
      <c r="D969" s="23" t="s">
        <v>7545</v>
      </c>
      <c r="E969" s="23">
        <v>52115237</v>
      </c>
      <c r="F969" s="23">
        <v>52115679</v>
      </c>
      <c r="G969" s="23" t="s">
        <v>7865</v>
      </c>
      <c r="H969" s="23" t="s">
        <v>7871</v>
      </c>
      <c r="I969" s="23" t="s">
        <v>32</v>
      </c>
      <c r="J969" s="23">
        <v>1</v>
      </c>
      <c r="K969" s="23">
        <v>2</v>
      </c>
      <c r="L969" s="23" t="s">
        <v>12424</v>
      </c>
      <c r="M969" s="23">
        <v>967</v>
      </c>
      <c r="N969" s="39" t="s">
        <v>14304</v>
      </c>
    </row>
    <row r="970" spans="1:14" s="20" customFormat="1" x14ac:dyDescent="0.2">
      <c r="A970" s="23" t="s">
        <v>7872</v>
      </c>
      <c r="B970" s="23" t="s">
        <v>2733</v>
      </c>
      <c r="C970" s="23" t="s">
        <v>7864</v>
      </c>
      <c r="D970" s="23" t="s">
        <v>7545</v>
      </c>
      <c r="E970" s="23">
        <v>52214118</v>
      </c>
      <c r="F970" s="23">
        <v>52215217</v>
      </c>
      <c r="G970" s="23" t="s">
        <v>7873</v>
      </c>
      <c r="H970" s="23" t="s">
        <v>7876</v>
      </c>
      <c r="I970" s="23" t="s">
        <v>32</v>
      </c>
      <c r="J970" s="23">
        <v>2</v>
      </c>
      <c r="K970" s="23">
        <v>1</v>
      </c>
      <c r="L970" s="23" t="s">
        <v>2743</v>
      </c>
      <c r="M970" s="23">
        <v>968</v>
      </c>
      <c r="N970" s="39" t="s">
        <v>20076</v>
      </c>
    </row>
    <row r="971" spans="1:14" s="20" customFormat="1" x14ac:dyDescent="0.2">
      <c r="A971" s="23" t="s">
        <v>7877</v>
      </c>
      <c r="B971" s="23" t="s">
        <v>1720</v>
      </c>
      <c r="C971" s="23" t="s">
        <v>7878</v>
      </c>
      <c r="D971" s="23" t="s">
        <v>7545</v>
      </c>
      <c r="E971" s="23">
        <v>52317301</v>
      </c>
      <c r="F971" s="23">
        <v>52317476</v>
      </c>
      <c r="G971" s="23" t="s">
        <v>7879</v>
      </c>
      <c r="H971" s="23" t="s">
        <v>7889</v>
      </c>
      <c r="I971" s="23" t="s">
        <v>32</v>
      </c>
      <c r="J971" s="23">
        <v>1</v>
      </c>
      <c r="K971" s="23">
        <v>1</v>
      </c>
      <c r="L971" s="23" t="s">
        <v>1721</v>
      </c>
      <c r="M971" s="23">
        <v>969</v>
      </c>
      <c r="N971" s="39" t="s">
        <v>20077</v>
      </c>
    </row>
    <row r="972" spans="1:14" s="20" customFormat="1" x14ac:dyDescent="0.2">
      <c r="A972" s="23" t="s">
        <v>7890</v>
      </c>
      <c r="B972" s="23" t="s">
        <v>613</v>
      </c>
      <c r="C972" s="23" t="s">
        <v>7891</v>
      </c>
      <c r="D972" s="23" t="s">
        <v>7545</v>
      </c>
      <c r="E972" s="23">
        <v>52545883</v>
      </c>
      <c r="F972" s="23">
        <v>52546409</v>
      </c>
      <c r="G972" s="23" t="s">
        <v>7892</v>
      </c>
      <c r="H972" s="23" t="s">
        <v>7900</v>
      </c>
      <c r="I972" s="23" t="s">
        <v>32</v>
      </c>
      <c r="J972" s="23">
        <v>1</v>
      </c>
      <c r="K972" s="23">
        <v>1</v>
      </c>
      <c r="L972" s="23" t="s">
        <v>623</v>
      </c>
      <c r="M972" s="23">
        <v>970</v>
      </c>
      <c r="N972" s="39" t="s">
        <v>20078</v>
      </c>
    </row>
    <row r="973" spans="1:14" s="20" customFormat="1" x14ac:dyDescent="0.2">
      <c r="A973" s="23" t="s">
        <v>7901</v>
      </c>
      <c r="B973" s="23" t="s">
        <v>121</v>
      </c>
      <c r="C973" s="23" t="s">
        <v>7902</v>
      </c>
      <c r="D973" s="23" t="s">
        <v>7545</v>
      </c>
      <c r="E973" s="23">
        <v>53183772</v>
      </c>
      <c r="F973" s="23">
        <v>53184278</v>
      </c>
      <c r="G973" s="23" t="s">
        <v>7903</v>
      </c>
      <c r="H973" s="23" t="s">
        <v>7912</v>
      </c>
      <c r="I973" s="23" t="s">
        <v>32</v>
      </c>
      <c r="J973" s="23">
        <v>1</v>
      </c>
      <c r="K973" s="23">
        <v>1</v>
      </c>
      <c r="L973" s="23" t="s">
        <v>123</v>
      </c>
      <c r="M973" s="23">
        <v>971</v>
      </c>
      <c r="N973" s="39" t="s">
        <v>20079</v>
      </c>
    </row>
    <row r="974" spans="1:14" s="20" customFormat="1" x14ac:dyDescent="0.2">
      <c r="A974" s="23" t="s">
        <v>14305</v>
      </c>
      <c r="B974" s="23" t="s">
        <v>1305</v>
      </c>
      <c r="C974" s="23" t="s">
        <v>14306</v>
      </c>
      <c r="D974" s="23" t="s">
        <v>7545</v>
      </c>
      <c r="E974" s="23">
        <v>54446018</v>
      </c>
      <c r="F974" s="23">
        <v>54446577</v>
      </c>
      <c r="G974" s="23" t="s">
        <v>15407</v>
      </c>
      <c r="H974" s="23" t="s">
        <v>16038</v>
      </c>
      <c r="I974" s="23" t="s">
        <v>32</v>
      </c>
      <c r="J974" s="23">
        <v>1</v>
      </c>
      <c r="K974" s="23">
        <v>1</v>
      </c>
      <c r="L974" s="23">
        <v>34607</v>
      </c>
      <c r="M974" s="23">
        <v>972</v>
      </c>
      <c r="N974" s="39" t="s">
        <v>20080</v>
      </c>
    </row>
    <row r="975" spans="1:14" s="20" customFormat="1" x14ac:dyDescent="0.2">
      <c r="A975" s="23" t="s">
        <v>14307</v>
      </c>
      <c r="B975" s="23" t="s">
        <v>14178</v>
      </c>
      <c r="C975" s="23" t="s">
        <v>14308</v>
      </c>
      <c r="D975" s="23" t="s">
        <v>7545</v>
      </c>
      <c r="E975" s="23">
        <v>54866498</v>
      </c>
      <c r="F975" s="23">
        <v>54867455</v>
      </c>
      <c r="G975" s="23" t="s">
        <v>15408</v>
      </c>
      <c r="H975" s="23" t="s">
        <v>16039</v>
      </c>
      <c r="I975" s="23" t="s">
        <v>100</v>
      </c>
      <c r="J975" s="23">
        <v>1</v>
      </c>
      <c r="K975" s="23">
        <v>1</v>
      </c>
      <c r="L975" s="23" t="s">
        <v>14179</v>
      </c>
      <c r="M975" s="23">
        <v>973</v>
      </c>
      <c r="N975" s="39" t="s">
        <v>20081</v>
      </c>
    </row>
    <row r="976" spans="1:14" s="20" customFormat="1" x14ac:dyDescent="0.2">
      <c r="A976" s="23" t="s">
        <v>7913</v>
      </c>
      <c r="B976" s="23" t="s">
        <v>7914</v>
      </c>
      <c r="C976" s="23" t="s">
        <v>7915</v>
      </c>
      <c r="D976" s="23" t="s">
        <v>7545</v>
      </c>
      <c r="E976" s="23">
        <v>54942852</v>
      </c>
      <c r="F976" s="23">
        <v>54943916</v>
      </c>
      <c r="G976" s="23" t="s">
        <v>7916</v>
      </c>
      <c r="H976" s="23" t="s">
        <v>7924</v>
      </c>
      <c r="I976" s="23" t="s">
        <v>32</v>
      </c>
      <c r="J976" s="23">
        <v>1</v>
      </c>
      <c r="K976" s="23">
        <v>1</v>
      </c>
      <c r="L976" s="23">
        <v>33590</v>
      </c>
      <c r="M976" s="23">
        <v>974</v>
      </c>
      <c r="N976" s="39" t="s">
        <v>20082</v>
      </c>
    </row>
    <row r="977" spans="1:14" s="20" customFormat="1" x14ac:dyDescent="0.2">
      <c r="A977" s="23" t="s">
        <v>7925</v>
      </c>
      <c r="B977" s="23" t="s">
        <v>4858</v>
      </c>
      <c r="C977" s="23" t="s">
        <v>7926</v>
      </c>
      <c r="D977" s="23" t="s">
        <v>7545</v>
      </c>
      <c r="E977" s="23">
        <v>56551636</v>
      </c>
      <c r="F977" s="23">
        <v>56551680</v>
      </c>
      <c r="G977" s="23" t="s">
        <v>7927</v>
      </c>
      <c r="H977" s="23" t="s">
        <v>7935</v>
      </c>
      <c r="I977" s="23" t="s">
        <v>32</v>
      </c>
      <c r="J977" s="23">
        <v>1</v>
      </c>
      <c r="K977" s="23">
        <v>1</v>
      </c>
      <c r="L977" s="23">
        <v>33364</v>
      </c>
      <c r="M977" s="23">
        <v>975</v>
      </c>
      <c r="N977" s="39" t="s">
        <v>20083</v>
      </c>
    </row>
    <row r="978" spans="1:14" s="20" customFormat="1" x14ac:dyDescent="0.2">
      <c r="A978" s="23" t="s">
        <v>7936</v>
      </c>
      <c r="B978" s="23" t="s">
        <v>3986</v>
      </c>
      <c r="C978" s="23" t="s">
        <v>7937</v>
      </c>
      <c r="D978" s="23" t="s">
        <v>7545</v>
      </c>
      <c r="E978" s="23">
        <v>56694489</v>
      </c>
      <c r="F978" s="23">
        <v>56694790</v>
      </c>
      <c r="G978" s="23" t="s">
        <v>7938</v>
      </c>
      <c r="H978" s="23" t="s">
        <v>7944</v>
      </c>
      <c r="I978" s="23" t="s">
        <v>100</v>
      </c>
      <c r="J978" s="23">
        <v>1</v>
      </c>
      <c r="K978" s="23">
        <v>1</v>
      </c>
      <c r="L978" s="23" t="s">
        <v>3987</v>
      </c>
      <c r="M978" s="23">
        <v>976</v>
      </c>
      <c r="N978" s="39" t="s">
        <v>20084</v>
      </c>
    </row>
    <row r="979" spans="1:14" s="20" customFormat="1" x14ac:dyDescent="0.2">
      <c r="A979" s="23" t="s">
        <v>14309</v>
      </c>
      <c r="B979" s="23" t="s">
        <v>14310</v>
      </c>
      <c r="C979" s="23" t="s">
        <v>7945</v>
      </c>
      <c r="D979" s="23" t="s">
        <v>7545</v>
      </c>
      <c r="E979" s="23">
        <v>58119542</v>
      </c>
      <c r="F979" s="23">
        <v>58120636</v>
      </c>
      <c r="G979" s="23" t="s">
        <v>7952</v>
      </c>
      <c r="H979" s="23" t="s">
        <v>16040</v>
      </c>
      <c r="I979" s="23" t="s">
        <v>100</v>
      </c>
      <c r="J979" s="23">
        <v>1</v>
      </c>
      <c r="K979" s="23">
        <v>2</v>
      </c>
      <c r="L979" s="23" t="s">
        <v>14311</v>
      </c>
      <c r="M979" s="23">
        <v>977</v>
      </c>
      <c r="N979" s="39" t="s">
        <v>14312</v>
      </c>
    </row>
    <row r="980" spans="1:14" s="20" customFormat="1" x14ac:dyDescent="0.2">
      <c r="A980" s="23" t="s">
        <v>14313</v>
      </c>
      <c r="B980" s="23" t="s">
        <v>683</v>
      </c>
      <c r="C980" s="23" t="s">
        <v>14314</v>
      </c>
      <c r="D980" s="23" t="s">
        <v>7545</v>
      </c>
      <c r="E980" s="23">
        <v>58290205</v>
      </c>
      <c r="F980" s="23">
        <v>58290851</v>
      </c>
      <c r="G980" s="23" t="s">
        <v>15409</v>
      </c>
      <c r="H980" s="23" t="s">
        <v>16041</v>
      </c>
      <c r="I980" s="23" t="s">
        <v>32</v>
      </c>
      <c r="J980" s="23">
        <v>1</v>
      </c>
      <c r="K980" s="23">
        <v>1</v>
      </c>
      <c r="L980" s="23" t="s">
        <v>684</v>
      </c>
      <c r="M980" s="23">
        <v>978</v>
      </c>
      <c r="N980" s="39" t="s">
        <v>20085</v>
      </c>
    </row>
    <row r="981" spans="1:14" s="20" customFormat="1" x14ac:dyDescent="0.2">
      <c r="A981" s="23" t="s">
        <v>14315</v>
      </c>
      <c r="B981" s="23" t="s">
        <v>696</v>
      </c>
      <c r="C981" s="23" t="s">
        <v>14316</v>
      </c>
      <c r="D981" s="23" t="s">
        <v>7545</v>
      </c>
      <c r="E981" s="23">
        <v>65146808</v>
      </c>
      <c r="F981" s="23">
        <v>65146961</v>
      </c>
      <c r="G981" s="23" t="s">
        <v>15410</v>
      </c>
      <c r="H981" s="23" t="s">
        <v>16042</v>
      </c>
      <c r="I981" s="23" t="s">
        <v>100</v>
      </c>
      <c r="J981" s="23">
        <v>1</v>
      </c>
      <c r="K981" s="23">
        <v>1</v>
      </c>
      <c r="L981" s="23" t="s">
        <v>698</v>
      </c>
      <c r="M981" s="23">
        <v>979</v>
      </c>
      <c r="N981" s="39" t="s">
        <v>20086</v>
      </c>
    </row>
    <row r="982" spans="1:14" s="20" customFormat="1" x14ac:dyDescent="0.2">
      <c r="A982" s="23" t="s">
        <v>14317</v>
      </c>
      <c r="B982" s="23" t="s">
        <v>13400</v>
      </c>
      <c r="C982" s="23" t="s">
        <v>14318</v>
      </c>
      <c r="D982" s="23" t="s">
        <v>7545</v>
      </c>
      <c r="E982" s="23">
        <v>66524034</v>
      </c>
      <c r="F982" s="23">
        <v>66525026</v>
      </c>
      <c r="G982" s="23" t="s">
        <v>15411</v>
      </c>
      <c r="H982" s="23" t="s">
        <v>16043</v>
      </c>
      <c r="I982" s="23" t="s">
        <v>32</v>
      </c>
      <c r="J982" s="23">
        <v>1</v>
      </c>
      <c r="K982" s="23">
        <v>1</v>
      </c>
      <c r="L982" s="23" t="s">
        <v>13402</v>
      </c>
      <c r="M982" s="23">
        <v>980</v>
      </c>
      <c r="N982" s="39" t="s">
        <v>20087</v>
      </c>
    </row>
    <row r="983" spans="1:14" s="20" customFormat="1" x14ac:dyDescent="0.2">
      <c r="A983" s="23" t="s">
        <v>14319</v>
      </c>
      <c r="B983" s="23" t="s">
        <v>13124</v>
      </c>
      <c r="C983" s="23" t="s">
        <v>14320</v>
      </c>
      <c r="D983" s="23" t="s">
        <v>7545</v>
      </c>
      <c r="E983" s="23">
        <v>68553708</v>
      </c>
      <c r="F983" s="23">
        <v>68554674</v>
      </c>
      <c r="G983" s="23" t="s">
        <v>15412</v>
      </c>
      <c r="H983" s="23" t="s">
        <v>16044</v>
      </c>
      <c r="I983" s="23" t="s">
        <v>100</v>
      </c>
      <c r="J983" s="23">
        <v>1</v>
      </c>
      <c r="K983" s="23">
        <v>1</v>
      </c>
      <c r="L983" s="23">
        <v>32191</v>
      </c>
      <c r="M983" s="23">
        <v>981</v>
      </c>
      <c r="N983" s="39" t="s">
        <v>20088</v>
      </c>
    </row>
    <row r="984" spans="1:14" s="20" customFormat="1" x14ac:dyDescent="0.2">
      <c r="A984" s="23" t="s">
        <v>7953</v>
      </c>
      <c r="B984" s="23" t="s">
        <v>12425</v>
      </c>
      <c r="C984" s="23" t="s">
        <v>7954</v>
      </c>
      <c r="D984" s="23" t="s">
        <v>7545</v>
      </c>
      <c r="E984" s="23">
        <v>77719731</v>
      </c>
      <c r="F984" s="23">
        <v>77720160</v>
      </c>
      <c r="G984" s="23" t="s">
        <v>7955</v>
      </c>
      <c r="H984" s="23" t="s">
        <v>7960</v>
      </c>
      <c r="I984" s="23" t="s">
        <v>32</v>
      </c>
      <c r="J984" s="23">
        <v>1</v>
      </c>
      <c r="K984" s="23">
        <v>2</v>
      </c>
      <c r="L984" s="23" t="s">
        <v>12426</v>
      </c>
      <c r="M984" s="23">
        <v>982</v>
      </c>
      <c r="N984" s="39" t="s">
        <v>14321</v>
      </c>
    </row>
    <row r="985" spans="1:14" s="20" customFormat="1" x14ac:dyDescent="0.2">
      <c r="A985" s="23" t="s">
        <v>7961</v>
      </c>
      <c r="B985" s="23" t="s">
        <v>1532</v>
      </c>
      <c r="C985" s="23" t="s">
        <v>7962</v>
      </c>
      <c r="D985" s="23" t="s">
        <v>7545</v>
      </c>
      <c r="E985" s="23">
        <v>81109663</v>
      </c>
      <c r="F985" s="23">
        <v>81111013</v>
      </c>
      <c r="G985" s="23" t="s">
        <v>7963</v>
      </c>
      <c r="H985" s="23" t="s">
        <v>7971</v>
      </c>
      <c r="I985" s="23" t="s">
        <v>32</v>
      </c>
      <c r="J985" s="23">
        <v>1</v>
      </c>
      <c r="K985" s="23">
        <v>1</v>
      </c>
      <c r="L985" s="23" t="s">
        <v>1533</v>
      </c>
      <c r="M985" s="23">
        <v>983</v>
      </c>
      <c r="N985" s="39" t="s">
        <v>20089</v>
      </c>
    </row>
    <row r="986" spans="1:14" s="20" customFormat="1" x14ac:dyDescent="0.2">
      <c r="A986" s="23" t="s">
        <v>14322</v>
      </c>
      <c r="B986" s="23" t="s">
        <v>328</v>
      </c>
      <c r="C986" s="23" t="s">
        <v>7972</v>
      </c>
      <c r="D986" s="23" t="s">
        <v>7545</v>
      </c>
      <c r="E986" s="23">
        <v>85429992</v>
      </c>
      <c r="F986" s="23">
        <v>85430660</v>
      </c>
      <c r="G986" s="23" t="s">
        <v>15413</v>
      </c>
      <c r="H986" s="23" t="s">
        <v>16045</v>
      </c>
      <c r="I986" s="23" t="s">
        <v>32</v>
      </c>
      <c r="J986" s="23">
        <v>1</v>
      </c>
      <c r="K986" s="23">
        <v>1</v>
      </c>
      <c r="L986" s="23">
        <v>33055</v>
      </c>
      <c r="M986" s="23">
        <v>984</v>
      </c>
      <c r="N986" s="39" t="s">
        <v>20090</v>
      </c>
    </row>
    <row r="987" spans="1:14" s="20" customFormat="1" x14ac:dyDescent="0.2">
      <c r="A987" s="23" t="s">
        <v>14323</v>
      </c>
      <c r="B987" s="23" t="s">
        <v>1275</v>
      </c>
      <c r="C987" s="23" t="s">
        <v>14324</v>
      </c>
      <c r="D987" s="23" t="s">
        <v>7545</v>
      </c>
      <c r="E987" s="23">
        <v>91775246</v>
      </c>
      <c r="F987" s="23">
        <v>91775502</v>
      </c>
      <c r="G987" s="23" t="s">
        <v>15414</v>
      </c>
      <c r="H987" s="23" t="s">
        <v>16046</v>
      </c>
      <c r="I987" s="23" t="s">
        <v>32</v>
      </c>
      <c r="J987" s="23">
        <v>1</v>
      </c>
      <c r="K987" s="23">
        <v>1</v>
      </c>
      <c r="L987" s="23" t="s">
        <v>1276</v>
      </c>
      <c r="M987" s="23">
        <v>985</v>
      </c>
      <c r="N987" s="39" t="s">
        <v>20091</v>
      </c>
    </row>
    <row r="988" spans="1:14" s="20" customFormat="1" x14ac:dyDescent="0.2">
      <c r="A988" s="23" t="s">
        <v>14325</v>
      </c>
      <c r="B988" s="23" t="s">
        <v>3219</v>
      </c>
      <c r="C988" s="23" t="s">
        <v>7979</v>
      </c>
      <c r="D988" s="23" t="s">
        <v>7545</v>
      </c>
      <c r="E988" s="23">
        <v>92270823</v>
      </c>
      <c r="F988" s="23">
        <v>92271743</v>
      </c>
      <c r="G988" s="23" t="s">
        <v>15415</v>
      </c>
      <c r="H988" s="23" t="s">
        <v>16047</v>
      </c>
      <c r="I988" s="23" t="s">
        <v>32</v>
      </c>
      <c r="J988" s="23">
        <v>1</v>
      </c>
      <c r="K988" s="23">
        <v>1</v>
      </c>
      <c r="L988" s="23" t="s">
        <v>3227</v>
      </c>
      <c r="M988" s="23">
        <v>986</v>
      </c>
      <c r="N988" s="39" t="s">
        <v>20092</v>
      </c>
    </row>
    <row r="989" spans="1:14" s="20" customFormat="1" x14ac:dyDescent="0.2">
      <c r="A989" s="23" t="s">
        <v>14326</v>
      </c>
      <c r="B989" s="23" t="s">
        <v>328</v>
      </c>
      <c r="C989" s="23" t="s">
        <v>14327</v>
      </c>
      <c r="D989" s="23" t="s">
        <v>7545</v>
      </c>
      <c r="E989" s="23">
        <v>97884974</v>
      </c>
      <c r="F989" s="23">
        <v>97885670</v>
      </c>
      <c r="G989" s="23" t="s">
        <v>15416</v>
      </c>
      <c r="H989" s="23" t="s">
        <v>16048</v>
      </c>
      <c r="I989" s="23" t="s">
        <v>100</v>
      </c>
      <c r="J989" s="23">
        <v>1</v>
      </c>
      <c r="K989" s="23">
        <v>1</v>
      </c>
      <c r="L989" s="23">
        <v>33055</v>
      </c>
      <c r="M989" s="23">
        <v>987</v>
      </c>
      <c r="N989" s="39" t="s">
        <v>20093</v>
      </c>
    </row>
    <row r="990" spans="1:14" s="20" customFormat="1" x14ac:dyDescent="0.2">
      <c r="A990" s="23" t="s">
        <v>14328</v>
      </c>
      <c r="B990" s="23" t="s">
        <v>202</v>
      </c>
      <c r="C990" s="23" t="s">
        <v>7986</v>
      </c>
      <c r="D990" s="23" t="s">
        <v>7545</v>
      </c>
      <c r="E990" s="23">
        <v>98850880</v>
      </c>
      <c r="F990" s="23">
        <v>98851022</v>
      </c>
      <c r="G990" s="23" t="s">
        <v>15417</v>
      </c>
      <c r="H990" s="23" t="s">
        <v>16049</v>
      </c>
      <c r="I990" s="23" t="s">
        <v>32</v>
      </c>
      <c r="J990" s="23">
        <v>1</v>
      </c>
      <c r="K990" s="23">
        <v>1</v>
      </c>
      <c r="L990" s="23" t="s">
        <v>204</v>
      </c>
      <c r="M990" s="23">
        <v>988</v>
      </c>
      <c r="N990" s="39" t="s">
        <v>20094</v>
      </c>
    </row>
    <row r="991" spans="1:14" s="20" customFormat="1" x14ac:dyDescent="0.2">
      <c r="A991" s="23" t="s">
        <v>14329</v>
      </c>
      <c r="B991" s="23" t="s">
        <v>613</v>
      </c>
      <c r="C991" s="23" t="s">
        <v>14330</v>
      </c>
      <c r="D991" s="23" t="s">
        <v>7545</v>
      </c>
      <c r="E991" s="23">
        <v>99139386</v>
      </c>
      <c r="F991" s="23">
        <v>99139868</v>
      </c>
      <c r="G991" s="23" t="s">
        <v>15418</v>
      </c>
      <c r="H991" s="23" t="s">
        <v>16050</v>
      </c>
      <c r="I991" s="23" t="s">
        <v>32</v>
      </c>
      <c r="J991" s="23">
        <v>1</v>
      </c>
      <c r="K991" s="23">
        <v>1</v>
      </c>
      <c r="L991" s="23" t="s">
        <v>623</v>
      </c>
      <c r="M991" s="23">
        <v>989</v>
      </c>
      <c r="N991" s="39" t="s">
        <v>20095</v>
      </c>
    </row>
    <row r="992" spans="1:14" s="20" customFormat="1" x14ac:dyDescent="0.2">
      <c r="A992" s="23" t="s">
        <v>14331</v>
      </c>
      <c r="B992" s="23" t="s">
        <v>14332</v>
      </c>
      <c r="C992" s="23" t="s">
        <v>14333</v>
      </c>
      <c r="D992" s="23" t="s">
        <v>7545</v>
      </c>
      <c r="E992" s="23">
        <v>102513684</v>
      </c>
      <c r="F992" s="23">
        <v>102514920</v>
      </c>
      <c r="G992" s="23" t="s">
        <v>15419</v>
      </c>
      <c r="H992" s="23" t="s">
        <v>16051</v>
      </c>
      <c r="I992" s="23" t="s">
        <v>32</v>
      </c>
      <c r="J992" s="23">
        <v>1</v>
      </c>
      <c r="K992" s="23">
        <v>1</v>
      </c>
      <c r="L992" s="23">
        <v>7067</v>
      </c>
      <c r="M992" s="23">
        <v>990</v>
      </c>
      <c r="N992" s="39" t="s">
        <v>20096</v>
      </c>
    </row>
    <row r="993" spans="1:14" s="20" customFormat="1" x14ac:dyDescent="0.2">
      <c r="A993" s="23" t="s">
        <v>7993</v>
      </c>
      <c r="B993" s="23" t="s">
        <v>7994</v>
      </c>
      <c r="C993" s="23" t="s">
        <v>7995</v>
      </c>
      <c r="D993" s="23" t="s">
        <v>7545</v>
      </c>
      <c r="E993" s="23">
        <v>103310838</v>
      </c>
      <c r="F993" s="23">
        <v>103311576</v>
      </c>
      <c r="G993" s="23" t="s">
        <v>7996</v>
      </c>
      <c r="H993" s="23" t="s">
        <v>8007</v>
      </c>
      <c r="I993" s="23" t="s">
        <v>32</v>
      </c>
      <c r="J993" s="23">
        <v>1</v>
      </c>
      <c r="K993" s="23">
        <v>1</v>
      </c>
      <c r="L993" s="23" t="s">
        <v>8006</v>
      </c>
      <c r="M993" s="23">
        <v>991</v>
      </c>
      <c r="N993" s="39" t="s">
        <v>20097</v>
      </c>
    </row>
    <row r="994" spans="1:14" s="20" customFormat="1" x14ac:dyDescent="0.2">
      <c r="A994" s="23" t="s">
        <v>14334</v>
      </c>
      <c r="B994" s="23" t="s">
        <v>392</v>
      </c>
      <c r="C994" s="23" t="s">
        <v>14335</v>
      </c>
      <c r="D994" s="23" t="s">
        <v>7545</v>
      </c>
      <c r="E994" s="23">
        <v>103889771</v>
      </c>
      <c r="F994" s="23">
        <v>103889929</v>
      </c>
      <c r="G994" s="23" t="s">
        <v>15420</v>
      </c>
      <c r="H994" s="23" t="s">
        <v>16052</v>
      </c>
      <c r="I994" s="23" t="s">
        <v>32</v>
      </c>
      <c r="J994" s="23">
        <v>1</v>
      </c>
      <c r="K994" s="23">
        <v>1</v>
      </c>
      <c r="L994" s="23" t="s">
        <v>401</v>
      </c>
      <c r="M994" s="23">
        <v>992</v>
      </c>
      <c r="N994" s="39" t="s">
        <v>20098</v>
      </c>
    </row>
    <row r="995" spans="1:14" s="20" customFormat="1" x14ac:dyDescent="0.2">
      <c r="A995" s="23" t="s">
        <v>8008</v>
      </c>
      <c r="B995" s="23" t="s">
        <v>8009</v>
      </c>
      <c r="C995" s="23" t="s">
        <v>8010</v>
      </c>
      <c r="D995" s="23" t="s">
        <v>7545</v>
      </c>
      <c r="E995" s="23">
        <v>104608662</v>
      </c>
      <c r="F995" s="23">
        <v>104609981</v>
      </c>
      <c r="G995" s="23" t="s">
        <v>8011</v>
      </c>
      <c r="H995" s="23" t="s">
        <v>8021</v>
      </c>
      <c r="I995" s="23" t="s">
        <v>32</v>
      </c>
      <c r="J995" s="23">
        <v>1</v>
      </c>
      <c r="K995" s="23">
        <v>1</v>
      </c>
      <c r="L995" s="23" t="s">
        <v>8020</v>
      </c>
      <c r="M995" s="23">
        <v>993</v>
      </c>
      <c r="N995" s="39" t="s">
        <v>20099</v>
      </c>
    </row>
    <row r="996" spans="1:14" s="20" customFormat="1" x14ac:dyDescent="0.2">
      <c r="A996" s="23" t="s">
        <v>8022</v>
      </c>
      <c r="B996" s="23" t="s">
        <v>392</v>
      </c>
      <c r="C996" s="23" t="s">
        <v>8023</v>
      </c>
      <c r="D996" s="23" t="s">
        <v>7545</v>
      </c>
      <c r="E996" s="23">
        <v>104697125</v>
      </c>
      <c r="F996" s="23">
        <v>104697984</v>
      </c>
      <c r="G996" s="23" t="s">
        <v>8024</v>
      </c>
      <c r="H996" s="23" t="s">
        <v>8032</v>
      </c>
      <c r="I996" s="23" t="s">
        <v>32</v>
      </c>
      <c r="J996" s="23">
        <v>1</v>
      </c>
      <c r="K996" s="23">
        <v>1</v>
      </c>
      <c r="L996" s="23" t="s">
        <v>401</v>
      </c>
      <c r="M996" s="23">
        <v>994</v>
      </c>
      <c r="N996" s="39" t="s">
        <v>20100</v>
      </c>
    </row>
    <row r="997" spans="1:14" s="20" customFormat="1" x14ac:dyDescent="0.2">
      <c r="A997" s="23" t="s">
        <v>8033</v>
      </c>
      <c r="B997" s="23" t="s">
        <v>4644</v>
      </c>
      <c r="C997" s="23" t="s">
        <v>8034</v>
      </c>
      <c r="D997" s="23" t="s">
        <v>7545</v>
      </c>
      <c r="E997" s="23">
        <v>107348638</v>
      </c>
      <c r="F997" s="23">
        <v>107348945</v>
      </c>
      <c r="G997" s="23" t="s">
        <v>8035</v>
      </c>
      <c r="H997" s="23" t="s">
        <v>8043</v>
      </c>
      <c r="I997" s="23" t="s">
        <v>100</v>
      </c>
      <c r="J997" s="23">
        <v>1</v>
      </c>
      <c r="K997" s="23">
        <v>1</v>
      </c>
      <c r="L997" s="23" t="s">
        <v>4653</v>
      </c>
      <c r="M997" s="23">
        <v>995</v>
      </c>
      <c r="N997" s="39" t="s">
        <v>20101</v>
      </c>
    </row>
    <row r="998" spans="1:14" s="20" customFormat="1" x14ac:dyDescent="0.2">
      <c r="A998" s="23" t="s">
        <v>8044</v>
      </c>
      <c r="B998" s="23" t="s">
        <v>12427</v>
      </c>
      <c r="C998" s="23" t="s">
        <v>8045</v>
      </c>
      <c r="D998" s="23" t="s">
        <v>7545</v>
      </c>
      <c r="E998" s="23">
        <v>109026854</v>
      </c>
      <c r="F998" s="23">
        <v>109028611</v>
      </c>
      <c r="G998" s="23" t="s">
        <v>8046</v>
      </c>
      <c r="H998" s="23" t="s">
        <v>8053</v>
      </c>
      <c r="I998" s="23" t="s">
        <v>32</v>
      </c>
      <c r="J998" s="23">
        <v>1</v>
      </c>
      <c r="K998" s="23">
        <v>2</v>
      </c>
      <c r="L998" s="23" t="s">
        <v>12428</v>
      </c>
      <c r="M998" s="23">
        <v>996</v>
      </c>
      <c r="N998" s="39" t="s">
        <v>14336</v>
      </c>
    </row>
    <row r="999" spans="1:14" s="20" customFormat="1" x14ac:dyDescent="0.2">
      <c r="A999" s="23" t="s">
        <v>14337</v>
      </c>
      <c r="B999" s="23" t="s">
        <v>1716</v>
      </c>
      <c r="C999" s="23" t="s">
        <v>14338</v>
      </c>
      <c r="D999" s="23" t="s">
        <v>7545</v>
      </c>
      <c r="E999" s="23">
        <v>109548680</v>
      </c>
      <c r="F999" s="23">
        <v>109549098</v>
      </c>
      <c r="G999" s="23" t="s">
        <v>15421</v>
      </c>
      <c r="H999" s="23" t="s">
        <v>16053</v>
      </c>
      <c r="I999" s="23" t="s">
        <v>32</v>
      </c>
      <c r="J999" s="23">
        <v>1</v>
      </c>
      <c r="K999" s="23">
        <v>1</v>
      </c>
      <c r="L999" s="23" t="s">
        <v>1717</v>
      </c>
      <c r="M999" s="23">
        <v>997</v>
      </c>
      <c r="N999" s="39" t="s">
        <v>20102</v>
      </c>
    </row>
    <row r="1000" spans="1:14" s="20" customFormat="1" x14ac:dyDescent="0.2">
      <c r="A1000" s="23" t="s">
        <v>8057</v>
      </c>
      <c r="B1000" s="23" t="s">
        <v>8058</v>
      </c>
      <c r="C1000" s="23" t="s">
        <v>8059</v>
      </c>
      <c r="D1000" s="23" t="s">
        <v>7545</v>
      </c>
      <c r="E1000" s="23">
        <v>111537056</v>
      </c>
      <c r="F1000" s="23">
        <v>111537212</v>
      </c>
      <c r="G1000" s="23" t="s">
        <v>8060</v>
      </c>
      <c r="H1000" s="23" t="s">
        <v>8070</v>
      </c>
      <c r="I1000" s="23" t="s">
        <v>32</v>
      </c>
      <c r="J1000" s="23">
        <v>1</v>
      </c>
      <c r="K1000" s="23">
        <v>1</v>
      </c>
      <c r="L1000" s="23" t="s">
        <v>8069</v>
      </c>
      <c r="M1000" s="23">
        <v>998</v>
      </c>
      <c r="N1000" s="39" t="s">
        <v>20103</v>
      </c>
    </row>
    <row r="1001" spans="1:14" s="20" customFormat="1" x14ac:dyDescent="0.2">
      <c r="A1001" s="23" t="s">
        <v>8071</v>
      </c>
      <c r="B1001" s="23" t="s">
        <v>8072</v>
      </c>
      <c r="C1001" s="23" t="s">
        <v>8073</v>
      </c>
      <c r="D1001" s="23" t="s">
        <v>7545</v>
      </c>
      <c r="E1001" s="23">
        <v>111618924</v>
      </c>
      <c r="F1001" s="23">
        <v>111619456</v>
      </c>
      <c r="G1001" s="23" t="s">
        <v>8074</v>
      </c>
      <c r="H1001" s="23" t="s">
        <v>8081</v>
      </c>
      <c r="I1001" s="23" t="s">
        <v>32</v>
      </c>
      <c r="J1001" s="23">
        <v>1</v>
      </c>
      <c r="K1001" s="23">
        <v>1</v>
      </c>
      <c r="L1001" s="23" t="s">
        <v>8080</v>
      </c>
      <c r="M1001" s="23">
        <v>999</v>
      </c>
      <c r="N1001" s="39" t="s">
        <v>20104</v>
      </c>
    </row>
    <row r="1002" spans="1:14" s="20" customFormat="1" x14ac:dyDescent="0.2">
      <c r="A1002" s="23" t="s">
        <v>8082</v>
      </c>
      <c r="B1002" s="23" t="s">
        <v>403</v>
      </c>
      <c r="C1002" s="23" t="s">
        <v>8083</v>
      </c>
      <c r="D1002" s="23" t="s">
        <v>7545</v>
      </c>
      <c r="E1002" s="23">
        <v>113514932</v>
      </c>
      <c r="F1002" s="23">
        <v>113515836</v>
      </c>
      <c r="G1002" s="23" t="s">
        <v>8084</v>
      </c>
      <c r="H1002" s="23" t="s">
        <v>8092</v>
      </c>
      <c r="I1002" s="23" t="s">
        <v>32</v>
      </c>
      <c r="J1002" s="23">
        <v>1</v>
      </c>
      <c r="K1002" s="23">
        <v>1</v>
      </c>
      <c r="L1002" s="23" t="s">
        <v>404</v>
      </c>
      <c r="M1002" s="23">
        <v>1000</v>
      </c>
      <c r="N1002" s="39" t="s">
        <v>20105</v>
      </c>
    </row>
    <row r="1003" spans="1:14" s="20" customFormat="1" x14ac:dyDescent="0.2">
      <c r="A1003" s="23" t="s">
        <v>14339</v>
      </c>
      <c r="B1003" s="23" t="s">
        <v>430</v>
      </c>
      <c r="C1003" s="23" t="s">
        <v>14340</v>
      </c>
      <c r="D1003" s="23" t="s">
        <v>7545</v>
      </c>
      <c r="E1003" s="23">
        <v>115135933</v>
      </c>
      <c r="F1003" s="23">
        <v>115136309</v>
      </c>
      <c r="G1003" s="23" t="s">
        <v>15422</v>
      </c>
      <c r="H1003" s="23" t="s">
        <v>16054</v>
      </c>
      <c r="I1003" s="23" t="s">
        <v>32</v>
      </c>
      <c r="J1003" s="23">
        <v>1</v>
      </c>
      <c r="K1003" s="23">
        <v>1</v>
      </c>
      <c r="L1003" s="23" t="s">
        <v>431</v>
      </c>
      <c r="M1003" s="23">
        <v>1001</v>
      </c>
      <c r="N1003" s="39" t="s">
        <v>20106</v>
      </c>
    </row>
    <row r="1004" spans="1:14" s="20" customFormat="1" x14ac:dyDescent="0.2">
      <c r="A1004" s="23" t="s">
        <v>8098</v>
      </c>
      <c r="B1004" s="23" t="s">
        <v>12430</v>
      </c>
      <c r="C1004" s="23" t="s">
        <v>8093</v>
      </c>
      <c r="D1004" s="23" t="s">
        <v>7545</v>
      </c>
      <c r="E1004" s="23">
        <v>118405664</v>
      </c>
      <c r="F1004" s="23">
        <v>118406159</v>
      </c>
      <c r="G1004" s="23" t="s">
        <v>8100</v>
      </c>
      <c r="H1004" s="23" t="s">
        <v>8103</v>
      </c>
      <c r="I1004" s="23" t="s">
        <v>32</v>
      </c>
      <c r="J1004" s="23">
        <v>1</v>
      </c>
      <c r="K1004" s="23">
        <v>2</v>
      </c>
      <c r="L1004" s="23" t="s">
        <v>12431</v>
      </c>
      <c r="M1004" s="23">
        <v>1002</v>
      </c>
      <c r="N1004" s="39" t="s">
        <v>14341</v>
      </c>
    </row>
    <row r="1005" spans="1:14" s="20" customFormat="1" x14ac:dyDescent="0.2">
      <c r="A1005" s="23" t="s">
        <v>8104</v>
      </c>
      <c r="B1005" s="23" t="s">
        <v>5303</v>
      </c>
      <c r="C1005" s="23" t="s">
        <v>8105</v>
      </c>
      <c r="D1005" s="23" t="s">
        <v>7545</v>
      </c>
      <c r="E1005" s="23">
        <v>118574267</v>
      </c>
      <c r="F1005" s="23">
        <v>118574758</v>
      </c>
      <c r="G1005" s="23" t="s">
        <v>8106</v>
      </c>
      <c r="H1005" s="23" t="s">
        <v>8112</v>
      </c>
      <c r="I1005" s="23" t="s">
        <v>32</v>
      </c>
      <c r="J1005" s="23">
        <v>1</v>
      </c>
      <c r="K1005" s="23">
        <v>1</v>
      </c>
      <c r="L1005" s="23" t="s">
        <v>5311</v>
      </c>
      <c r="M1005" s="23">
        <v>1003</v>
      </c>
      <c r="N1005" s="39" t="s">
        <v>20107</v>
      </c>
    </row>
    <row r="1006" spans="1:14" s="20" customFormat="1" x14ac:dyDescent="0.2">
      <c r="A1006" s="23" t="s">
        <v>8113</v>
      </c>
      <c r="B1006" s="23" t="s">
        <v>98</v>
      </c>
      <c r="C1006" s="23" t="s">
        <v>8114</v>
      </c>
      <c r="D1006" s="23" t="s">
        <v>7545</v>
      </c>
      <c r="E1006" s="23">
        <v>120241286</v>
      </c>
      <c r="F1006" s="23">
        <v>120242491</v>
      </c>
      <c r="G1006" s="23" t="s">
        <v>8115</v>
      </c>
      <c r="H1006" s="23" t="s">
        <v>8125</v>
      </c>
      <c r="I1006" s="23" t="s">
        <v>100</v>
      </c>
      <c r="J1006" s="23">
        <v>1</v>
      </c>
      <c r="K1006" s="23">
        <v>1</v>
      </c>
      <c r="L1006" s="23">
        <v>35324</v>
      </c>
      <c r="M1006" s="23">
        <v>1004</v>
      </c>
      <c r="N1006" s="39" t="s">
        <v>20108</v>
      </c>
    </row>
    <row r="1007" spans="1:14" s="20" customFormat="1" x14ac:dyDescent="0.2">
      <c r="A1007" s="23" t="s">
        <v>8126</v>
      </c>
      <c r="B1007" s="23" t="s">
        <v>8127</v>
      </c>
      <c r="C1007" s="23" t="s">
        <v>8128</v>
      </c>
      <c r="D1007" s="23" t="s">
        <v>7545</v>
      </c>
      <c r="E1007" s="23">
        <v>122232596</v>
      </c>
      <c r="F1007" s="23">
        <v>122232995</v>
      </c>
      <c r="G1007" s="23" t="s">
        <v>8129</v>
      </c>
      <c r="H1007" s="23" t="s">
        <v>8137</v>
      </c>
      <c r="I1007" s="23" t="s">
        <v>32</v>
      </c>
      <c r="J1007" s="23">
        <v>1</v>
      </c>
      <c r="K1007" s="23">
        <v>1</v>
      </c>
      <c r="L1007" s="23">
        <v>35923</v>
      </c>
      <c r="M1007" s="23">
        <v>1005</v>
      </c>
      <c r="N1007" s="39" t="s">
        <v>20109</v>
      </c>
    </row>
    <row r="1008" spans="1:14" s="20" customFormat="1" x14ac:dyDescent="0.2">
      <c r="A1008" s="23" t="s">
        <v>8138</v>
      </c>
      <c r="B1008" s="23" t="s">
        <v>8139</v>
      </c>
      <c r="C1008" s="23" t="s">
        <v>8140</v>
      </c>
      <c r="D1008" s="23" t="s">
        <v>7545</v>
      </c>
      <c r="E1008" s="23">
        <v>122617663</v>
      </c>
      <c r="F1008" s="23">
        <v>122618406</v>
      </c>
      <c r="G1008" s="23" t="s">
        <v>8141</v>
      </c>
      <c r="H1008" s="23" t="s">
        <v>8149</v>
      </c>
      <c r="I1008" s="23" t="s">
        <v>100</v>
      </c>
      <c r="J1008" s="23">
        <v>1</v>
      </c>
      <c r="K1008" s="23">
        <v>1</v>
      </c>
      <c r="L1008" s="23" t="s">
        <v>8148</v>
      </c>
      <c r="M1008" s="23">
        <v>1006</v>
      </c>
      <c r="N1008" s="39" t="s">
        <v>20110</v>
      </c>
    </row>
    <row r="1009" spans="1:14" s="20" customFormat="1" x14ac:dyDescent="0.2">
      <c r="A1009" s="23" t="s">
        <v>14342</v>
      </c>
      <c r="B1009" s="23" t="s">
        <v>13124</v>
      </c>
      <c r="C1009" s="23" t="s">
        <v>8140</v>
      </c>
      <c r="D1009" s="23" t="s">
        <v>7545</v>
      </c>
      <c r="E1009" s="23">
        <v>122651599</v>
      </c>
      <c r="F1009" s="23">
        <v>122651763</v>
      </c>
      <c r="G1009" s="23" t="s">
        <v>15423</v>
      </c>
      <c r="H1009" s="23" t="s">
        <v>16055</v>
      </c>
      <c r="I1009" s="23" t="s">
        <v>100</v>
      </c>
      <c r="J1009" s="23">
        <v>2</v>
      </c>
      <c r="K1009" s="23">
        <v>1</v>
      </c>
      <c r="L1009" s="23">
        <v>32191</v>
      </c>
      <c r="M1009" s="23">
        <v>1007</v>
      </c>
      <c r="N1009" s="39" t="s">
        <v>20111</v>
      </c>
    </row>
    <row r="1010" spans="1:14" s="20" customFormat="1" x14ac:dyDescent="0.2">
      <c r="A1010" s="23" t="s">
        <v>14343</v>
      </c>
      <c r="B1010" s="23" t="s">
        <v>13124</v>
      </c>
      <c r="C1010" s="23" t="s">
        <v>14344</v>
      </c>
      <c r="D1010" s="23" t="s">
        <v>7545</v>
      </c>
      <c r="E1010" s="23">
        <v>122711719</v>
      </c>
      <c r="F1010" s="23">
        <v>122713094</v>
      </c>
      <c r="G1010" s="23" t="s">
        <v>15424</v>
      </c>
      <c r="H1010" s="23" t="s">
        <v>16056</v>
      </c>
      <c r="I1010" s="23" t="s">
        <v>100</v>
      </c>
      <c r="J1010" s="23">
        <v>1</v>
      </c>
      <c r="K1010" s="23">
        <v>1</v>
      </c>
      <c r="L1010" s="23">
        <v>32191</v>
      </c>
      <c r="M1010" s="23">
        <v>1008</v>
      </c>
      <c r="N1010" s="39" t="s">
        <v>20112</v>
      </c>
    </row>
    <row r="1011" spans="1:14" s="20" customFormat="1" x14ac:dyDescent="0.2">
      <c r="A1011" s="23" t="s">
        <v>14345</v>
      </c>
      <c r="B1011" s="23" t="s">
        <v>4511</v>
      </c>
      <c r="C1011" s="23" t="s">
        <v>14346</v>
      </c>
      <c r="D1011" s="23" t="s">
        <v>7545</v>
      </c>
      <c r="E1011" s="23">
        <v>123380869</v>
      </c>
      <c r="F1011" s="23">
        <v>123381157</v>
      </c>
      <c r="G1011" s="23" t="s">
        <v>15425</v>
      </c>
      <c r="H1011" s="23" t="s">
        <v>16057</v>
      </c>
      <c r="I1011" s="23" t="s">
        <v>32</v>
      </c>
      <c r="J1011" s="23">
        <v>1</v>
      </c>
      <c r="K1011" s="23">
        <v>1</v>
      </c>
      <c r="L1011" s="23" t="s">
        <v>4513</v>
      </c>
      <c r="M1011" s="23">
        <v>1009</v>
      </c>
      <c r="N1011" s="39" t="s">
        <v>20113</v>
      </c>
    </row>
    <row r="1012" spans="1:14" s="20" customFormat="1" x14ac:dyDescent="0.2">
      <c r="A1012" s="23" t="s">
        <v>8150</v>
      </c>
      <c r="B1012" s="23" t="s">
        <v>2440</v>
      </c>
      <c r="C1012" s="23" t="s">
        <v>8151</v>
      </c>
      <c r="D1012" s="23" t="s">
        <v>7545</v>
      </c>
      <c r="E1012" s="23">
        <v>125581999</v>
      </c>
      <c r="F1012" s="23">
        <v>125582466</v>
      </c>
      <c r="G1012" s="23" t="s">
        <v>8152</v>
      </c>
      <c r="H1012" s="23" t="s">
        <v>8159</v>
      </c>
      <c r="I1012" s="23" t="s">
        <v>100</v>
      </c>
      <c r="J1012" s="23">
        <v>1</v>
      </c>
      <c r="K1012" s="23">
        <v>1</v>
      </c>
      <c r="L1012" s="23" t="s">
        <v>2441</v>
      </c>
      <c r="M1012" s="23">
        <v>1010</v>
      </c>
      <c r="N1012" s="39" t="s">
        <v>20114</v>
      </c>
    </row>
    <row r="1013" spans="1:14" s="20" customFormat="1" x14ac:dyDescent="0.2">
      <c r="A1013" s="23" t="s">
        <v>14347</v>
      </c>
      <c r="B1013" s="23" t="s">
        <v>348</v>
      </c>
      <c r="C1013" s="23" t="s">
        <v>14348</v>
      </c>
      <c r="D1013" s="23" t="s">
        <v>7545</v>
      </c>
      <c r="E1013" s="23">
        <v>126467782</v>
      </c>
      <c r="F1013" s="23">
        <v>126468900</v>
      </c>
      <c r="G1013" s="23" t="s">
        <v>15426</v>
      </c>
      <c r="H1013" s="23" t="s">
        <v>16058</v>
      </c>
      <c r="I1013" s="23" t="s">
        <v>32</v>
      </c>
      <c r="J1013" s="23">
        <v>1</v>
      </c>
      <c r="K1013" s="23">
        <v>1</v>
      </c>
      <c r="L1013" s="23" t="s">
        <v>349</v>
      </c>
      <c r="M1013" s="23">
        <v>1011</v>
      </c>
      <c r="N1013" s="39" t="s">
        <v>20115</v>
      </c>
    </row>
    <row r="1014" spans="1:14" s="20" customFormat="1" x14ac:dyDescent="0.2">
      <c r="A1014" s="23" t="s">
        <v>14349</v>
      </c>
      <c r="B1014" s="23" t="s">
        <v>14350</v>
      </c>
      <c r="C1014" s="23" t="s">
        <v>14351</v>
      </c>
      <c r="D1014" s="23" t="s">
        <v>7545</v>
      </c>
      <c r="E1014" s="23">
        <v>130821452</v>
      </c>
      <c r="F1014" s="23">
        <v>130822675</v>
      </c>
      <c r="G1014" s="23" t="s">
        <v>15427</v>
      </c>
      <c r="H1014" s="23" t="s">
        <v>16059</v>
      </c>
      <c r="I1014" s="23" t="s">
        <v>100</v>
      </c>
      <c r="J1014" s="23">
        <v>1</v>
      </c>
      <c r="K1014" s="23">
        <v>1</v>
      </c>
      <c r="L1014" s="23" t="s">
        <v>14352</v>
      </c>
      <c r="M1014" s="23">
        <v>1012</v>
      </c>
      <c r="N1014" s="39" t="s">
        <v>20116</v>
      </c>
    </row>
    <row r="1015" spans="1:14" s="20" customFormat="1" x14ac:dyDescent="0.2">
      <c r="A1015" s="23" t="s">
        <v>14353</v>
      </c>
      <c r="B1015" s="23" t="s">
        <v>3535</v>
      </c>
      <c r="C1015" s="23" t="s">
        <v>14354</v>
      </c>
      <c r="D1015" s="23" t="s">
        <v>7545</v>
      </c>
      <c r="E1015" s="23">
        <v>131303015</v>
      </c>
      <c r="F1015" s="23">
        <v>131303994</v>
      </c>
      <c r="G1015" s="23" t="s">
        <v>15428</v>
      </c>
      <c r="H1015" s="23" t="s">
        <v>16060</v>
      </c>
      <c r="I1015" s="23" t="s">
        <v>100</v>
      </c>
      <c r="J1015" s="23">
        <v>1</v>
      </c>
      <c r="K1015" s="23">
        <v>1</v>
      </c>
      <c r="L1015" s="23" t="s">
        <v>3543</v>
      </c>
      <c r="M1015" s="23">
        <v>1013</v>
      </c>
      <c r="N1015" s="39" t="s">
        <v>20117</v>
      </c>
    </row>
    <row r="1016" spans="1:14" s="20" customFormat="1" x14ac:dyDescent="0.2">
      <c r="A1016" s="23" t="s">
        <v>8162</v>
      </c>
      <c r="B1016" s="23" t="s">
        <v>793</v>
      </c>
      <c r="C1016" s="23" t="s">
        <v>8163</v>
      </c>
      <c r="D1016" s="23" t="s">
        <v>7545</v>
      </c>
      <c r="E1016" s="23">
        <v>132657316</v>
      </c>
      <c r="F1016" s="23">
        <v>132657880</v>
      </c>
      <c r="G1016" s="23" t="s">
        <v>8164</v>
      </c>
      <c r="H1016" s="23" t="s">
        <v>8169</v>
      </c>
      <c r="I1016" s="23" t="s">
        <v>32</v>
      </c>
      <c r="J1016" s="23">
        <v>1</v>
      </c>
      <c r="K1016" s="23">
        <v>1</v>
      </c>
      <c r="L1016" s="23" t="s">
        <v>795</v>
      </c>
      <c r="M1016" s="23">
        <v>1014</v>
      </c>
      <c r="N1016" s="39" t="s">
        <v>20118</v>
      </c>
    </row>
    <row r="1017" spans="1:14" s="20" customFormat="1" x14ac:dyDescent="0.2">
      <c r="A1017" s="23" t="s">
        <v>14355</v>
      </c>
      <c r="B1017" s="23" t="s">
        <v>302</v>
      </c>
      <c r="C1017" s="23" t="s">
        <v>14356</v>
      </c>
      <c r="D1017" s="23" t="s">
        <v>7545</v>
      </c>
      <c r="E1017" s="23">
        <v>132689906</v>
      </c>
      <c r="F1017" s="23">
        <v>132690783</v>
      </c>
      <c r="G1017" s="23" t="s">
        <v>15429</v>
      </c>
      <c r="H1017" s="23" t="s">
        <v>16061</v>
      </c>
      <c r="I1017" s="23" t="s">
        <v>32</v>
      </c>
      <c r="J1017" s="23">
        <v>1</v>
      </c>
      <c r="K1017" s="23">
        <v>1</v>
      </c>
      <c r="L1017" s="23" t="s">
        <v>304</v>
      </c>
      <c r="M1017" s="23">
        <v>1015</v>
      </c>
      <c r="N1017" s="39" t="s">
        <v>20119</v>
      </c>
    </row>
    <row r="1018" spans="1:14" s="20" customFormat="1" x14ac:dyDescent="0.2">
      <c r="A1018" s="23" t="s">
        <v>8170</v>
      </c>
      <c r="B1018" s="23" t="s">
        <v>12432</v>
      </c>
      <c r="C1018" s="23" t="s">
        <v>8171</v>
      </c>
      <c r="D1018" s="23" t="s">
        <v>7545</v>
      </c>
      <c r="E1018" s="23">
        <v>133022422</v>
      </c>
      <c r="F1018" s="23">
        <v>133022956</v>
      </c>
      <c r="G1018" s="23" t="s">
        <v>8172</v>
      </c>
      <c r="H1018" s="23" t="s">
        <v>8177</v>
      </c>
      <c r="I1018" s="23" t="s">
        <v>100</v>
      </c>
      <c r="J1018" s="23">
        <v>1</v>
      </c>
      <c r="K1018" s="23">
        <v>2</v>
      </c>
      <c r="L1018" s="23" t="s">
        <v>12433</v>
      </c>
      <c r="M1018" s="23">
        <v>1016</v>
      </c>
      <c r="N1018" s="39" t="s">
        <v>14357</v>
      </c>
    </row>
    <row r="1019" spans="1:14" s="20" customFormat="1" x14ac:dyDescent="0.2">
      <c r="A1019" s="23" t="s">
        <v>14358</v>
      </c>
      <c r="B1019" s="23" t="s">
        <v>14359</v>
      </c>
      <c r="C1019" s="23" t="s">
        <v>8171</v>
      </c>
      <c r="D1019" s="23" t="s">
        <v>7545</v>
      </c>
      <c r="E1019" s="23">
        <v>133083101</v>
      </c>
      <c r="F1019" s="23">
        <v>133083594</v>
      </c>
      <c r="G1019" s="23" t="s">
        <v>15430</v>
      </c>
      <c r="H1019" s="23" t="s">
        <v>16062</v>
      </c>
      <c r="I1019" s="23" t="s">
        <v>32</v>
      </c>
      <c r="J1019" s="23">
        <v>1</v>
      </c>
      <c r="K1019" s="23">
        <v>2</v>
      </c>
      <c r="L1019" s="23" t="s">
        <v>14360</v>
      </c>
      <c r="M1019" s="23">
        <v>1017</v>
      </c>
      <c r="N1019" s="39" t="s">
        <v>14361</v>
      </c>
    </row>
    <row r="1020" spans="1:14" s="20" customFormat="1" x14ac:dyDescent="0.2">
      <c r="A1020" s="23" t="s">
        <v>8178</v>
      </c>
      <c r="B1020" s="23" t="s">
        <v>8179</v>
      </c>
      <c r="C1020" s="23" t="s">
        <v>8180</v>
      </c>
      <c r="D1020" s="23" t="s">
        <v>7545</v>
      </c>
      <c r="E1020" s="23">
        <v>133177074</v>
      </c>
      <c r="F1020" s="23">
        <v>133177828</v>
      </c>
      <c r="G1020" s="23" t="s">
        <v>8181</v>
      </c>
      <c r="H1020" s="23" t="s">
        <v>8188</v>
      </c>
      <c r="I1020" s="23" t="s">
        <v>32</v>
      </c>
      <c r="J1020" s="23">
        <v>1</v>
      </c>
      <c r="K1020" s="23">
        <v>1</v>
      </c>
      <c r="L1020" s="23" t="s">
        <v>8187</v>
      </c>
      <c r="M1020" s="23">
        <v>1018</v>
      </c>
      <c r="N1020" s="39" t="s">
        <v>20120</v>
      </c>
    </row>
    <row r="1021" spans="1:14" s="20" customFormat="1" x14ac:dyDescent="0.2">
      <c r="A1021" s="23" t="s">
        <v>8189</v>
      </c>
      <c r="B1021" s="23" t="s">
        <v>1103</v>
      </c>
      <c r="C1021" s="23" t="s">
        <v>8190</v>
      </c>
      <c r="D1021" s="23" t="s">
        <v>7545</v>
      </c>
      <c r="E1021" s="23">
        <v>133411803</v>
      </c>
      <c r="F1021" s="23">
        <v>133414463</v>
      </c>
      <c r="G1021" s="23" t="s">
        <v>8191</v>
      </c>
      <c r="H1021" s="23" t="s">
        <v>8199</v>
      </c>
      <c r="I1021" s="23" t="s">
        <v>100</v>
      </c>
      <c r="J1021" s="23">
        <v>1</v>
      </c>
      <c r="K1021" s="23">
        <v>1</v>
      </c>
      <c r="L1021" s="23" t="s">
        <v>1110</v>
      </c>
      <c r="M1021" s="23">
        <v>1019</v>
      </c>
      <c r="N1021" s="39" t="s">
        <v>20121</v>
      </c>
    </row>
    <row r="1022" spans="1:14" s="20" customFormat="1" x14ac:dyDescent="0.2">
      <c r="A1022" s="23" t="s">
        <v>8200</v>
      </c>
      <c r="B1022" s="23" t="s">
        <v>14362</v>
      </c>
      <c r="C1022" s="23" t="s">
        <v>8202</v>
      </c>
      <c r="D1022" s="23" t="s">
        <v>7545</v>
      </c>
      <c r="E1022" s="23">
        <v>133464688</v>
      </c>
      <c r="F1022" s="23">
        <v>133465189</v>
      </c>
      <c r="G1022" s="23" t="s">
        <v>8203</v>
      </c>
      <c r="H1022" s="23" t="s">
        <v>8211</v>
      </c>
      <c r="I1022" s="23" t="s">
        <v>32</v>
      </c>
      <c r="J1022" s="23">
        <v>1</v>
      </c>
      <c r="K1022" s="23">
        <v>2</v>
      </c>
      <c r="L1022" s="23" t="s">
        <v>14363</v>
      </c>
      <c r="M1022" s="23">
        <v>1020</v>
      </c>
      <c r="N1022" s="39" t="s">
        <v>14364</v>
      </c>
    </row>
    <row r="1023" spans="1:14" s="20" customFormat="1" x14ac:dyDescent="0.2">
      <c r="A1023" s="23" t="s">
        <v>8212</v>
      </c>
      <c r="B1023" s="23" t="s">
        <v>8213</v>
      </c>
      <c r="C1023" s="23" t="s">
        <v>8214</v>
      </c>
      <c r="D1023" s="23" t="s">
        <v>8215</v>
      </c>
      <c r="E1023" s="23">
        <v>20531618</v>
      </c>
      <c r="F1023" s="23">
        <v>20532175</v>
      </c>
      <c r="G1023" s="23" t="s">
        <v>8216</v>
      </c>
      <c r="H1023" s="23" t="s">
        <v>8226</v>
      </c>
      <c r="I1023" s="23" t="s">
        <v>32</v>
      </c>
      <c r="J1023" s="23">
        <v>1</v>
      </c>
      <c r="K1023" s="23">
        <v>1</v>
      </c>
      <c r="L1023" s="23">
        <v>35861</v>
      </c>
      <c r="M1023" s="23">
        <v>1021</v>
      </c>
      <c r="N1023" s="39" t="s">
        <v>20122</v>
      </c>
    </row>
    <row r="1024" spans="1:14" s="20" customFormat="1" x14ac:dyDescent="0.2">
      <c r="A1024" s="23" t="s">
        <v>8227</v>
      </c>
      <c r="B1024" s="23" t="s">
        <v>2988</v>
      </c>
      <c r="C1024" s="23" t="s">
        <v>8228</v>
      </c>
      <c r="D1024" s="23" t="s">
        <v>8215</v>
      </c>
      <c r="E1024" s="23">
        <v>20751256</v>
      </c>
      <c r="F1024" s="23">
        <v>20751946</v>
      </c>
      <c r="G1024" s="23" t="s">
        <v>8229</v>
      </c>
      <c r="H1024" s="23" t="s">
        <v>8236</v>
      </c>
      <c r="I1024" s="23" t="s">
        <v>32</v>
      </c>
      <c r="J1024" s="23">
        <v>1</v>
      </c>
      <c r="K1024" s="23">
        <v>1</v>
      </c>
      <c r="L1024" s="23" t="s">
        <v>2989</v>
      </c>
      <c r="M1024" s="23">
        <v>1022</v>
      </c>
      <c r="N1024" s="39" t="s">
        <v>20123</v>
      </c>
    </row>
    <row r="1025" spans="1:14" s="20" customFormat="1" x14ac:dyDescent="0.2">
      <c r="A1025" s="23" t="s">
        <v>8237</v>
      </c>
      <c r="B1025" s="23" t="s">
        <v>5175</v>
      </c>
      <c r="C1025" s="23" t="s">
        <v>8238</v>
      </c>
      <c r="D1025" s="23" t="s">
        <v>8215</v>
      </c>
      <c r="E1025" s="23">
        <v>21678460</v>
      </c>
      <c r="F1025" s="23">
        <v>21678648</v>
      </c>
      <c r="G1025" s="23" t="s">
        <v>8239</v>
      </c>
      <c r="H1025" s="23" t="s">
        <v>8246</v>
      </c>
      <c r="I1025" s="23" t="s">
        <v>100</v>
      </c>
      <c r="J1025" s="23">
        <v>1</v>
      </c>
      <c r="K1025" s="23">
        <v>1</v>
      </c>
      <c r="L1025" s="23">
        <v>31346</v>
      </c>
      <c r="M1025" s="23">
        <v>1023</v>
      </c>
      <c r="N1025" s="39" t="s">
        <v>20124</v>
      </c>
    </row>
    <row r="1026" spans="1:14" s="20" customFormat="1" x14ac:dyDescent="0.2">
      <c r="A1026" s="23" t="s">
        <v>8247</v>
      </c>
      <c r="B1026" s="23" t="s">
        <v>2822</v>
      </c>
      <c r="C1026" s="23" t="s">
        <v>8248</v>
      </c>
      <c r="D1026" s="23" t="s">
        <v>8215</v>
      </c>
      <c r="E1026" s="23">
        <v>21748981</v>
      </c>
      <c r="F1026" s="23">
        <v>21749973</v>
      </c>
      <c r="G1026" s="23" t="s">
        <v>8249</v>
      </c>
      <c r="H1026" s="23" t="s">
        <v>8257</v>
      </c>
      <c r="I1026" s="23" t="s">
        <v>100</v>
      </c>
      <c r="J1026" s="23">
        <v>1</v>
      </c>
      <c r="K1026" s="23">
        <v>1</v>
      </c>
      <c r="L1026" s="23" t="s">
        <v>2823</v>
      </c>
      <c r="M1026" s="23">
        <v>1024</v>
      </c>
      <c r="N1026" s="39" t="s">
        <v>20125</v>
      </c>
    </row>
    <row r="1027" spans="1:14" s="20" customFormat="1" x14ac:dyDescent="0.2">
      <c r="A1027" s="23" t="s">
        <v>14365</v>
      </c>
      <c r="B1027" s="23" t="s">
        <v>350</v>
      </c>
      <c r="C1027" s="23" t="s">
        <v>14366</v>
      </c>
      <c r="D1027" s="23" t="s">
        <v>8215</v>
      </c>
      <c r="E1027" s="23">
        <v>21900391</v>
      </c>
      <c r="F1027" s="23">
        <v>21900855</v>
      </c>
      <c r="G1027" s="23" t="s">
        <v>15431</v>
      </c>
      <c r="H1027" s="23" t="s">
        <v>16063</v>
      </c>
      <c r="I1027" s="23" t="s">
        <v>32</v>
      </c>
      <c r="J1027" s="23">
        <v>1</v>
      </c>
      <c r="K1027" s="23">
        <v>1</v>
      </c>
      <c r="L1027" s="23">
        <v>31964</v>
      </c>
      <c r="M1027" s="23">
        <v>1025</v>
      </c>
      <c r="N1027" s="39" t="s">
        <v>20126</v>
      </c>
    </row>
    <row r="1028" spans="1:14" s="20" customFormat="1" x14ac:dyDescent="0.2">
      <c r="A1028" s="23" t="s">
        <v>8258</v>
      </c>
      <c r="B1028" s="23" t="s">
        <v>2733</v>
      </c>
      <c r="C1028" s="23" t="s">
        <v>8259</v>
      </c>
      <c r="D1028" s="23" t="s">
        <v>8215</v>
      </c>
      <c r="E1028" s="23">
        <v>25669842</v>
      </c>
      <c r="F1028" s="23">
        <v>25670328</v>
      </c>
      <c r="G1028" s="23" t="s">
        <v>8260</v>
      </c>
      <c r="H1028" s="23" t="s">
        <v>8267</v>
      </c>
      <c r="I1028" s="23" t="s">
        <v>32</v>
      </c>
      <c r="J1028" s="23">
        <v>1</v>
      </c>
      <c r="K1028" s="23">
        <v>1</v>
      </c>
      <c r="L1028" s="23" t="s">
        <v>2743</v>
      </c>
      <c r="M1028" s="23">
        <v>1026</v>
      </c>
      <c r="N1028" s="39" t="s">
        <v>20127</v>
      </c>
    </row>
    <row r="1029" spans="1:14" s="20" customFormat="1" x14ac:dyDescent="0.2">
      <c r="A1029" s="23" t="s">
        <v>14367</v>
      </c>
      <c r="B1029" s="23" t="s">
        <v>474</v>
      </c>
      <c r="C1029" s="23" t="s">
        <v>8268</v>
      </c>
      <c r="D1029" s="23" t="s">
        <v>8215</v>
      </c>
      <c r="E1029" s="23">
        <v>26796830</v>
      </c>
      <c r="F1029" s="23">
        <v>26797280</v>
      </c>
      <c r="G1029" s="23" t="s">
        <v>15432</v>
      </c>
      <c r="H1029" s="23" t="s">
        <v>16064</v>
      </c>
      <c r="I1029" s="23" t="s">
        <v>100</v>
      </c>
      <c r="J1029" s="23">
        <v>1</v>
      </c>
      <c r="K1029" s="23">
        <v>1</v>
      </c>
      <c r="L1029" s="23">
        <v>35924</v>
      </c>
      <c r="M1029" s="23">
        <v>1027</v>
      </c>
      <c r="N1029" s="39" t="s">
        <v>20128</v>
      </c>
    </row>
    <row r="1030" spans="1:14" s="20" customFormat="1" x14ac:dyDescent="0.2">
      <c r="A1030" s="23" t="s">
        <v>14368</v>
      </c>
      <c r="B1030" s="23" t="s">
        <v>14369</v>
      </c>
      <c r="C1030" s="23" t="s">
        <v>8278</v>
      </c>
      <c r="D1030" s="23" t="s">
        <v>8215</v>
      </c>
      <c r="E1030" s="23">
        <v>28551144</v>
      </c>
      <c r="F1030" s="23">
        <v>28555388</v>
      </c>
      <c r="G1030" s="23" t="s">
        <v>15433</v>
      </c>
      <c r="H1030" s="23" t="s">
        <v>16065</v>
      </c>
      <c r="I1030" s="23" t="s">
        <v>32</v>
      </c>
      <c r="J1030" s="23">
        <v>1</v>
      </c>
      <c r="K1030" s="23">
        <v>2</v>
      </c>
      <c r="L1030" s="23" t="s">
        <v>14370</v>
      </c>
      <c r="M1030" s="23">
        <v>1028</v>
      </c>
      <c r="N1030" s="39" t="s">
        <v>14371</v>
      </c>
    </row>
    <row r="1031" spans="1:14" s="20" customFormat="1" x14ac:dyDescent="0.2">
      <c r="A1031" s="23" t="s">
        <v>8287</v>
      </c>
      <c r="B1031" s="23" t="s">
        <v>5818</v>
      </c>
      <c r="C1031" s="23" t="s">
        <v>8288</v>
      </c>
      <c r="D1031" s="23" t="s">
        <v>8215</v>
      </c>
      <c r="E1031" s="23">
        <v>29069887</v>
      </c>
      <c r="F1031" s="23">
        <v>29070057</v>
      </c>
      <c r="G1031" s="23" t="s">
        <v>8289</v>
      </c>
      <c r="H1031" s="23" t="s">
        <v>8297</v>
      </c>
      <c r="I1031" s="23" t="s">
        <v>32</v>
      </c>
      <c r="J1031" s="23">
        <v>1</v>
      </c>
      <c r="K1031" s="23">
        <v>1</v>
      </c>
      <c r="L1031" s="23" t="s">
        <v>5828</v>
      </c>
      <c r="M1031" s="23">
        <v>1029</v>
      </c>
      <c r="N1031" s="39" t="s">
        <v>20129</v>
      </c>
    </row>
    <row r="1032" spans="1:14" s="20" customFormat="1" x14ac:dyDescent="0.2">
      <c r="A1032" s="23" t="s">
        <v>8298</v>
      </c>
      <c r="B1032" s="23" t="s">
        <v>4511</v>
      </c>
      <c r="C1032" s="23" t="s">
        <v>8299</v>
      </c>
      <c r="D1032" s="23" t="s">
        <v>8215</v>
      </c>
      <c r="E1032" s="23">
        <v>31506684</v>
      </c>
      <c r="F1032" s="23">
        <v>31507140</v>
      </c>
      <c r="G1032" s="23" t="s">
        <v>8300</v>
      </c>
      <c r="H1032" s="23" t="s">
        <v>8308</v>
      </c>
      <c r="I1032" s="23" t="s">
        <v>100</v>
      </c>
      <c r="J1032" s="23">
        <v>1</v>
      </c>
      <c r="K1032" s="23">
        <v>1</v>
      </c>
      <c r="L1032" s="23" t="s">
        <v>4513</v>
      </c>
      <c r="M1032" s="23">
        <v>1030</v>
      </c>
      <c r="N1032" s="39" t="s">
        <v>20130</v>
      </c>
    </row>
    <row r="1033" spans="1:14" s="20" customFormat="1" x14ac:dyDescent="0.2">
      <c r="A1033" s="23" t="s">
        <v>8309</v>
      </c>
      <c r="B1033" s="23" t="s">
        <v>613</v>
      </c>
      <c r="C1033" s="23" t="s">
        <v>8310</v>
      </c>
      <c r="D1033" s="23" t="s">
        <v>8215</v>
      </c>
      <c r="E1033" s="23">
        <v>33859635</v>
      </c>
      <c r="F1033" s="23">
        <v>33860233</v>
      </c>
      <c r="G1033" s="23" t="s">
        <v>8311</v>
      </c>
      <c r="H1033" s="23" t="s">
        <v>8321</v>
      </c>
      <c r="I1033" s="23" t="s">
        <v>32</v>
      </c>
      <c r="J1033" s="23">
        <v>1</v>
      </c>
      <c r="K1033" s="23">
        <v>1</v>
      </c>
      <c r="L1033" s="23" t="s">
        <v>623</v>
      </c>
      <c r="M1033" s="23">
        <v>1031</v>
      </c>
      <c r="N1033" s="39" t="s">
        <v>20131</v>
      </c>
    </row>
    <row r="1034" spans="1:14" s="20" customFormat="1" x14ac:dyDescent="0.2">
      <c r="A1034" s="23" t="s">
        <v>8322</v>
      </c>
      <c r="B1034" s="23" t="s">
        <v>1929</v>
      </c>
      <c r="C1034" s="23" t="s">
        <v>8310</v>
      </c>
      <c r="D1034" s="23" t="s">
        <v>8215</v>
      </c>
      <c r="E1034" s="23">
        <v>34184662</v>
      </c>
      <c r="F1034" s="23">
        <v>34185312</v>
      </c>
      <c r="G1034" s="23" t="s">
        <v>8323</v>
      </c>
      <c r="H1034" s="23" t="s">
        <v>8327</v>
      </c>
      <c r="I1034" s="23" t="s">
        <v>100</v>
      </c>
      <c r="J1034" s="23">
        <v>1</v>
      </c>
      <c r="K1034" s="23">
        <v>1</v>
      </c>
      <c r="L1034" s="23" t="s">
        <v>1938</v>
      </c>
      <c r="M1034" s="23">
        <v>1032</v>
      </c>
      <c r="N1034" s="39" t="s">
        <v>20132</v>
      </c>
    </row>
    <row r="1035" spans="1:14" s="20" customFormat="1" x14ac:dyDescent="0.2">
      <c r="A1035" s="23" t="s">
        <v>14372</v>
      </c>
      <c r="B1035" s="23" t="s">
        <v>227</v>
      </c>
      <c r="C1035" s="23" t="s">
        <v>14373</v>
      </c>
      <c r="D1035" s="23" t="s">
        <v>8215</v>
      </c>
      <c r="E1035" s="23">
        <v>36871645</v>
      </c>
      <c r="F1035" s="23">
        <v>36872347</v>
      </c>
      <c r="G1035" s="23" t="s">
        <v>15434</v>
      </c>
      <c r="H1035" s="23" t="s">
        <v>16066</v>
      </c>
      <c r="I1035" s="23" t="s">
        <v>32</v>
      </c>
      <c r="J1035" s="23">
        <v>1</v>
      </c>
      <c r="K1035" s="23">
        <v>1</v>
      </c>
      <c r="L1035" s="23" t="s">
        <v>238</v>
      </c>
      <c r="M1035" s="23">
        <v>1033</v>
      </c>
      <c r="N1035" s="39" t="s">
        <v>20133</v>
      </c>
    </row>
    <row r="1036" spans="1:14" s="20" customFormat="1" x14ac:dyDescent="0.2">
      <c r="A1036" s="23" t="s">
        <v>14374</v>
      </c>
      <c r="B1036" s="23" t="s">
        <v>328</v>
      </c>
      <c r="C1036" s="23" t="s">
        <v>14375</v>
      </c>
      <c r="D1036" s="23" t="s">
        <v>8215</v>
      </c>
      <c r="E1036" s="23">
        <v>36944293</v>
      </c>
      <c r="F1036" s="23">
        <v>36945556</v>
      </c>
      <c r="G1036" s="23" t="s">
        <v>15435</v>
      </c>
      <c r="H1036" s="23" t="s">
        <v>16067</v>
      </c>
      <c r="I1036" s="23" t="s">
        <v>100</v>
      </c>
      <c r="J1036" s="23">
        <v>1</v>
      </c>
      <c r="K1036" s="23">
        <v>1</v>
      </c>
      <c r="L1036" s="23">
        <v>33055</v>
      </c>
      <c r="M1036" s="23">
        <v>1034</v>
      </c>
      <c r="N1036" s="39" t="s">
        <v>20134</v>
      </c>
    </row>
    <row r="1037" spans="1:14" s="20" customFormat="1" x14ac:dyDescent="0.2">
      <c r="A1037" s="23" t="s">
        <v>14376</v>
      </c>
      <c r="B1037" s="23" t="s">
        <v>1607</v>
      </c>
      <c r="C1037" s="23" t="s">
        <v>8328</v>
      </c>
      <c r="D1037" s="23" t="s">
        <v>8215</v>
      </c>
      <c r="E1037" s="23">
        <v>38923575</v>
      </c>
      <c r="F1037" s="23">
        <v>38924413</v>
      </c>
      <c r="G1037" s="23" t="s">
        <v>15436</v>
      </c>
      <c r="H1037" s="23" t="s">
        <v>16068</v>
      </c>
      <c r="I1037" s="23" t="s">
        <v>32</v>
      </c>
      <c r="J1037" s="23">
        <v>1</v>
      </c>
      <c r="K1037" s="23">
        <v>1</v>
      </c>
      <c r="L1037" s="23">
        <v>6280</v>
      </c>
      <c r="M1037" s="23">
        <v>1035</v>
      </c>
      <c r="N1037" s="39" t="s">
        <v>20135</v>
      </c>
    </row>
    <row r="1038" spans="1:14" s="20" customFormat="1" x14ac:dyDescent="0.2">
      <c r="A1038" s="23" t="s">
        <v>8336</v>
      </c>
      <c r="B1038" s="23" t="s">
        <v>12434</v>
      </c>
      <c r="C1038" s="23" t="s">
        <v>8338</v>
      </c>
      <c r="D1038" s="23" t="s">
        <v>8215</v>
      </c>
      <c r="E1038" s="23">
        <v>41556497</v>
      </c>
      <c r="F1038" s="23">
        <v>41557553</v>
      </c>
      <c r="G1038" s="23" t="s">
        <v>8339</v>
      </c>
      <c r="H1038" s="23" t="s">
        <v>8348</v>
      </c>
      <c r="I1038" s="23" t="s">
        <v>32</v>
      </c>
      <c r="J1038" s="23">
        <v>1</v>
      </c>
      <c r="K1038" s="23">
        <v>2</v>
      </c>
      <c r="L1038" s="23" t="s">
        <v>12435</v>
      </c>
      <c r="M1038" s="23">
        <v>1036</v>
      </c>
      <c r="N1038" s="39" t="s">
        <v>14377</v>
      </c>
    </row>
    <row r="1039" spans="1:14" s="20" customFormat="1" x14ac:dyDescent="0.2">
      <c r="A1039" s="23" t="s">
        <v>8349</v>
      </c>
      <c r="B1039" s="23" t="s">
        <v>8350</v>
      </c>
      <c r="C1039" s="23" t="s">
        <v>8351</v>
      </c>
      <c r="D1039" s="23" t="s">
        <v>8215</v>
      </c>
      <c r="E1039" s="23">
        <v>42534710</v>
      </c>
      <c r="F1039" s="23">
        <v>42535515</v>
      </c>
      <c r="G1039" s="23" t="s">
        <v>8352</v>
      </c>
      <c r="H1039" s="23" t="s">
        <v>8361</v>
      </c>
      <c r="I1039" s="23" t="s">
        <v>32</v>
      </c>
      <c r="J1039" s="23">
        <v>1</v>
      </c>
      <c r="K1039" s="23">
        <v>1</v>
      </c>
      <c r="L1039" s="23" t="s">
        <v>8360</v>
      </c>
      <c r="M1039" s="23">
        <v>1037</v>
      </c>
      <c r="N1039" s="39" t="s">
        <v>20136</v>
      </c>
    </row>
    <row r="1040" spans="1:14" s="20" customFormat="1" x14ac:dyDescent="0.2">
      <c r="A1040" s="23" t="s">
        <v>8362</v>
      </c>
      <c r="B1040" s="23" t="s">
        <v>2389</v>
      </c>
      <c r="C1040" s="23" t="s">
        <v>8363</v>
      </c>
      <c r="D1040" s="23" t="s">
        <v>8215</v>
      </c>
      <c r="E1040" s="23">
        <v>46425378</v>
      </c>
      <c r="F1040" s="23">
        <v>46426264</v>
      </c>
      <c r="G1040" s="23" t="s">
        <v>8364</v>
      </c>
      <c r="H1040" s="23" t="s">
        <v>8371</v>
      </c>
      <c r="I1040" s="23" t="s">
        <v>32</v>
      </c>
      <c r="J1040" s="23">
        <v>1</v>
      </c>
      <c r="K1040" s="23">
        <v>1</v>
      </c>
      <c r="L1040" s="23" t="s">
        <v>2398</v>
      </c>
      <c r="M1040" s="23">
        <v>1038</v>
      </c>
      <c r="N1040" s="39" t="s">
        <v>20137</v>
      </c>
    </row>
    <row r="1041" spans="1:14" s="20" customFormat="1" x14ac:dyDescent="0.2">
      <c r="A1041" s="23" t="s">
        <v>8372</v>
      </c>
      <c r="B1041" s="23" t="s">
        <v>328</v>
      </c>
      <c r="C1041" s="23" t="s">
        <v>8373</v>
      </c>
      <c r="D1041" s="23" t="s">
        <v>8215</v>
      </c>
      <c r="E1041" s="23">
        <v>46543058</v>
      </c>
      <c r="F1041" s="23">
        <v>46544059</v>
      </c>
      <c r="G1041" s="23" t="s">
        <v>8374</v>
      </c>
      <c r="H1041" s="23" t="s">
        <v>8381</v>
      </c>
      <c r="I1041" s="23" t="s">
        <v>100</v>
      </c>
      <c r="J1041" s="23">
        <v>1</v>
      </c>
      <c r="K1041" s="23">
        <v>1</v>
      </c>
      <c r="L1041" s="23">
        <v>33055</v>
      </c>
      <c r="M1041" s="23">
        <v>1039</v>
      </c>
      <c r="N1041" s="39" t="s">
        <v>20138</v>
      </c>
    </row>
    <row r="1042" spans="1:14" s="20" customFormat="1" x14ac:dyDescent="0.2">
      <c r="A1042" s="23" t="s">
        <v>8382</v>
      </c>
      <c r="B1042" s="23" t="s">
        <v>5818</v>
      </c>
      <c r="C1042" s="23" t="s">
        <v>8383</v>
      </c>
      <c r="D1042" s="23" t="s">
        <v>8215</v>
      </c>
      <c r="E1042" s="23">
        <v>47370917</v>
      </c>
      <c r="F1042" s="23">
        <v>47371988</v>
      </c>
      <c r="G1042" s="23" t="s">
        <v>8384</v>
      </c>
      <c r="H1042" s="23" t="s">
        <v>8392</v>
      </c>
      <c r="I1042" s="23" t="s">
        <v>32</v>
      </c>
      <c r="J1042" s="23">
        <v>1</v>
      </c>
      <c r="K1042" s="23">
        <v>1</v>
      </c>
      <c r="L1042" s="23" t="s">
        <v>5828</v>
      </c>
      <c r="M1042" s="23">
        <v>1040</v>
      </c>
      <c r="N1042" s="39" t="s">
        <v>20139</v>
      </c>
    </row>
    <row r="1043" spans="1:14" s="20" customFormat="1" x14ac:dyDescent="0.2">
      <c r="A1043" s="23" t="s">
        <v>8393</v>
      </c>
      <c r="B1043" s="23" t="s">
        <v>12436</v>
      </c>
      <c r="C1043" s="23" t="s">
        <v>8394</v>
      </c>
      <c r="D1043" s="23" t="s">
        <v>8215</v>
      </c>
      <c r="E1043" s="23">
        <v>48877261</v>
      </c>
      <c r="F1043" s="23">
        <v>48878737</v>
      </c>
      <c r="G1043" s="23" t="s">
        <v>8395</v>
      </c>
      <c r="H1043" s="23" t="s">
        <v>8403</v>
      </c>
      <c r="I1043" s="23" t="s">
        <v>32</v>
      </c>
      <c r="J1043" s="23">
        <v>1</v>
      </c>
      <c r="K1043" s="23">
        <v>2</v>
      </c>
      <c r="L1043" s="23" t="s">
        <v>12437</v>
      </c>
      <c r="M1043" s="23">
        <v>1041</v>
      </c>
      <c r="N1043" s="39" t="s">
        <v>14378</v>
      </c>
    </row>
    <row r="1044" spans="1:14" s="20" customFormat="1" x14ac:dyDescent="0.2">
      <c r="A1044" s="23" t="s">
        <v>8408</v>
      </c>
      <c r="B1044" s="23" t="s">
        <v>12438</v>
      </c>
      <c r="C1044" s="23" t="s">
        <v>8409</v>
      </c>
      <c r="D1044" s="23" t="s">
        <v>8215</v>
      </c>
      <c r="E1044" s="23">
        <v>49106752</v>
      </c>
      <c r="F1044" s="23">
        <v>49108132</v>
      </c>
      <c r="G1044" s="23" t="s">
        <v>8410</v>
      </c>
      <c r="H1044" s="23" t="s">
        <v>8417</v>
      </c>
      <c r="I1044" s="23" t="s">
        <v>32</v>
      </c>
      <c r="J1044" s="23">
        <v>1</v>
      </c>
      <c r="K1044" s="23">
        <v>2</v>
      </c>
      <c r="L1044" s="23" t="s">
        <v>12437</v>
      </c>
      <c r="M1044" s="23">
        <v>1042</v>
      </c>
      <c r="N1044" s="39" t="s">
        <v>14379</v>
      </c>
    </row>
    <row r="1045" spans="1:14" s="20" customFormat="1" x14ac:dyDescent="0.2">
      <c r="A1045" s="23" t="s">
        <v>8421</v>
      </c>
      <c r="B1045" s="23" t="s">
        <v>8405</v>
      </c>
      <c r="C1045" s="23" t="s">
        <v>8422</v>
      </c>
      <c r="D1045" s="23" t="s">
        <v>8215</v>
      </c>
      <c r="E1045" s="23">
        <v>49549664</v>
      </c>
      <c r="F1045" s="23">
        <v>49550992</v>
      </c>
      <c r="G1045" s="23" t="s">
        <v>8423</v>
      </c>
      <c r="H1045" s="23" t="s">
        <v>8432</v>
      </c>
      <c r="I1045" s="23" t="s">
        <v>32</v>
      </c>
      <c r="J1045" s="23">
        <v>1</v>
      </c>
      <c r="K1045" s="23">
        <v>1</v>
      </c>
      <c r="L1045" s="23" t="s">
        <v>1260</v>
      </c>
      <c r="M1045" s="23">
        <v>1043</v>
      </c>
      <c r="N1045" s="39" t="s">
        <v>20140</v>
      </c>
    </row>
    <row r="1046" spans="1:14" s="20" customFormat="1" x14ac:dyDescent="0.2">
      <c r="A1046" s="23" t="s">
        <v>14380</v>
      </c>
      <c r="B1046" s="23" t="s">
        <v>820</v>
      </c>
      <c r="C1046" s="23" t="s">
        <v>8433</v>
      </c>
      <c r="D1046" s="23" t="s">
        <v>8215</v>
      </c>
      <c r="E1046" s="23">
        <v>49792766</v>
      </c>
      <c r="F1046" s="23">
        <v>49793171</v>
      </c>
      <c r="G1046" s="23" t="s">
        <v>15437</v>
      </c>
      <c r="H1046" s="23" t="s">
        <v>16069</v>
      </c>
      <c r="I1046" s="23" t="s">
        <v>100</v>
      </c>
      <c r="J1046" s="23">
        <v>1</v>
      </c>
      <c r="K1046" s="23">
        <v>1</v>
      </c>
      <c r="L1046" s="23">
        <v>35355</v>
      </c>
      <c r="M1046" s="23">
        <v>1044</v>
      </c>
      <c r="N1046" s="39" t="s">
        <v>20141</v>
      </c>
    </row>
    <row r="1047" spans="1:14" s="20" customFormat="1" x14ac:dyDescent="0.2">
      <c r="A1047" s="23" t="s">
        <v>8439</v>
      </c>
      <c r="B1047" s="23" t="s">
        <v>12436</v>
      </c>
      <c r="C1047" s="23" t="s">
        <v>8440</v>
      </c>
      <c r="D1047" s="23" t="s">
        <v>8215</v>
      </c>
      <c r="E1047" s="23">
        <v>50018043</v>
      </c>
      <c r="F1047" s="23">
        <v>50018721</v>
      </c>
      <c r="G1047" s="23" t="s">
        <v>8441</v>
      </c>
      <c r="H1047" s="23" t="s">
        <v>8445</v>
      </c>
      <c r="I1047" s="23" t="s">
        <v>32</v>
      </c>
      <c r="J1047" s="23">
        <v>1</v>
      </c>
      <c r="K1047" s="23">
        <v>2</v>
      </c>
      <c r="L1047" s="23" t="s">
        <v>12437</v>
      </c>
      <c r="M1047" s="23">
        <v>1045</v>
      </c>
      <c r="N1047" s="39" t="s">
        <v>14381</v>
      </c>
    </row>
    <row r="1048" spans="1:14" s="20" customFormat="1" x14ac:dyDescent="0.2">
      <c r="A1048" s="23" t="s">
        <v>8446</v>
      </c>
      <c r="B1048" s="23" t="s">
        <v>8405</v>
      </c>
      <c r="C1048" s="23" t="s">
        <v>8447</v>
      </c>
      <c r="D1048" s="23" t="s">
        <v>8215</v>
      </c>
      <c r="E1048" s="23">
        <v>52585314</v>
      </c>
      <c r="F1048" s="23">
        <v>52586564</v>
      </c>
      <c r="G1048" s="23" t="s">
        <v>8448</v>
      </c>
      <c r="H1048" s="23" t="s">
        <v>8457</v>
      </c>
      <c r="I1048" s="23" t="s">
        <v>32</v>
      </c>
      <c r="J1048" s="23">
        <v>1</v>
      </c>
      <c r="K1048" s="23">
        <v>1</v>
      </c>
      <c r="L1048" s="23" t="s">
        <v>1260</v>
      </c>
      <c r="M1048" s="23">
        <v>1046</v>
      </c>
      <c r="N1048" s="39" t="s">
        <v>20142</v>
      </c>
    </row>
    <row r="1049" spans="1:14" s="20" customFormat="1" x14ac:dyDescent="0.2">
      <c r="A1049" s="23" t="s">
        <v>14382</v>
      </c>
      <c r="B1049" s="23" t="s">
        <v>1250</v>
      </c>
      <c r="C1049" s="23" t="s">
        <v>14383</v>
      </c>
      <c r="D1049" s="23" t="s">
        <v>8215</v>
      </c>
      <c r="E1049" s="23">
        <v>52585596</v>
      </c>
      <c r="F1049" s="23">
        <v>52586564</v>
      </c>
      <c r="G1049" s="23" t="s">
        <v>15438</v>
      </c>
      <c r="H1049" s="23" t="s">
        <v>16070</v>
      </c>
      <c r="I1049" s="23" t="s">
        <v>32</v>
      </c>
      <c r="J1049" s="23">
        <v>1</v>
      </c>
      <c r="K1049" s="23">
        <v>1</v>
      </c>
      <c r="L1049" s="23" t="s">
        <v>1260</v>
      </c>
      <c r="M1049" s="23">
        <v>1047</v>
      </c>
      <c r="N1049" s="39" t="s">
        <v>20143</v>
      </c>
    </row>
    <row r="1050" spans="1:14" s="20" customFormat="1" x14ac:dyDescent="0.2">
      <c r="A1050" s="23" t="s">
        <v>8458</v>
      </c>
      <c r="B1050" s="23" t="s">
        <v>922</v>
      </c>
      <c r="C1050" s="23" t="s">
        <v>8459</v>
      </c>
      <c r="D1050" s="23" t="s">
        <v>8215</v>
      </c>
      <c r="E1050" s="23">
        <v>53025607</v>
      </c>
      <c r="F1050" s="23">
        <v>53025763</v>
      </c>
      <c r="G1050" s="23" t="s">
        <v>8460</v>
      </c>
      <c r="H1050" s="23" t="s">
        <v>8467</v>
      </c>
      <c r="I1050" s="23" t="s">
        <v>100</v>
      </c>
      <c r="J1050" s="23">
        <v>1</v>
      </c>
      <c r="K1050" s="23">
        <v>1</v>
      </c>
      <c r="L1050" s="23" t="s">
        <v>932</v>
      </c>
      <c r="M1050" s="23">
        <v>1048</v>
      </c>
      <c r="N1050" s="39" t="s">
        <v>20144</v>
      </c>
    </row>
    <row r="1051" spans="1:14" s="20" customFormat="1" x14ac:dyDescent="0.2">
      <c r="A1051" s="23" t="s">
        <v>14384</v>
      </c>
      <c r="B1051" s="23" t="s">
        <v>8405</v>
      </c>
      <c r="C1051" s="23" t="s">
        <v>14385</v>
      </c>
      <c r="D1051" s="23" t="s">
        <v>8215</v>
      </c>
      <c r="E1051" s="23">
        <v>53422380</v>
      </c>
      <c r="F1051" s="23">
        <v>53423263</v>
      </c>
      <c r="G1051" s="23" t="s">
        <v>15439</v>
      </c>
      <c r="H1051" s="23" t="s">
        <v>16071</v>
      </c>
      <c r="I1051" s="23" t="s">
        <v>32</v>
      </c>
      <c r="J1051" s="23">
        <v>1</v>
      </c>
      <c r="K1051" s="23">
        <v>1</v>
      </c>
      <c r="L1051" s="23" t="s">
        <v>1260</v>
      </c>
      <c r="M1051" s="23">
        <v>1049</v>
      </c>
      <c r="N1051" s="39" t="s">
        <v>20145</v>
      </c>
    </row>
    <row r="1052" spans="1:14" s="20" customFormat="1" x14ac:dyDescent="0.2">
      <c r="A1052" s="23" t="s">
        <v>8475</v>
      </c>
      <c r="B1052" s="23" t="s">
        <v>12438</v>
      </c>
      <c r="C1052" s="23" t="s">
        <v>8468</v>
      </c>
      <c r="D1052" s="23" t="s">
        <v>8215</v>
      </c>
      <c r="E1052" s="23">
        <v>73301046</v>
      </c>
      <c r="F1052" s="23">
        <v>73302154</v>
      </c>
      <c r="G1052" s="23" t="s">
        <v>8476</v>
      </c>
      <c r="H1052" s="23" t="s">
        <v>8477</v>
      </c>
      <c r="I1052" s="23" t="s">
        <v>32</v>
      </c>
      <c r="J1052" s="23">
        <v>1</v>
      </c>
      <c r="K1052" s="23">
        <v>2</v>
      </c>
      <c r="L1052" s="23" t="s">
        <v>12437</v>
      </c>
      <c r="M1052" s="23">
        <v>1050</v>
      </c>
      <c r="N1052" s="39" t="s">
        <v>12439</v>
      </c>
    </row>
    <row r="1053" spans="1:14" s="20" customFormat="1" x14ac:dyDescent="0.2">
      <c r="A1053" s="23" t="s">
        <v>14386</v>
      </c>
      <c r="B1053" s="23" t="s">
        <v>1250</v>
      </c>
      <c r="C1053" s="23" t="s">
        <v>8478</v>
      </c>
      <c r="D1053" s="23" t="s">
        <v>8215</v>
      </c>
      <c r="E1053" s="23">
        <v>73356037</v>
      </c>
      <c r="F1053" s="23">
        <v>73356592</v>
      </c>
      <c r="G1053" s="23" t="s">
        <v>15440</v>
      </c>
      <c r="H1053" s="23" t="s">
        <v>16072</v>
      </c>
      <c r="I1053" s="23" t="s">
        <v>32</v>
      </c>
      <c r="J1053" s="23">
        <v>1</v>
      </c>
      <c r="K1053" s="23">
        <v>1</v>
      </c>
      <c r="L1053" s="23" t="s">
        <v>1260</v>
      </c>
      <c r="M1053" s="23">
        <v>1051</v>
      </c>
      <c r="N1053" s="39" t="s">
        <v>20146</v>
      </c>
    </row>
    <row r="1054" spans="1:14" s="20" customFormat="1" x14ac:dyDescent="0.2">
      <c r="A1054" s="23" t="s">
        <v>8485</v>
      </c>
      <c r="B1054" s="23" t="s">
        <v>12436</v>
      </c>
      <c r="C1054" s="23" t="s">
        <v>8486</v>
      </c>
      <c r="D1054" s="23" t="s">
        <v>8215</v>
      </c>
      <c r="E1054" s="23">
        <v>73632434</v>
      </c>
      <c r="F1054" s="23">
        <v>73633701</v>
      </c>
      <c r="G1054" s="23" t="s">
        <v>8487</v>
      </c>
      <c r="H1054" s="23" t="s">
        <v>8494</v>
      </c>
      <c r="I1054" s="23" t="s">
        <v>32</v>
      </c>
      <c r="J1054" s="23">
        <v>1</v>
      </c>
      <c r="K1054" s="23">
        <v>2</v>
      </c>
      <c r="L1054" s="23" t="s">
        <v>12437</v>
      </c>
      <c r="M1054" s="23">
        <v>1052</v>
      </c>
      <c r="N1054" s="39" t="s">
        <v>14387</v>
      </c>
    </row>
    <row r="1055" spans="1:14" s="20" customFormat="1" x14ac:dyDescent="0.2">
      <c r="A1055" s="23" t="s">
        <v>14388</v>
      </c>
      <c r="B1055" s="23" t="s">
        <v>12438</v>
      </c>
      <c r="C1055" s="23" t="s">
        <v>8495</v>
      </c>
      <c r="D1055" s="23" t="s">
        <v>8215</v>
      </c>
      <c r="E1055" s="23">
        <v>74707859</v>
      </c>
      <c r="F1055" s="23">
        <v>74709102</v>
      </c>
      <c r="G1055" s="23" t="s">
        <v>15441</v>
      </c>
      <c r="H1055" s="23" t="s">
        <v>16073</v>
      </c>
      <c r="I1055" s="23" t="s">
        <v>32</v>
      </c>
      <c r="J1055" s="23">
        <v>1</v>
      </c>
      <c r="K1055" s="23">
        <v>2</v>
      </c>
      <c r="L1055" s="23" t="s">
        <v>12437</v>
      </c>
      <c r="M1055" s="23">
        <v>1053</v>
      </c>
      <c r="N1055" s="39" t="s">
        <v>14389</v>
      </c>
    </row>
    <row r="1056" spans="1:14" s="20" customFormat="1" x14ac:dyDescent="0.2">
      <c r="A1056" s="23" t="s">
        <v>8503</v>
      </c>
      <c r="B1056" s="23" t="s">
        <v>12436</v>
      </c>
      <c r="C1056" s="23" t="s">
        <v>8504</v>
      </c>
      <c r="D1056" s="23" t="s">
        <v>8215</v>
      </c>
      <c r="E1056" s="23">
        <v>76054981</v>
      </c>
      <c r="F1056" s="23">
        <v>76056445</v>
      </c>
      <c r="G1056" s="23" t="s">
        <v>8505</v>
      </c>
      <c r="H1056" s="23" t="s">
        <v>8513</v>
      </c>
      <c r="I1056" s="23" t="s">
        <v>32</v>
      </c>
      <c r="J1056" s="23">
        <v>1</v>
      </c>
      <c r="K1056" s="23">
        <v>2</v>
      </c>
      <c r="L1056" s="23" t="s">
        <v>12437</v>
      </c>
      <c r="M1056" s="23">
        <v>1054</v>
      </c>
      <c r="N1056" s="39" t="s">
        <v>14390</v>
      </c>
    </row>
    <row r="1057" spans="1:14" s="20" customFormat="1" x14ac:dyDescent="0.2">
      <c r="A1057" s="23" t="s">
        <v>8526</v>
      </c>
      <c r="B1057" s="23" t="s">
        <v>12436</v>
      </c>
      <c r="C1057" s="23" t="s">
        <v>8515</v>
      </c>
      <c r="D1057" s="23" t="s">
        <v>8215</v>
      </c>
      <c r="E1057" s="23">
        <v>76111106</v>
      </c>
      <c r="F1057" s="23">
        <v>76112044</v>
      </c>
      <c r="G1057" s="23" t="s">
        <v>8527</v>
      </c>
      <c r="H1057" s="23" t="s">
        <v>8528</v>
      </c>
      <c r="I1057" s="23" t="s">
        <v>32</v>
      </c>
      <c r="J1057" s="23">
        <v>1</v>
      </c>
      <c r="K1057" s="23">
        <v>2</v>
      </c>
      <c r="L1057" s="23" t="s">
        <v>12437</v>
      </c>
      <c r="M1057" s="23">
        <v>1055</v>
      </c>
      <c r="N1057" s="39" t="s">
        <v>12440</v>
      </c>
    </row>
    <row r="1058" spans="1:14" s="20" customFormat="1" x14ac:dyDescent="0.2">
      <c r="A1058" s="23" t="s">
        <v>8540</v>
      </c>
      <c r="B1058" s="23" t="s">
        <v>12436</v>
      </c>
      <c r="C1058" s="23" t="s">
        <v>8530</v>
      </c>
      <c r="D1058" s="23" t="s">
        <v>8215</v>
      </c>
      <c r="E1058" s="23">
        <v>76123477</v>
      </c>
      <c r="F1058" s="23">
        <v>76124425</v>
      </c>
      <c r="G1058" s="23" t="s">
        <v>8541</v>
      </c>
      <c r="H1058" s="23" t="s">
        <v>8542</v>
      </c>
      <c r="I1058" s="23" t="s">
        <v>32</v>
      </c>
      <c r="J1058" s="23">
        <v>1</v>
      </c>
      <c r="K1058" s="23">
        <v>2</v>
      </c>
      <c r="L1058" s="23" t="s">
        <v>12437</v>
      </c>
      <c r="M1058" s="23">
        <v>1056</v>
      </c>
      <c r="N1058" s="39" t="s">
        <v>14391</v>
      </c>
    </row>
    <row r="1059" spans="1:14" s="20" customFormat="1" x14ac:dyDescent="0.2">
      <c r="A1059" s="23" t="s">
        <v>8543</v>
      </c>
      <c r="B1059" s="23" t="s">
        <v>8405</v>
      </c>
      <c r="C1059" s="23" t="s">
        <v>8544</v>
      </c>
      <c r="D1059" s="23" t="s">
        <v>8215</v>
      </c>
      <c r="E1059" s="23">
        <v>76210272</v>
      </c>
      <c r="F1059" s="23">
        <v>76211252</v>
      </c>
      <c r="G1059" s="23" t="s">
        <v>8545</v>
      </c>
      <c r="H1059" s="23" t="s">
        <v>8553</v>
      </c>
      <c r="I1059" s="23" t="s">
        <v>32</v>
      </c>
      <c r="J1059" s="23">
        <v>1</v>
      </c>
      <c r="K1059" s="23">
        <v>1</v>
      </c>
      <c r="L1059" s="23" t="s">
        <v>1260</v>
      </c>
      <c r="M1059" s="23">
        <v>1057</v>
      </c>
      <c r="N1059" s="39" t="s">
        <v>20147</v>
      </c>
    </row>
    <row r="1060" spans="1:14" s="20" customFormat="1" x14ac:dyDescent="0.2">
      <c r="A1060" s="23" t="s">
        <v>8554</v>
      </c>
      <c r="B1060" s="23" t="s">
        <v>350</v>
      </c>
      <c r="C1060" s="23" t="s">
        <v>8544</v>
      </c>
      <c r="D1060" s="23" t="s">
        <v>8215</v>
      </c>
      <c r="E1060" s="23">
        <v>76334324</v>
      </c>
      <c r="F1060" s="23">
        <v>76334867</v>
      </c>
      <c r="G1060" s="23" t="s">
        <v>8555</v>
      </c>
      <c r="H1060" s="23" t="s">
        <v>8558</v>
      </c>
      <c r="I1060" s="23" t="s">
        <v>32</v>
      </c>
      <c r="J1060" s="23">
        <v>2</v>
      </c>
      <c r="K1060" s="23">
        <v>1</v>
      </c>
      <c r="L1060" s="23">
        <v>31964</v>
      </c>
      <c r="M1060" s="23">
        <v>1058</v>
      </c>
      <c r="N1060" s="39" t="s">
        <v>20148</v>
      </c>
    </row>
    <row r="1061" spans="1:14" s="20" customFormat="1" x14ac:dyDescent="0.2">
      <c r="A1061" s="23" t="s">
        <v>8559</v>
      </c>
      <c r="B1061" s="23" t="s">
        <v>12436</v>
      </c>
      <c r="C1061" s="23" t="s">
        <v>8560</v>
      </c>
      <c r="D1061" s="23" t="s">
        <v>8215</v>
      </c>
      <c r="E1061" s="23">
        <v>77459108</v>
      </c>
      <c r="F1061" s="23">
        <v>77461369</v>
      </c>
      <c r="G1061" s="23" t="s">
        <v>8561</v>
      </c>
      <c r="H1061" s="23" t="s">
        <v>8569</v>
      </c>
      <c r="I1061" s="23" t="s">
        <v>32</v>
      </c>
      <c r="J1061" s="23">
        <v>1</v>
      </c>
      <c r="K1061" s="23">
        <v>2</v>
      </c>
      <c r="L1061" s="23" t="s">
        <v>12437</v>
      </c>
      <c r="M1061" s="23">
        <v>1059</v>
      </c>
      <c r="N1061" s="39" t="s">
        <v>14392</v>
      </c>
    </row>
    <row r="1062" spans="1:14" s="20" customFormat="1" x14ac:dyDescent="0.2">
      <c r="A1062" s="23" t="s">
        <v>8570</v>
      </c>
      <c r="B1062" s="23" t="s">
        <v>2930</v>
      </c>
      <c r="C1062" s="23" t="s">
        <v>8560</v>
      </c>
      <c r="D1062" s="23" t="s">
        <v>8215</v>
      </c>
      <c r="E1062" s="23">
        <v>77461278</v>
      </c>
      <c r="F1062" s="23">
        <v>77461427</v>
      </c>
      <c r="G1062" s="23" t="s">
        <v>8571</v>
      </c>
      <c r="H1062" s="23" t="s">
        <v>8573</v>
      </c>
      <c r="I1062" s="23" t="s">
        <v>100</v>
      </c>
      <c r="J1062" s="23">
        <v>1</v>
      </c>
      <c r="K1062" s="23">
        <v>1</v>
      </c>
      <c r="L1062" s="23" t="s">
        <v>2940</v>
      </c>
      <c r="M1062" s="23">
        <v>1060</v>
      </c>
      <c r="N1062" s="39" t="s">
        <v>20149</v>
      </c>
    </row>
    <row r="1063" spans="1:14" s="20" customFormat="1" x14ac:dyDescent="0.2">
      <c r="A1063" s="23" t="s">
        <v>8574</v>
      </c>
      <c r="B1063" s="23" t="s">
        <v>12436</v>
      </c>
      <c r="C1063" s="23" t="s">
        <v>8575</v>
      </c>
      <c r="D1063" s="23" t="s">
        <v>8215</v>
      </c>
      <c r="E1063" s="23">
        <v>77565319</v>
      </c>
      <c r="F1063" s="23">
        <v>77566923</v>
      </c>
      <c r="G1063" s="23" t="s">
        <v>8576</v>
      </c>
      <c r="H1063" s="23" t="s">
        <v>8583</v>
      </c>
      <c r="I1063" s="23" t="s">
        <v>32</v>
      </c>
      <c r="J1063" s="23">
        <v>1</v>
      </c>
      <c r="K1063" s="23">
        <v>2</v>
      </c>
      <c r="L1063" s="23" t="s">
        <v>12437</v>
      </c>
      <c r="M1063" s="23">
        <v>1061</v>
      </c>
      <c r="N1063" s="39" t="s">
        <v>14393</v>
      </c>
    </row>
    <row r="1064" spans="1:14" s="20" customFormat="1" x14ac:dyDescent="0.2">
      <c r="A1064" s="23" t="s">
        <v>8584</v>
      </c>
      <c r="B1064" s="23" t="s">
        <v>8405</v>
      </c>
      <c r="C1064" s="23" t="s">
        <v>8585</v>
      </c>
      <c r="D1064" s="23" t="s">
        <v>8215</v>
      </c>
      <c r="E1064" s="23">
        <v>77600452</v>
      </c>
      <c r="F1064" s="23">
        <v>77601925</v>
      </c>
      <c r="G1064" s="23" t="s">
        <v>8586</v>
      </c>
      <c r="H1064" s="23" t="s">
        <v>8595</v>
      </c>
      <c r="I1064" s="23" t="s">
        <v>32</v>
      </c>
      <c r="J1064" s="23">
        <v>1</v>
      </c>
      <c r="K1064" s="23">
        <v>1</v>
      </c>
      <c r="L1064" s="23" t="s">
        <v>1260</v>
      </c>
      <c r="M1064" s="23">
        <v>1062</v>
      </c>
      <c r="N1064" s="39" t="s">
        <v>20150</v>
      </c>
    </row>
    <row r="1065" spans="1:14" s="20" customFormat="1" x14ac:dyDescent="0.2">
      <c r="A1065" s="23" t="s">
        <v>8596</v>
      </c>
      <c r="B1065" s="23" t="s">
        <v>12438</v>
      </c>
      <c r="C1065" s="23" t="s">
        <v>8597</v>
      </c>
      <c r="D1065" s="23" t="s">
        <v>8215</v>
      </c>
      <c r="E1065" s="23">
        <v>77900178</v>
      </c>
      <c r="F1065" s="23">
        <v>77901384</v>
      </c>
      <c r="G1065" s="23" t="s">
        <v>8598</v>
      </c>
      <c r="H1065" s="23" t="s">
        <v>8605</v>
      </c>
      <c r="I1065" s="23" t="s">
        <v>32</v>
      </c>
      <c r="J1065" s="23">
        <v>1</v>
      </c>
      <c r="K1065" s="23">
        <v>2</v>
      </c>
      <c r="L1065" s="23" t="s">
        <v>12437</v>
      </c>
      <c r="M1065" s="23">
        <v>1063</v>
      </c>
      <c r="N1065" s="39" t="s">
        <v>14394</v>
      </c>
    </row>
    <row r="1066" spans="1:14" s="20" customFormat="1" x14ac:dyDescent="0.2">
      <c r="A1066" s="23" t="s">
        <v>8606</v>
      </c>
      <c r="B1066" s="23" t="s">
        <v>12436</v>
      </c>
      <c r="C1066" s="23" t="s">
        <v>8607</v>
      </c>
      <c r="D1066" s="23" t="s">
        <v>8215</v>
      </c>
      <c r="E1066" s="23">
        <v>78271035</v>
      </c>
      <c r="F1066" s="23">
        <v>78273165</v>
      </c>
      <c r="G1066" s="23" t="s">
        <v>8608</v>
      </c>
      <c r="H1066" s="23" t="s">
        <v>8616</v>
      </c>
      <c r="I1066" s="23" t="s">
        <v>32</v>
      </c>
      <c r="J1066" s="23">
        <v>1</v>
      </c>
      <c r="K1066" s="23">
        <v>2</v>
      </c>
      <c r="L1066" s="23" t="s">
        <v>12437</v>
      </c>
      <c r="M1066" s="23">
        <v>1064</v>
      </c>
      <c r="N1066" s="39" t="s">
        <v>14395</v>
      </c>
    </row>
    <row r="1067" spans="1:14" s="20" customFormat="1" x14ac:dyDescent="0.2">
      <c r="A1067" s="23" t="s">
        <v>8624</v>
      </c>
      <c r="B1067" s="23" t="s">
        <v>12436</v>
      </c>
      <c r="C1067" s="23" t="s">
        <v>8617</v>
      </c>
      <c r="D1067" s="23" t="s">
        <v>8215</v>
      </c>
      <c r="E1067" s="23">
        <v>79169752</v>
      </c>
      <c r="F1067" s="23">
        <v>79171054</v>
      </c>
      <c r="G1067" s="23" t="s">
        <v>8625</v>
      </c>
      <c r="H1067" s="23" t="s">
        <v>8626</v>
      </c>
      <c r="I1067" s="23" t="s">
        <v>32</v>
      </c>
      <c r="J1067" s="23">
        <v>1</v>
      </c>
      <c r="K1067" s="23">
        <v>2</v>
      </c>
      <c r="L1067" s="23" t="s">
        <v>12437</v>
      </c>
      <c r="M1067" s="23">
        <v>1065</v>
      </c>
      <c r="N1067" s="39" t="s">
        <v>14396</v>
      </c>
    </row>
    <row r="1068" spans="1:14" s="20" customFormat="1" x14ac:dyDescent="0.2">
      <c r="A1068" s="23" t="s">
        <v>8630</v>
      </c>
      <c r="B1068" s="23" t="s">
        <v>12436</v>
      </c>
      <c r="C1068" s="23" t="s">
        <v>8617</v>
      </c>
      <c r="D1068" s="23" t="s">
        <v>8215</v>
      </c>
      <c r="E1068" s="23">
        <v>79175610</v>
      </c>
      <c r="F1068" s="23">
        <v>79178505</v>
      </c>
      <c r="G1068" s="23" t="s">
        <v>8631</v>
      </c>
      <c r="H1068" s="23" t="s">
        <v>8632</v>
      </c>
      <c r="I1068" s="23" t="s">
        <v>32</v>
      </c>
      <c r="J1068" s="23">
        <v>2</v>
      </c>
      <c r="K1068" s="23">
        <v>2</v>
      </c>
      <c r="L1068" s="23" t="s">
        <v>12437</v>
      </c>
      <c r="M1068" s="23">
        <v>1066</v>
      </c>
      <c r="N1068" s="39" t="s">
        <v>14397</v>
      </c>
    </row>
    <row r="1069" spans="1:14" s="20" customFormat="1" x14ac:dyDescent="0.2">
      <c r="A1069" s="23" t="s">
        <v>8633</v>
      </c>
      <c r="B1069" s="23" t="s">
        <v>12436</v>
      </c>
      <c r="C1069" s="23" t="s">
        <v>8634</v>
      </c>
      <c r="D1069" s="23" t="s">
        <v>8215</v>
      </c>
      <c r="E1069" s="23">
        <v>80915121</v>
      </c>
      <c r="F1069" s="23">
        <v>80915466</v>
      </c>
      <c r="G1069" s="23" t="s">
        <v>8635</v>
      </c>
      <c r="H1069" s="23" t="s">
        <v>8643</v>
      </c>
      <c r="I1069" s="23" t="s">
        <v>32</v>
      </c>
      <c r="J1069" s="23">
        <v>1</v>
      </c>
      <c r="K1069" s="23">
        <v>2</v>
      </c>
      <c r="L1069" s="23" t="s">
        <v>12437</v>
      </c>
      <c r="M1069" s="23">
        <v>1067</v>
      </c>
      <c r="N1069" s="39" t="s">
        <v>14398</v>
      </c>
    </row>
    <row r="1070" spans="1:14" s="20" customFormat="1" x14ac:dyDescent="0.2">
      <c r="A1070" s="23" t="s">
        <v>8644</v>
      </c>
      <c r="B1070" s="23" t="s">
        <v>8405</v>
      </c>
      <c r="C1070" s="23" t="s">
        <v>8645</v>
      </c>
      <c r="D1070" s="23" t="s">
        <v>8215</v>
      </c>
      <c r="E1070" s="23">
        <v>88323357</v>
      </c>
      <c r="F1070" s="23">
        <v>88324712</v>
      </c>
      <c r="G1070" s="23" t="s">
        <v>8646</v>
      </c>
      <c r="H1070" s="23" t="s">
        <v>8653</v>
      </c>
      <c r="I1070" s="23" t="s">
        <v>32</v>
      </c>
      <c r="J1070" s="23">
        <v>1</v>
      </c>
      <c r="K1070" s="23">
        <v>1</v>
      </c>
      <c r="L1070" s="23" t="s">
        <v>1260</v>
      </c>
      <c r="M1070" s="23">
        <v>1068</v>
      </c>
      <c r="N1070" s="39" t="s">
        <v>20151</v>
      </c>
    </row>
    <row r="1071" spans="1:14" s="20" customFormat="1" x14ac:dyDescent="0.2">
      <c r="A1071" s="23" t="s">
        <v>8654</v>
      </c>
      <c r="B1071" s="23" t="s">
        <v>328</v>
      </c>
      <c r="C1071" s="23" t="s">
        <v>8655</v>
      </c>
      <c r="D1071" s="23" t="s">
        <v>8215</v>
      </c>
      <c r="E1071" s="23">
        <v>90771874</v>
      </c>
      <c r="F1071" s="23">
        <v>90772999</v>
      </c>
      <c r="G1071" s="23" t="s">
        <v>8656</v>
      </c>
      <c r="H1071" s="23" t="s">
        <v>8662</v>
      </c>
      <c r="I1071" s="23" t="s">
        <v>100</v>
      </c>
      <c r="J1071" s="23">
        <v>1</v>
      </c>
      <c r="K1071" s="23">
        <v>1</v>
      </c>
      <c r="L1071" s="23">
        <v>33055</v>
      </c>
      <c r="M1071" s="23">
        <v>1069</v>
      </c>
      <c r="N1071" s="39" t="s">
        <v>20152</v>
      </c>
    </row>
    <row r="1072" spans="1:14" s="20" customFormat="1" x14ac:dyDescent="0.2">
      <c r="A1072" s="23" t="s">
        <v>8663</v>
      </c>
      <c r="B1072" s="23" t="s">
        <v>14399</v>
      </c>
      <c r="C1072" s="23" t="s">
        <v>8664</v>
      </c>
      <c r="D1072" s="23" t="s">
        <v>8215</v>
      </c>
      <c r="E1072" s="23">
        <v>92051575</v>
      </c>
      <c r="F1072" s="23">
        <v>92051787</v>
      </c>
      <c r="G1072" s="23" t="s">
        <v>8665</v>
      </c>
      <c r="H1072" s="23" t="s">
        <v>8670</v>
      </c>
      <c r="I1072" s="23" t="s">
        <v>32</v>
      </c>
      <c r="J1072" s="23">
        <v>1</v>
      </c>
      <c r="K1072" s="23">
        <v>2</v>
      </c>
      <c r="L1072" s="23" t="s">
        <v>14400</v>
      </c>
      <c r="M1072" s="23">
        <v>1070</v>
      </c>
      <c r="N1072" s="39" t="s">
        <v>14401</v>
      </c>
    </row>
    <row r="1073" spans="1:14" s="20" customFormat="1" x14ac:dyDescent="0.2">
      <c r="A1073" s="23" t="s">
        <v>8671</v>
      </c>
      <c r="B1073" s="23" t="s">
        <v>12436</v>
      </c>
      <c r="C1073" s="23" t="s">
        <v>8672</v>
      </c>
      <c r="D1073" s="23" t="s">
        <v>8215</v>
      </c>
      <c r="E1073" s="23">
        <v>95253675</v>
      </c>
      <c r="F1073" s="23">
        <v>95254691</v>
      </c>
      <c r="G1073" s="23" t="s">
        <v>8673</v>
      </c>
      <c r="H1073" s="23" t="s">
        <v>8680</v>
      </c>
      <c r="I1073" s="23" t="s">
        <v>32</v>
      </c>
      <c r="J1073" s="23">
        <v>1</v>
      </c>
      <c r="K1073" s="23">
        <v>2</v>
      </c>
      <c r="L1073" s="23" t="s">
        <v>12437</v>
      </c>
      <c r="M1073" s="23">
        <v>1071</v>
      </c>
      <c r="N1073" s="39" t="s">
        <v>12443</v>
      </c>
    </row>
    <row r="1074" spans="1:14" s="20" customFormat="1" x14ac:dyDescent="0.2">
      <c r="A1074" s="23" t="s">
        <v>14402</v>
      </c>
      <c r="B1074" s="23" t="s">
        <v>2930</v>
      </c>
      <c r="C1074" s="23" t="s">
        <v>14403</v>
      </c>
      <c r="D1074" s="23" t="s">
        <v>8215</v>
      </c>
      <c r="E1074" s="23">
        <v>95355116</v>
      </c>
      <c r="F1074" s="23">
        <v>95355870</v>
      </c>
      <c r="G1074" s="23" t="s">
        <v>15442</v>
      </c>
      <c r="H1074" s="23" t="s">
        <v>16074</v>
      </c>
      <c r="I1074" s="23" t="s">
        <v>32</v>
      </c>
      <c r="J1074" s="23">
        <v>1</v>
      </c>
      <c r="K1074" s="23">
        <v>1</v>
      </c>
      <c r="L1074" s="23" t="s">
        <v>2940</v>
      </c>
      <c r="M1074" s="23">
        <v>1072</v>
      </c>
      <c r="N1074" s="39" t="s">
        <v>20153</v>
      </c>
    </row>
    <row r="1075" spans="1:14" s="20" customFormat="1" x14ac:dyDescent="0.2">
      <c r="A1075" s="23" t="s">
        <v>14404</v>
      </c>
      <c r="B1075" s="23" t="s">
        <v>7079</v>
      </c>
      <c r="C1075" s="23" t="s">
        <v>14405</v>
      </c>
      <c r="D1075" s="23" t="s">
        <v>8215</v>
      </c>
      <c r="E1075" s="23">
        <v>97646340</v>
      </c>
      <c r="F1075" s="23">
        <v>97647085</v>
      </c>
      <c r="G1075" s="23" t="s">
        <v>15443</v>
      </c>
      <c r="H1075" s="23" t="s">
        <v>16075</v>
      </c>
      <c r="I1075" s="23" t="s">
        <v>32</v>
      </c>
      <c r="J1075" s="23">
        <v>1</v>
      </c>
      <c r="K1075" s="23">
        <v>1</v>
      </c>
      <c r="L1075" s="23" t="s">
        <v>7080</v>
      </c>
      <c r="M1075" s="23">
        <v>1073</v>
      </c>
      <c r="N1075" s="39" t="s">
        <v>20154</v>
      </c>
    </row>
    <row r="1076" spans="1:14" s="20" customFormat="1" x14ac:dyDescent="0.2">
      <c r="A1076" s="23" t="s">
        <v>8681</v>
      </c>
      <c r="B1076" s="23" t="s">
        <v>8405</v>
      </c>
      <c r="C1076" s="23" t="s">
        <v>8682</v>
      </c>
      <c r="D1076" s="23" t="s">
        <v>8215</v>
      </c>
      <c r="E1076" s="23">
        <v>97873876</v>
      </c>
      <c r="F1076" s="23">
        <v>97874639</v>
      </c>
      <c r="G1076" s="23" t="s">
        <v>8683</v>
      </c>
      <c r="H1076" s="23" t="s">
        <v>8691</v>
      </c>
      <c r="I1076" s="23" t="s">
        <v>32</v>
      </c>
      <c r="J1076" s="23">
        <v>1</v>
      </c>
      <c r="K1076" s="23">
        <v>1</v>
      </c>
      <c r="L1076" s="23" t="s">
        <v>1260</v>
      </c>
      <c r="M1076" s="23">
        <v>1074</v>
      </c>
      <c r="N1076" s="39" t="s">
        <v>20155</v>
      </c>
    </row>
    <row r="1077" spans="1:14" s="20" customFormat="1" x14ac:dyDescent="0.2">
      <c r="A1077" s="23" t="s">
        <v>8692</v>
      </c>
      <c r="B1077" s="23" t="s">
        <v>12438</v>
      </c>
      <c r="C1077" s="23" t="s">
        <v>8693</v>
      </c>
      <c r="D1077" s="23" t="s">
        <v>8215</v>
      </c>
      <c r="E1077" s="23">
        <v>98085090</v>
      </c>
      <c r="F1077" s="23">
        <v>98087383</v>
      </c>
      <c r="G1077" s="23" t="s">
        <v>8694</v>
      </c>
      <c r="H1077" s="23" t="s">
        <v>8701</v>
      </c>
      <c r="I1077" s="23" t="s">
        <v>32</v>
      </c>
      <c r="J1077" s="23">
        <v>1</v>
      </c>
      <c r="K1077" s="23">
        <v>2</v>
      </c>
      <c r="L1077" s="23" t="s">
        <v>12437</v>
      </c>
      <c r="M1077" s="23">
        <v>1075</v>
      </c>
      <c r="N1077" s="39" t="s">
        <v>14406</v>
      </c>
    </row>
    <row r="1078" spans="1:14" s="20" customFormat="1" x14ac:dyDescent="0.2">
      <c r="A1078" s="23" t="s">
        <v>8705</v>
      </c>
      <c r="B1078" s="23" t="s">
        <v>328</v>
      </c>
      <c r="C1078" s="23" t="s">
        <v>8706</v>
      </c>
      <c r="D1078" s="23" t="s">
        <v>8215</v>
      </c>
      <c r="E1078" s="23">
        <v>103411458</v>
      </c>
      <c r="F1078" s="23">
        <v>103412086</v>
      </c>
      <c r="G1078" s="23" t="s">
        <v>8707</v>
      </c>
      <c r="H1078" s="23" t="s">
        <v>8714</v>
      </c>
      <c r="I1078" s="23" t="s">
        <v>100</v>
      </c>
      <c r="J1078" s="23">
        <v>1</v>
      </c>
      <c r="K1078" s="23">
        <v>1</v>
      </c>
      <c r="L1078" s="23">
        <v>33055</v>
      </c>
      <c r="M1078" s="23">
        <v>1076</v>
      </c>
      <c r="N1078" s="39" t="s">
        <v>20156</v>
      </c>
    </row>
    <row r="1079" spans="1:14" s="20" customFormat="1" x14ac:dyDescent="0.2">
      <c r="A1079" s="23" t="s">
        <v>8715</v>
      </c>
      <c r="B1079" s="23" t="s">
        <v>2822</v>
      </c>
      <c r="C1079" s="23" t="s">
        <v>8716</v>
      </c>
      <c r="D1079" s="23" t="s">
        <v>8215</v>
      </c>
      <c r="E1079" s="23">
        <v>105791889</v>
      </c>
      <c r="F1079" s="23">
        <v>105792347</v>
      </c>
      <c r="G1079" s="23" t="s">
        <v>8717</v>
      </c>
      <c r="H1079" s="23" t="s">
        <v>8725</v>
      </c>
      <c r="I1079" s="23" t="s">
        <v>32</v>
      </c>
      <c r="J1079" s="23">
        <v>1</v>
      </c>
      <c r="K1079" s="23">
        <v>1</v>
      </c>
      <c r="L1079" s="23" t="s">
        <v>2823</v>
      </c>
      <c r="M1079" s="23">
        <v>1077</v>
      </c>
      <c r="N1079" s="39" t="s">
        <v>20157</v>
      </c>
    </row>
    <row r="1080" spans="1:14" s="20" customFormat="1" x14ac:dyDescent="0.2">
      <c r="A1080" s="23" t="s">
        <v>8726</v>
      </c>
      <c r="B1080" s="23" t="s">
        <v>8727</v>
      </c>
      <c r="C1080" s="23" t="s">
        <v>8728</v>
      </c>
      <c r="D1080" s="23" t="s">
        <v>8215</v>
      </c>
      <c r="E1080" s="23">
        <v>108866992</v>
      </c>
      <c r="F1080" s="23">
        <v>108868895</v>
      </c>
      <c r="G1080" s="23" t="s">
        <v>8729</v>
      </c>
      <c r="H1080" s="23" t="s">
        <v>8739</v>
      </c>
      <c r="I1080" s="23" t="s">
        <v>32</v>
      </c>
      <c r="J1080" s="23">
        <v>1</v>
      </c>
      <c r="K1080" s="23">
        <v>1</v>
      </c>
      <c r="L1080" s="23" t="s">
        <v>8738</v>
      </c>
      <c r="M1080" s="23">
        <v>1078</v>
      </c>
      <c r="N1080" s="39" t="s">
        <v>20158</v>
      </c>
    </row>
    <row r="1081" spans="1:14" s="20" customFormat="1" x14ac:dyDescent="0.2">
      <c r="A1081" s="23" t="s">
        <v>8740</v>
      </c>
      <c r="B1081" s="23" t="s">
        <v>685</v>
      </c>
      <c r="C1081" s="23" t="s">
        <v>8741</v>
      </c>
      <c r="D1081" s="23" t="s">
        <v>8215</v>
      </c>
      <c r="E1081" s="23">
        <v>113242877</v>
      </c>
      <c r="F1081" s="23">
        <v>113243543</v>
      </c>
      <c r="G1081" s="23" t="s">
        <v>8742</v>
      </c>
      <c r="H1081" s="23" t="s">
        <v>8749</v>
      </c>
      <c r="I1081" s="23" t="s">
        <v>100</v>
      </c>
      <c r="J1081" s="23">
        <v>1</v>
      </c>
      <c r="K1081" s="23">
        <v>1</v>
      </c>
      <c r="L1081" s="23">
        <v>36221</v>
      </c>
      <c r="M1081" s="23">
        <v>1079</v>
      </c>
      <c r="N1081" s="39" t="s">
        <v>20159</v>
      </c>
    </row>
    <row r="1082" spans="1:14" s="20" customFormat="1" x14ac:dyDescent="0.2">
      <c r="A1082" s="23" t="s">
        <v>8750</v>
      </c>
      <c r="B1082" s="23" t="s">
        <v>3058</v>
      </c>
      <c r="C1082" s="23" t="s">
        <v>8751</v>
      </c>
      <c r="D1082" s="23" t="s">
        <v>8215</v>
      </c>
      <c r="E1082" s="23">
        <v>113274305</v>
      </c>
      <c r="F1082" s="23">
        <v>113274536</v>
      </c>
      <c r="G1082" s="23" t="s">
        <v>8752</v>
      </c>
      <c r="H1082" s="23" t="s">
        <v>8758</v>
      </c>
      <c r="I1082" s="23" t="s">
        <v>100</v>
      </c>
      <c r="J1082" s="23">
        <v>1</v>
      </c>
      <c r="K1082" s="23">
        <v>1</v>
      </c>
      <c r="L1082" s="23" t="s">
        <v>3070</v>
      </c>
      <c r="M1082" s="23">
        <v>1080</v>
      </c>
      <c r="N1082" s="39" t="s">
        <v>20160</v>
      </c>
    </row>
    <row r="1083" spans="1:14" s="20" customFormat="1" x14ac:dyDescent="0.2">
      <c r="A1083" s="23" t="s">
        <v>8759</v>
      </c>
      <c r="B1083" s="23" t="s">
        <v>820</v>
      </c>
      <c r="C1083" s="23" t="s">
        <v>8760</v>
      </c>
      <c r="D1083" s="23" t="s">
        <v>8215</v>
      </c>
      <c r="E1083" s="23">
        <v>113528165</v>
      </c>
      <c r="F1083" s="23">
        <v>113528752</v>
      </c>
      <c r="G1083" s="23" t="s">
        <v>8761</v>
      </c>
      <c r="H1083" s="23" t="s">
        <v>8766</v>
      </c>
      <c r="I1083" s="23" t="s">
        <v>32</v>
      </c>
      <c r="J1083" s="23">
        <v>1</v>
      </c>
      <c r="K1083" s="23">
        <v>1</v>
      </c>
      <c r="L1083" s="23">
        <v>35355</v>
      </c>
      <c r="M1083" s="23">
        <v>1081</v>
      </c>
      <c r="N1083" s="39" t="s">
        <v>20161</v>
      </c>
    </row>
    <row r="1084" spans="1:14" s="20" customFormat="1" x14ac:dyDescent="0.2">
      <c r="A1084" s="23" t="s">
        <v>8767</v>
      </c>
      <c r="B1084" s="23" t="s">
        <v>14407</v>
      </c>
      <c r="C1084" s="23" t="s">
        <v>8760</v>
      </c>
      <c r="D1084" s="23" t="s">
        <v>8215</v>
      </c>
      <c r="E1084" s="23">
        <v>113583685</v>
      </c>
      <c r="F1084" s="23">
        <v>113584180</v>
      </c>
      <c r="G1084" s="23" t="s">
        <v>8768</v>
      </c>
      <c r="H1084" s="23" t="s">
        <v>8769</v>
      </c>
      <c r="I1084" s="23" t="s">
        <v>32</v>
      </c>
      <c r="J1084" s="23">
        <v>2</v>
      </c>
      <c r="K1084" s="23">
        <v>5</v>
      </c>
      <c r="L1084" s="23" t="s">
        <v>14408</v>
      </c>
      <c r="M1084" s="23">
        <v>1082</v>
      </c>
      <c r="N1084" s="39" t="s">
        <v>14409</v>
      </c>
    </row>
    <row r="1085" spans="1:14" s="20" customFormat="1" x14ac:dyDescent="0.2">
      <c r="A1085" s="23" t="s">
        <v>8770</v>
      </c>
      <c r="B1085" s="23" t="s">
        <v>820</v>
      </c>
      <c r="C1085" s="23" t="s">
        <v>8760</v>
      </c>
      <c r="D1085" s="23" t="s">
        <v>8215</v>
      </c>
      <c r="E1085" s="23">
        <v>113622538</v>
      </c>
      <c r="F1085" s="23">
        <v>113622751</v>
      </c>
      <c r="G1085" s="23" t="s">
        <v>8771</v>
      </c>
      <c r="H1085" s="23" t="s">
        <v>8773</v>
      </c>
      <c r="I1085" s="23" t="s">
        <v>32</v>
      </c>
      <c r="J1085" s="23">
        <v>3</v>
      </c>
      <c r="K1085" s="23">
        <v>1</v>
      </c>
      <c r="L1085" s="23">
        <v>35355</v>
      </c>
      <c r="M1085" s="23">
        <v>1083</v>
      </c>
      <c r="N1085" s="39" t="s">
        <v>20162</v>
      </c>
    </row>
    <row r="1086" spans="1:14" s="20" customFormat="1" x14ac:dyDescent="0.2">
      <c r="A1086" s="23" t="s">
        <v>8774</v>
      </c>
      <c r="B1086" s="23" t="s">
        <v>8775</v>
      </c>
      <c r="C1086" s="23" t="s">
        <v>8776</v>
      </c>
      <c r="D1086" s="23" t="s">
        <v>8215</v>
      </c>
      <c r="E1086" s="23">
        <v>113689138</v>
      </c>
      <c r="F1086" s="23">
        <v>113690169</v>
      </c>
      <c r="G1086" s="23" t="s">
        <v>8777</v>
      </c>
      <c r="H1086" s="23" t="s">
        <v>8787</v>
      </c>
      <c r="I1086" s="23" t="s">
        <v>100</v>
      </c>
      <c r="J1086" s="23">
        <v>1</v>
      </c>
      <c r="K1086" s="23">
        <v>1</v>
      </c>
      <c r="L1086" s="23">
        <v>36341</v>
      </c>
      <c r="M1086" s="23">
        <v>1084</v>
      </c>
      <c r="N1086" s="39" t="s">
        <v>20163</v>
      </c>
    </row>
    <row r="1087" spans="1:14" s="20" customFormat="1" x14ac:dyDescent="0.2">
      <c r="A1087" s="23" t="s">
        <v>14410</v>
      </c>
      <c r="B1087" s="23" t="s">
        <v>13400</v>
      </c>
      <c r="C1087" s="23" t="s">
        <v>14411</v>
      </c>
      <c r="D1087" s="23" t="s">
        <v>8215</v>
      </c>
      <c r="E1087" s="23">
        <v>114820965</v>
      </c>
      <c r="F1087" s="23">
        <v>114821833</v>
      </c>
      <c r="G1087" s="23" t="s">
        <v>15444</v>
      </c>
      <c r="H1087" s="23" t="s">
        <v>16076</v>
      </c>
      <c r="I1087" s="23" t="s">
        <v>100</v>
      </c>
      <c r="J1087" s="23">
        <v>1</v>
      </c>
      <c r="K1087" s="23">
        <v>1</v>
      </c>
      <c r="L1087" s="23" t="s">
        <v>13402</v>
      </c>
      <c r="M1087" s="23">
        <v>1085</v>
      </c>
      <c r="N1087" s="39" t="s">
        <v>20164</v>
      </c>
    </row>
    <row r="1088" spans="1:14" s="20" customFormat="1" x14ac:dyDescent="0.2">
      <c r="A1088" s="23" t="s">
        <v>14412</v>
      </c>
      <c r="B1088" s="23" t="s">
        <v>216</v>
      </c>
      <c r="C1088" s="23" t="s">
        <v>8789</v>
      </c>
      <c r="D1088" s="23" t="s">
        <v>8790</v>
      </c>
      <c r="E1088" s="23">
        <v>22382015</v>
      </c>
      <c r="F1088" s="23">
        <v>22382178</v>
      </c>
      <c r="G1088" s="23" t="s">
        <v>15445</v>
      </c>
      <c r="H1088" s="23" t="s">
        <v>16077</v>
      </c>
      <c r="I1088" s="23" t="s">
        <v>32</v>
      </c>
      <c r="J1088" s="23">
        <v>1</v>
      </c>
      <c r="K1088" s="23">
        <v>1</v>
      </c>
      <c r="L1088" s="23" t="s">
        <v>225</v>
      </c>
      <c r="M1088" s="23">
        <v>1086</v>
      </c>
      <c r="N1088" s="39" t="s">
        <v>20165</v>
      </c>
    </row>
    <row r="1089" spans="1:14" s="20" customFormat="1" x14ac:dyDescent="0.2">
      <c r="A1089" s="23" t="s">
        <v>8788</v>
      </c>
      <c r="B1089" s="23" t="s">
        <v>328</v>
      </c>
      <c r="C1089" s="23" t="s">
        <v>8789</v>
      </c>
      <c r="D1089" s="23" t="s">
        <v>8790</v>
      </c>
      <c r="E1089" s="23">
        <v>22519382</v>
      </c>
      <c r="F1089" s="23">
        <v>22520209</v>
      </c>
      <c r="G1089" s="23" t="s">
        <v>8791</v>
      </c>
      <c r="H1089" s="23" t="s">
        <v>8796</v>
      </c>
      <c r="I1089" s="23" t="s">
        <v>100</v>
      </c>
      <c r="J1089" s="23">
        <v>1</v>
      </c>
      <c r="K1089" s="23">
        <v>1</v>
      </c>
      <c r="L1089" s="23">
        <v>33055</v>
      </c>
      <c r="M1089" s="23">
        <v>1087</v>
      </c>
      <c r="N1089" s="39" t="s">
        <v>20166</v>
      </c>
    </row>
    <row r="1090" spans="1:14" s="20" customFormat="1" x14ac:dyDescent="0.2">
      <c r="A1090" s="23" t="s">
        <v>14413</v>
      </c>
      <c r="B1090" s="23" t="s">
        <v>13124</v>
      </c>
      <c r="C1090" s="23" t="s">
        <v>8797</v>
      </c>
      <c r="D1090" s="23" t="s">
        <v>8790</v>
      </c>
      <c r="E1090" s="23">
        <v>22694179</v>
      </c>
      <c r="F1090" s="23">
        <v>22694602</v>
      </c>
      <c r="G1090" s="23" t="s">
        <v>15446</v>
      </c>
      <c r="H1090" s="23" t="s">
        <v>16078</v>
      </c>
      <c r="I1090" s="23" t="s">
        <v>32</v>
      </c>
      <c r="J1090" s="23">
        <v>1</v>
      </c>
      <c r="K1090" s="23">
        <v>1</v>
      </c>
      <c r="L1090" s="23">
        <v>32191</v>
      </c>
      <c r="M1090" s="23">
        <v>1088</v>
      </c>
      <c r="N1090" s="39" t="s">
        <v>20167</v>
      </c>
    </row>
    <row r="1091" spans="1:14" s="20" customFormat="1" x14ac:dyDescent="0.2">
      <c r="A1091" s="23" t="s">
        <v>14414</v>
      </c>
      <c r="B1091" s="23" t="s">
        <v>14415</v>
      </c>
      <c r="C1091" s="23" t="s">
        <v>8797</v>
      </c>
      <c r="D1091" s="23" t="s">
        <v>8790</v>
      </c>
      <c r="E1091" s="23">
        <v>22946438</v>
      </c>
      <c r="F1091" s="23">
        <v>22946936</v>
      </c>
      <c r="G1091" s="23" t="s">
        <v>15447</v>
      </c>
      <c r="H1091" s="23" t="s">
        <v>16079</v>
      </c>
      <c r="I1091" s="23" t="s">
        <v>100</v>
      </c>
      <c r="J1091" s="23">
        <v>1</v>
      </c>
      <c r="K1091" s="23">
        <v>1</v>
      </c>
      <c r="L1091" s="23">
        <v>36588</v>
      </c>
      <c r="M1091" s="23">
        <v>1089</v>
      </c>
      <c r="N1091" s="39" t="s">
        <v>20168</v>
      </c>
    </row>
    <row r="1092" spans="1:14" s="20" customFormat="1" x14ac:dyDescent="0.2">
      <c r="A1092" s="23" t="s">
        <v>14416</v>
      </c>
      <c r="B1092" s="23" t="s">
        <v>6397</v>
      </c>
      <c r="C1092" s="23" t="s">
        <v>14417</v>
      </c>
      <c r="D1092" s="23" t="s">
        <v>8790</v>
      </c>
      <c r="E1092" s="23">
        <v>23623479</v>
      </c>
      <c r="F1092" s="23">
        <v>23624378</v>
      </c>
      <c r="G1092" s="23" t="s">
        <v>15448</v>
      </c>
      <c r="H1092" s="23" t="s">
        <v>16080</v>
      </c>
      <c r="I1092" s="23" t="s">
        <v>100</v>
      </c>
      <c r="J1092" s="23">
        <v>1</v>
      </c>
      <c r="K1092" s="23">
        <v>1</v>
      </c>
      <c r="L1092" s="23" t="s">
        <v>6398</v>
      </c>
      <c r="M1092" s="23">
        <v>1090</v>
      </c>
      <c r="N1092" s="39" t="s">
        <v>20169</v>
      </c>
    </row>
    <row r="1093" spans="1:14" s="20" customFormat="1" x14ac:dyDescent="0.2">
      <c r="A1093" s="23" t="s">
        <v>8803</v>
      </c>
      <c r="B1093" s="23" t="s">
        <v>1706</v>
      </c>
      <c r="C1093" s="23" t="s">
        <v>8804</v>
      </c>
      <c r="D1093" s="23" t="s">
        <v>8790</v>
      </c>
      <c r="E1093" s="23">
        <v>42769102</v>
      </c>
      <c r="F1093" s="23">
        <v>42769932</v>
      </c>
      <c r="G1093" s="23" t="s">
        <v>8805</v>
      </c>
      <c r="H1093" s="23" t="s">
        <v>8811</v>
      </c>
      <c r="I1093" s="23" t="s">
        <v>100</v>
      </c>
      <c r="J1093" s="23">
        <v>1</v>
      </c>
      <c r="K1093" s="23">
        <v>1</v>
      </c>
      <c r="L1093" s="23" t="s">
        <v>1714</v>
      </c>
      <c r="M1093" s="23">
        <v>1091</v>
      </c>
      <c r="N1093" s="39" t="s">
        <v>20170</v>
      </c>
    </row>
    <row r="1094" spans="1:14" s="20" customFormat="1" x14ac:dyDescent="0.2">
      <c r="A1094" s="23" t="s">
        <v>8812</v>
      </c>
      <c r="B1094" s="23" t="s">
        <v>12441</v>
      </c>
      <c r="C1094" s="23" t="s">
        <v>8813</v>
      </c>
      <c r="D1094" s="23" t="s">
        <v>8790</v>
      </c>
      <c r="E1094" s="23">
        <v>45431884</v>
      </c>
      <c r="F1094" s="23">
        <v>45432517</v>
      </c>
      <c r="G1094" s="23" t="s">
        <v>8814</v>
      </c>
      <c r="H1094" s="23" t="s">
        <v>8825</v>
      </c>
      <c r="I1094" s="23" t="s">
        <v>32</v>
      </c>
      <c r="J1094" s="23">
        <v>1</v>
      </c>
      <c r="K1094" s="23">
        <v>2</v>
      </c>
      <c r="L1094" s="23" t="s">
        <v>12442</v>
      </c>
      <c r="M1094" s="23">
        <v>1092</v>
      </c>
      <c r="N1094" s="39" t="s">
        <v>14418</v>
      </c>
    </row>
    <row r="1095" spans="1:14" s="20" customFormat="1" x14ac:dyDescent="0.2">
      <c r="A1095" s="23" t="s">
        <v>14419</v>
      </c>
      <c r="B1095" s="23" t="s">
        <v>13124</v>
      </c>
      <c r="C1095" s="23" t="s">
        <v>14420</v>
      </c>
      <c r="D1095" s="23" t="s">
        <v>8790</v>
      </c>
      <c r="E1095" s="23">
        <v>50864204</v>
      </c>
      <c r="F1095" s="23">
        <v>50864416</v>
      </c>
      <c r="G1095" s="23" t="s">
        <v>15449</v>
      </c>
      <c r="H1095" s="23" t="s">
        <v>16081</v>
      </c>
      <c r="I1095" s="23" t="s">
        <v>32</v>
      </c>
      <c r="J1095" s="23">
        <v>1</v>
      </c>
      <c r="K1095" s="23">
        <v>1</v>
      </c>
      <c r="L1095" s="23">
        <v>32191</v>
      </c>
      <c r="M1095" s="23">
        <v>1093</v>
      </c>
      <c r="N1095" s="39" t="s">
        <v>20171</v>
      </c>
    </row>
    <row r="1096" spans="1:14" s="20" customFormat="1" x14ac:dyDescent="0.2">
      <c r="A1096" s="23" t="s">
        <v>14421</v>
      </c>
      <c r="B1096" s="23" t="s">
        <v>7557</v>
      </c>
      <c r="C1096" s="23" t="s">
        <v>14422</v>
      </c>
      <c r="D1096" s="23" t="s">
        <v>8790</v>
      </c>
      <c r="E1096" s="23">
        <v>54413370</v>
      </c>
      <c r="F1096" s="23">
        <v>54413932</v>
      </c>
      <c r="G1096" s="23" t="s">
        <v>15450</v>
      </c>
      <c r="H1096" s="23" t="s">
        <v>16082</v>
      </c>
      <c r="I1096" s="23" t="s">
        <v>32</v>
      </c>
      <c r="J1096" s="23">
        <v>1</v>
      </c>
      <c r="K1096" s="23">
        <v>1</v>
      </c>
      <c r="L1096" s="23" t="s">
        <v>7558</v>
      </c>
      <c r="M1096" s="23">
        <v>1094</v>
      </c>
      <c r="N1096" s="39" t="s">
        <v>20172</v>
      </c>
    </row>
    <row r="1097" spans="1:14" s="20" customFormat="1" x14ac:dyDescent="0.2">
      <c r="A1097" s="23" t="s">
        <v>14423</v>
      </c>
      <c r="B1097" s="23" t="s">
        <v>2164</v>
      </c>
      <c r="C1097" s="23" t="s">
        <v>14424</v>
      </c>
      <c r="D1097" s="23" t="s">
        <v>8790</v>
      </c>
      <c r="E1097" s="23">
        <v>58905591</v>
      </c>
      <c r="F1097" s="23">
        <v>58905741</v>
      </c>
      <c r="G1097" s="23" t="s">
        <v>15451</v>
      </c>
      <c r="H1097" s="23" t="s">
        <v>16083</v>
      </c>
      <c r="I1097" s="23" t="s">
        <v>32</v>
      </c>
      <c r="J1097" s="23">
        <v>1</v>
      </c>
      <c r="K1097" s="23">
        <v>1</v>
      </c>
      <c r="L1097" s="23">
        <v>34865</v>
      </c>
      <c r="M1097" s="23">
        <v>1095</v>
      </c>
      <c r="N1097" s="39" t="s">
        <v>20173</v>
      </c>
    </row>
    <row r="1098" spans="1:14" s="20" customFormat="1" x14ac:dyDescent="0.2">
      <c r="A1098" s="23" t="s">
        <v>14425</v>
      </c>
      <c r="B1098" s="23" t="s">
        <v>1152</v>
      </c>
      <c r="C1098" s="23" t="s">
        <v>14426</v>
      </c>
      <c r="D1098" s="23" t="s">
        <v>8790</v>
      </c>
      <c r="E1098" s="23">
        <v>61995565</v>
      </c>
      <c r="F1098" s="23">
        <v>61995827</v>
      </c>
      <c r="G1098" s="23" t="s">
        <v>15452</v>
      </c>
      <c r="H1098" s="23" t="s">
        <v>16084</v>
      </c>
      <c r="I1098" s="23" t="s">
        <v>100</v>
      </c>
      <c r="J1098" s="23">
        <v>1</v>
      </c>
      <c r="K1098" s="23">
        <v>1</v>
      </c>
      <c r="L1098" s="23" t="s">
        <v>1160</v>
      </c>
      <c r="M1098" s="23">
        <v>1096</v>
      </c>
      <c r="N1098" s="39" t="s">
        <v>20174</v>
      </c>
    </row>
    <row r="1099" spans="1:14" s="20" customFormat="1" x14ac:dyDescent="0.2">
      <c r="A1099" s="23" t="s">
        <v>8829</v>
      </c>
      <c r="B1099" s="23" t="s">
        <v>507</v>
      </c>
      <c r="C1099" s="23" t="s">
        <v>8830</v>
      </c>
      <c r="D1099" s="23" t="s">
        <v>8790</v>
      </c>
      <c r="E1099" s="23">
        <v>62164032</v>
      </c>
      <c r="F1099" s="23">
        <v>62164754</v>
      </c>
      <c r="G1099" s="23" t="s">
        <v>8831</v>
      </c>
      <c r="H1099" s="23" t="s">
        <v>8839</v>
      </c>
      <c r="I1099" s="23" t="s">
        <v>32</v>
      </c>
      <c r="J1099" s="23">
        <v>1</v>
      </c>
      <c r="K1099" s="23">
        <v>1</v>
      </c>
      <c r="L1099" s="23">
        <v>34536</v>
      </c>
      <c r="M1099" s="23">
        <v>1097</v>
      </c>
      <c r="N1099" s="39" t="s">
        <v>20175</v>
      </c>
    </row>
    <row r="1100" spans="1:14" s="20" customFormat="1" x14ac:dyDescent="0.2">
      <c r="A1100" s="23" t="s">
        <v>14427</v>
      </c>
      <c r="B1100" s="23" t="s">
        <v>613</v>
      </c>
      <c r="C1100" s="23" t="s">
        <v>8840</v>
      </c>
      <c r="D1100" s="23" t="s">
        <v>8790</v>
      </c>
      <c r="E1100" s="23">
        <v>62217805</v>
      </c>
      <c r="F1100" s="23">
        <v>62218169</v>
      </c>
      <c r="G1100" s="23" t="s">
        <v>8846</v>
      </c>
      <c r="H1100" s="23" t="s">
        <v>16085</v>
      </c>
      <c r="I1100" s="23" t="s">
        <v>32</v>
      </c>
      <c r="J1100" s="23">
        <v>1</v>
      </c>
      <c r="K1100" s="23">
        <v>1</v>
      </c>
      <c r="L1100" s="23" t="s">
        <v>623</v>
      </c>
      <c r="M1100" s="23">
        <v>1098</v>
      </c>
      <c r="N1100" s="39" t="s">
        <v>20176</v>
      </c>
    </row>
    <row r="1101" spans="1:14" s="20" customFormat="1" x14ac:dyDescent="0.2">
      <c r="A1101" s="23" t="s">
        <v>8847</v>
      </c>
      <c r="B1101" s="23" t="s">
        <v>1305</v>
      </c>
      <c r="C1101" s="23" t="s">
        <v>8848</v>
      </c>
      <c r="D1101" s="23" t="s">
        <v>8790</v>
      </c>
      <c r="E1101" s="23">
        <v>69095056</v>
      </c>
      <c r="F1101" s="23">
        <v>69095680</v>
      </c>
      <c r="G1101" s="23" t="s">
        <v>8849</v>
      </c>
      <c r="H1101" s="23" t="s">
        <v>8853</v>
      </c>
      <c r="I1101" s="23" t="s">
        <v>32</v>
      </c>
      <c r="J1101" s="23">
        <v>1</v>
      </c>
      <c r="K1101" s="23">
        <v>1</v>
      </c>
      <c r="L1101" s="23">
        <v>34607</v>
      </c>
      <c r="M1101" s="23">
        <v>1099</v>
      </c>
      <c r="N1101" s="39" t="s">
        <v>20177</v>
      </c>
    </row>
    <row r="1102" spans="1:14" s="20" customFormat="1" x14ac:dyDescent="0.2">
      <c r="A1102" s="23" t="s">
        <v>8854</v>
      </c>
      <c r="B1102" s="23" t="s">
        <v>14428</v>
      </c>
      <c r="C1102" s="23" t="s">
        <v>8856</v>
      </c>
      <c r="D1102" s="23" t="s">
        <v>8790</v>
      </c>
      <c r="E1102" s="23">
        <v>70690286</v>
      </c>
      <c r="F1102" s="23">
        <v>70690705</v>
      </c>
      <c r="G1102" s="23" t="s">
        <v>8857</v>
      </c>
      <c r="H1102" s="23" t="s">
        <v>8865</v>
      </c>
      <c r="I1102" s="23" t="s">
        <v>100</v>
      </c>
      <c r="J1102" s="23">
        <v>1</v>
      </c>
      <c r="K1102" s="23">
        <v>2</v>
      </c>
      <c r="L1102" s="23" t="s">
        <v>14429</v>
      </c>
      <c r="M1102" s="23">
        <v>1100</v>
      </c>
      <c r="N1102" s="39" t="s">
        <v>14430</v>
      </c>
    </row>
    <row r="1103" spans="1:14" s="20" customFormat="1" x14ac:dyDescent="0.2">
      <c r="A1103" s="23" t="s">
        <v>14431</v>
      </c>
      <c r="B1103" s="23" t="s">
        <v>14432</v>
      </c>
      <c r="C1103" s="23" t="s">
        <v>14433</v>
      </c>
      <c r="D1103" s="23" t="s">
        <v>8790</v>
      </c>
      <c r="E1103" s="23">
        <v>73572903</v>
      </c>
      <c r="F1103" s="23">
        <v>73573859</v>
      </c>
      <c r="G1103" s="23" t="s">
        <v>15453</v>
      </c>
      <c r="H1103" s="23" t="s">
        <v>16086</v>
      </c>
      <c r="I1103" s="23" t="s">
        <v>100</v>
      </c>
      <c r="J1103" s="23">
        <v>1</v>
      </c>
      <c r="K1103" s="23">
        <v>1</v>
      </c>
      <c r="L1103" s="23" t="s">
        <v>14434</v>
      </c>
      <c r="M1103" s="23">
        <v>1101</v>
      </c>
      <c r="N1103" s="39" t="s">
        <v>20178</v>
      </c>
    </row>
    <row r="1104" spans="1:14" s="20" customFormat="1" x14ac:dyDescent="0.2">
      <c r="A1104" s="23" t="s">
        <v>8880</v>
      </c>
      <c r="B1104" s="23" t="s">
        <v>12444</v>
      </c>
      <c r="C1104" s="23" t="s">
        <v>8868</v>
      </c>
      <c r="D1104" s="23" t="s">
        <v>8790</v>
      </c>
      <c r="E1104" s="23">
        <v>74100085</v>
      </c>
      <c r="F1104" s="23">
        <v>74100892</v>
      </c>
      <c r="G1104" s="23" t="s">
        <v>8881</v>
      </c>
      <c r="H1104" s="23" t="s">
        <v>8882</v>
      </c>
      <c r="I1104" s="23" t="s">
        <v>32</v>
      </c>
      <c r="J1104" s="23">
        <v>1</v>
      </c>
      <c r="K1104" s="23">
        <v>3</v>
      </c>
      <c r="L1104" s="23" t="s">
        <v>12445</v>
      </c>
      <c r="M1104" s="23">
        <v>1102</v>
      </c>
      <c r="N1104" s="39" t="s">
        <v>14435</v>
      </c>
    </row>
    <row r="1105" spans="1:14" s="20" customFormat="1" x14ac:dyDescent="0.2">
      <c r="A1105" s="23" t="s">
        <v>8883</v>
      </c>
      <c r="B1105" s="23" t="s">
        <v>4055</v>
      </c>
      <c r="C1105" s="23" t="s">
        <v>8884</v>
      </c>
      <c r="D1105" s="23" t="s">
        <v>8790</v>
      </c>
      <c r="E1105" s="23">
        <v>76734326</v>
      </c>
      <c r="F1105" s="23">
        <v>76734606</v>
      </c>
      <c r="G1105" s="23" t="s">
        <v>8885</v>
      </c>
      <c r="H1105" s="23" t="s">
        <v>8894</v>
      </c>
      <c r="I1105" s="23" t="s">
        <v>32</v>
      </c>
      <c r="J1105" s="23">
        <v>1</v>
      </c>
      <c r="K1105" s="23">
        <v>1</v>
      </c>
      <c r="L1105" s="23" t="s">
        <v>4064</v>
      </c>
      <c r="M1105" s="23">
        <v>1103</v>
      </c>
      <c r="N1105" s="39" t="s">
        <v>20179</v>
      </c>
    </row>
    <row r="1106" spans="1:14" s="20" customFormat="1" x14ac:dyDescent="0.2">
      <c r="A1106" s="23" t="s">
        <v>8895</v>
      </c>
      <c r="B1106" s="23" t="s">
        <v>5612</v>
      </c>
      <c r="C1106" s="23" t="s">
        <v>8896</v>
      </c>
      <c r="D1106" s="23" t="s">
        <v>8790</v>
      </c>
      <c r="E1106" s="23">
        <v>88621423</v>
      </c>
      <c r="F1106" s="23">
        <v>88621580</v>
      </c>
      <c r="G1106" s="23" t="s">
        <v>8897</v>
      </c>
      <c r="H1106" s="23" t="s">
        <v>8904</v>
      </c>
      <c r="I1106" s="23" t="s">
        <v>100</v>
      </c>
      <c r="J1106" s="23">
        <v>1</v>
      </c>
      <c r="K1106" s="23">
        <v>1</v>
      </c>
      <c r="L1106" s="23" t="s">
        <v>5621</v>
      </c>
      <c r="M1106" s="23">
        <v>1104</v>
      </c>
      <c r="N1106" s="39" t="s">
        <v>20180</v>
      </c>
    </row>
    <row r="1107" spans="1:14" s="20" customFormat="1" x14ac:dyDescent="0.2">
      <c r="A1107" s="23" t="s">
        <v>8905</v>
      </c>
      <c r="B1107" s="23" t="s">
        <v>2930</v>
      </c>
      <c r="C1107" s="23" t="s">
        <v>8906</v>
      </c>
      <c r="D1107" s="23" t="s">
        <v>8790</v>
      </c>
      <c r="E1107" s="23">
        <v>91866324</v>
      </c>
      <c r="F1107" s="23">
        <v>91866752</v>
      </c>
      <c r="G1107" s="23" t="s">
        <v>8907</v>
      </c>
      <c r="H1107" s="23" t="s">
        <v>8916</v>
      </c>
      <c r="I1107" s="23" t="s">
        <v>32</v>
      </c>
      <c r="J1107" s="23">
        <v>1</v>
      </c>
      <c r="K1107" s="23">
        <v>1</v>
      </c>
      <c r="L1107" s="23" t="s">
        <v>2940</v>
      </c>
      <c r="M1107" s="23">
        <v>1105</v>
      </c>
      <c r="N1107" s="39" t="s">
        <v>20181</v>
      </c>
    </row>
    <row r="1108" spans="1:14" s="20" customFormat="1" x14ac:dyDescent="0.2">
      <c r="A1108" s="23" t="s">
        <v>14436</v>
      </c>
      <c r="B1108" s="23" t="s">
        <v>13604</v>
      </c>
      <c r="C1108" s="23" t="s">
        <v>14437</v>
      </c>
      <c r="D1108" s="23" t="s">
        <v>8790</v>
      </c>
      <c r="E1108" s="23">
        <v>92413496</v>
      </c>
      <c r="F1108" s="23">
        <v>92414426</v>
      </c>
      <c r="G1108" s="23" t="s">
        <v>15454</v>
      </c>
      <c r="H1108" s="23" t="s">
        <v>16087</v>
      </c>
      <c r="I1108" s="23" t="s">
        <v>32</v>
      </c>
      <c r="J1108" s="23">
        <v>1</v>
      </c>
      <c r="K1108" s="23">
        <v>1</v>
      </c>
      <c r="L1108" s="23" t="s">
        <v>13606</v>
      </c>
      <c r="M1108" s="23">
        <v>1106</v>
      </c>
      <c r="N1108" s="39" t="s">
        <v>20182</v>
      </c>
    </row>
    <row r="1109" spans="1:14" s="20" customFormat="1" x14ac:dyDescent="0.2">
      <c r="A1109" s="23" t="s">
        <v>8917</v>
      </c>
      <c r="B1109" s="23" t="s">
        <v>8918</v>
      </c>
      <c r="C1109" s="23" t="s">
        <v>8919</v>
      </c>
      <c r="D1109" s="23" t="s">
        <v>8790</v>
      </c>
      <c r="E1109" s="23">
        <v>95156545</v>
      </c>
      <c r="F1109" s="23">
        <v>95157214</v>
      </c>
      <c r="G1109" s="23" t="s">
        <v>8920</v>
      </c>
      <c r="H1109" s="23" t="s">
        <v>8927</v>
      </c>
      <c r="I1109" s="23" t="s">
        <v>100</v>
      </c>
      <c r="J1109" s="23">
        <v>1</v>
      </c>
      <c r="K1109" s="23">
        <v>1</v>
      </c>
      <c r="L1109" s="23" t="s">
        <v>8926</v>
      </c>
      <c r="M1109" s="23">
        <v>1107</v>
      </c>
      <c r="N1109" s="39" t="s">
        <v>20183</v>
      </c>
    </row>
    <row r="1110" spans="1:14" s="20" customFormat="1" x14ac:dyDescent="0.2">
      <c r="A1110" s="23" t="s">
        <v>8928</v>
      </c>
      <c r="B1110" s="23" t="s">
        <v>14438</v>
      </c>
      <c r="C1110" s="23" t="s">
        <v>8929</v>
      </c>
      <c r="D1110" s="23" t="s">
        <v>8790</v>
      </c>
      <c r="E1110" s="23">
        <v>101404731</v>
      </c>
      <c r="F1110" s="23">
        <v>101405629</v>
      </c>
      <c r="G1110" s="23" t="s">
        <v>8930</v>
      </c>
      <c r="H1110" s="23" t="s">
        <v>8937</v>
      </c>
      <c r="I1110" s="23" t="s">
        <v>100</v>
      </c>
      <c r="J1110" s="23">
        <v>1</v>
      </c>
      <c r="K1110" s="23">
        <v>2</v>
      </c>
      <c r="L1110" s="23" t="s">
        <v>14439</v>
      </c>
      <c r="M1110" s="23">
        <v>1108</v>
      </c>
      <c r="N1110" s="39" t="s">
        <v>14440</v>
      </c>
    </row>
    <row r="1111" spans="1:14" s="20" customFormat="1" x14ac:dyDescent="0.2">
      <c r="A1111" s="23" t="s">
        <v>8938</v>
      </c>
      <c r="B1111" s="23" t="s">
        <v>2517</v>
      </c>
      <c r="C1111" s="23" t="s">
        <v>8939</v>
      </c>
      <c r="D1111" s="23" t="s">
        <v>8790</v>
      </c>
      <c r="E1111" s="23">
        <v>101408550</v>
      </c>
      <c r="F1111" s="23">
        <v>101409151</v>
      </c>
      <c r="G1111" s="23" t="s">
        <v>8940</v>
      </c>
      <c r="H1111" s="23" t="s">
        <v>8946</v>
      </c>
      <c r="I1111" s="23" t="s">
        <v>100</v>
      </c>
      <c r="J1111" s="23">
        <v>1</v>
      </c>
      <c r="K1111" s="23">
        <v>1</v>
      </c>
      <c r="L1111" s="23" t="s">
        <v>2528</v>
      </c>
      <c r="M1111" s="23">
        <v>1109</v>
      </c>
      <c r="N1111" s="39" t="s">
        <v>20184</v>
      </c>
    </row>
    <row r="1112" spans="1:14" s="20" customFormat="1" x14ac:dyDescent="0.2">
      <c r="A1112" s="23" t="s">
        <v>8947</v>
      </c>
      <c r="B1112" s="23" t="s">
        <v>2517</v>
      </c>
      <c r="C1112" s="23" t="s">
        <v>8948</v>
      </c>
      <c r="D1112" s="23" t="s">
        <v>8790</v>
      </c>
      <c r="E1112" s="23">
        <v>101412564</v>
      </c>
      <c r="F1112" s="23">
        <v>101414265</v>
      </c>
      <c r="G1112" s="23" t="s">
        <v>8949</v>
      </c>
      <c r="H1112" s="23" t="s">
        <v>8955</v>
      </c>
      <c r="I1112" s="23" t="s">
        <v>100</v>
      </c>
      <c r="J1112" s="23">
        <v>1</v>
      </c>
      <c r="K1112" s="23">
        <v>1</v>
      </c>
      <c r="L1112" s="23" t="s">
        <v>2528</v>
      </c>
      <c r="M1112" s="23">
        <v>1110</v>
      </c>
      <c r="N1112" s="39" t="s">
        <v>20185</v>
      </c>
    </row>
    <row r="1113" spans="1:14" s="20" customFormat="1" x14ac:dyDescent="0.2">
      <c r="A1113" s="23" t="s">
        <v>8956</v>
      </c>
      <c r="B1113" s="23" t="s">
        <v>3697</v>
      </c>
      <c r="C1113" s="23" t="s">
        <v>8957</v>
      </c>
      <c r="D1113" s="23" t="s">
        <v>8790</v>
      </c>
      <c r="E1113" s="23">
        <v>101618193</v>
      </c>
      <c r="F1113" s="23">
        <v>101618407</v>
      </c>
      <c r="G1113" s="23" t="s">
        <v>8958</v>
      </c>
      <c r="H1113" s="23" t="s">
        <v>8962</v>
      </c>
      <c r="I1113" s="23" t="s">
        <v>100</v>
      </c>
      <c r="J1113" s="23">
        <v>1</v>
      </c>
      <c r="K1113" s="23">
        <v>1</v>
      </c>
      <c r="L1113" s="23">
        <v>10093</v>
      </c>
      <c r="M1113" s="23">
        <v>1111</v>
      </c>
      <c r="N1113" s="39" t="s">
        <v>20186</v>
      </c>
    </row>
    <row r="1114" spans="1:14" s="20" customFormat="1" x14ac:dyDescent="0.2">
      <c r="A1114" s="23" t="s">
        <v>8963</v>
      </c>
      <c r="B1114" s="23" t="s">
        <v>6957</v>
      </c>
      <c r="C1114" s="23" t="s">
        <v>8964</v>
      </c>
      <c r="D1114" s="23" t="s">
        <v>8790</v>
      </c>
      <c r="E1114" s="23">
        <v>102695263</v>
      </c>
      <c r="F1114" s="23">
        <v>102695769</v>
      </c>
      <c r="G1114" s="23" t="s">
        <v>8965</v>
      </c>
      <c r="H1114" s="23" t="s">
        <v>8974</v>
      </c>
      <c r="I1114" s="23" t="s">
        <v>100</v>
      </c>
      <c r="J1114" s="23">
        <v>1</v>
      </c>
      <c r="K1114" s="23">
        <v>1</v>
      </c>
      <c r="L1114" s="23" t="s">
        <v>6958</v>
      </c>
      <c r="M1114" s="23">
        <v>1112</v>
      </c>
      <c r="N1114" s="39" t="s">
        <v>20187</v>
      </c>
    </row>
    <row r="1115" spans="1:14" s="20" customFormat="1" x14ac:dyDescent="0.2">
      <c r="A1115" s="23" t="s">
        <v>14441</v>
      </c>
      <c r="B1115" s="23" t="s">
        <v>14442</v>
      </c>
      <c r="C1115" s="23" t="s">
        <v>8975</v>
      </c>
      <c r="D1115" s="23" t="s">
        <v>8790</v>
      </c>
      <c r="E1115" s="23">
        <v>103994926</v>
      </c>
      <c r="F1115" s="23">
        <v>103995760</v>
      </c>
      <c r="G1115" s="23" t="s">
        <v>15455</v>
      </c>
      <c r="H1115" s="23" t="s">
        <v>16088</v>
      </c>
      <c r="I1115" s="23" t="s">
        <v>32</v>
      </c>
      <c r="J1115" s="23">
        <v>1</v>
      </c>
      <c r="K1115" s="23">
        <v>3</v>
      </c>
      <c r="L1115" s="23" t="s">
        <v>14443</v>
      </c>
      <c r="M1115" s="23">
        <v>1113</v>
      </c>
      <c r="N1115" s="39" t="s">
        <v>14444</v>
      </c>
    </row>
    <row r="1116" spans="1:14" s="20" customFormat="1" x14ac:dyDescent="0.2">
      <c r="A1116" s="23" t="s">
        <v>8991</v>
      </c>
      <c r="B1116" s="23" t="s">
        <v>797</v>
      </c>
      <c r="C1116" s="23" t="s">
        <v>8992</v>
      </c>
      <c r="D1116" s="23" t="s">
        <v>8790</v>
      </c>
      <c r="E1116" s="23">
        <v>104073478</v>
      </c>
      <c r="F1116" s="23">
        <v>104074041</v>
      </c>
      <c r="G1116" s="23" t="s">
        <v>8993</v>
      </c>
      <c r="H1116" s="23" t="s">
        <v>9000</v>
      </c>
      <c r="I1116" s="23" t="s">
        <v>32</v>
      </c>
      <c r="J1116" s="23">
        <v>1</v>
      </c>
      <c r="K1116" s="23">
        <v>1</v>
      </c>
      <c r="L1116" s="23" t="s">
        <v>798</v>
      </c>
      <c r="M1116" s="23">
        <v>1114</v>
      </c>
      <c r="N1116" s="39" t="s">
        <v>20188</v>
      </c>
    </row>
    <row r="1117" spans="1:14" s="20" customFormat="1" x14ac:dyDescent="0.2">
      <c r="A1117" s="23" t="s">
        <v>9001</v>
      </c>
      <c r="B1117" s="23" t="s">
        <v>1375</v>
      </c>
      <c r="C1117" s="23" t="s">
        <v>9002</v>
      </c>
      <c r="D1117" s="23" t="s">
        <v>8790</v>
      </c>
      <c r="E1117" s="23">
        <v>104345944</v>
      </c>
      <c r="F1117" s="23">
        <v>104347396</v>
      </c>
      <c r="G1117" s="23" t="s">
        <v>9003</v>
      </c>
      <c r="H1117" s="23" t="s">
        <v>9008</v>
      </c>
      <c r="I1117" s="23" t="s">
        <v>32</v>
      </c>
      <c r="J1117" s="23">
        <v>1</v>
      </c>
      <c r="K1117" s="23">
        <v>1</v>
      </c>
      <c r="L1117" s="23" t="s">
        <v>1385</v>
      </c>
      <c r="M1117" s="23">
        <v>1115</v>
      </c>
      <c r="N1117" s="39" t="s">
        <v>20189</v>
      </c>
    </row>
    <row r="1118" spans="1:14" s="20" customFormat="1" x14ac:dyDescent="0.2">
      <c r="A1118" s="23" t="s">
        <v>9009</v>
      </c>
      <c r="B1118" s="23" t="s">
        <v>14445</v>
      </c>
      <c r="C1118" s="23" t="s">
        <v>9011</v>
      </c>
      <c r="D1118" s="23" t="s">
        <v>8790</v>
      </c>
      <c r="E1118" s="23">
        <v>104551480</v>
      </c>
      <c r="F1118" s="23">
        <v>104552398</v>
      </c>
      <c r="G1118" s="23" t="s">
        <v>9012</v>
      </c>
      <c r="H1118" s="23" t="s">
        <v>9020</v>
      </c>
      <c r="I1118" s="23" t="s">
        <v>32</v>
      </c>
      <c r="J1118" s="23">
        <v>1</v>
      </c>
      <c r="K1118" s="23">
        <v>2</v>
      </c>
      <c r="L1118" s="23" t="s">
        <v>14446</v>
      </c>
      <c r="M1118" s="23">
        <v>1116</v>
      </c>
      <c r="N1118" s="39" t="s">
        <v>14447</v>
      </c>
    </row>
    <row r="1119" spans="1:14" s="20" customFormat="1" x14ac:dyDescent="0.2">
      <c r="A1119" s="23" t="s">
        <v>9021</v>
      </c>
      <c r="B1119" s="23" t="s">
        <v>2746</v>
      </c>
      <c r="C1119" s="23" t="s">
        <v>9022</v>
      </c>
      <c r="D1119" s="23" t="s">
        <v>8790</v>
      </c>
      <c r="E1119" s="23">
        <v>104808473</v>
      </c>
      <c r="F1119" s="23">
        <v>104809219</v>
      </c>
      <c r="G1119" s="23" t="s">
        <v>9023</v>
      </c>
      <c r="H1119" s="23" t="s">
        <v>9030</v>
      </c>
      <c r="I1119" s="23" t="s">
        <v>100</v>
      </c>
      <c r="J1119" s="23">
        <v>1</v>
      </c>
      <c r="K1119" s="23">
        <v>1</v>
      </c>
      <c r="L1119" s="23" t="s">
        <v>2753</v>
      </c>
      <c r="M1119" s="23">
        <v>1117</v>
      </c>
      <c r="N1119" s="39" t="s">
        <v>20190</v>
      </c>
    </row>
    <row r="1120" spans="1:14" s="20" customFormat="1" x14ac:dyDescent="0.2">
      <c r="A1120" s="23" t="s">
        <v>9031</v>
      </c>
      <c r="B1120" s="23" t="s">
        <v>3578</v>
      </c>
      <c r="C1120" s="23" t="s">
        <v>9032</v>
      </c>
      <c r="D1120" s="23" t="s">
        <v>8790</v>
      </c>
      <c r="E1120" s="23">
        <v>104928054</v>
      </c>
      <c r="F1120" s="23">
        <v>104928812</v>
      </c>
      <c r="G1120" s="23" t="s">
        <v>9033</v>
      </c>
      <c r="H1120" s="23" t="s">
        <v>9040</v>
      </c>
      <c r="I1120" s="23" t="s">
        <v>32</v>
      </c>
      <c r="J1120" s="23">
        <v>1</v>
      </c>
      <c r="K1120" s="23">
        <v>1</v>
      </c>
      <c r="L1120" s="23" t="s">
        <v>3588</v>
      </c>
      <c r="M1120" s="23">
        <v>1118</v>
      </c>
      <c r="N1120" s="39" t="s">
        <v>20191</v>
      </c>
    </row>
    <row r="1121" spans="1:14" s="20" customFormat="1" x14ac:dyDescent="0.2">
      <c r="A1121" s="23" t="s">
        <v>14448</v>
      </c>
      <c r="B1121" s="23" t="s">
        <v>14449</v>
      </c>
      <c r="C1121" s="23" t="s">
        <v>14450</v>
      </c>
      <c r="D1121" s="23" t="s">
        <v>8790</v>
      </c>
      <c r="E1121" s="23">
        <v>105218550</v>
      </c>
      <c r="F1121" s="23">
        <v>105220027</v>
      </c>
      <c r="G1121" s="23" t="s">
        <v>15456</v>
      </c>
      <c r="H1121" s="23" t="s">
        <v>16089</v>
      </c>
      <c r="I1121" s="23" t="s">
        <v>32</v>
      </c>
      <c r="J1121" s="23">
        <v>1</v>
      </c>
      <c r="K1121" s="23">
        <v>1</v>
      </c>
      <c r="L1121" s="23" t="s">
        <v>14451</v>
      </c>
      <c r="M1121" s="23">
        <v>1119</v>
      </c>
      <c r="N1121" s="39" t="s">
        <v>20192</v>
      </c>
    </row>
    <row r="1122" spans="1:14" s="20" customFormat="1" x14ac:dyDescent="0.2">
      <c r="A1122" s="23" t="s">
        <v>9041</v>
      </c>
      <c r="B1122" s="23" t="s">
        <v>98</v>
      </c>
      <c r="C1122" s="23" t="s">
        <v>9042</v>
      </c>
      <c r="D1122" s="23" t="s">
        <v>8790</v>
      </c>
      <c r="E1122" s="23">
        <v>105532011</v>
      </c>
      <c r="F1122" s="23">
        <v>105532209</v>
      </c>
      <c r="G1122" s="23" t="s">
        <v>9043</v>
      </c>
      <c r="H1122" s="23" t="s">
        <v>9050</v>
      </c>
      <c r="I1122" s="23" t="s">
        <v>32</v>
      </c>
      <c r="J1122" s="23">
        <v>1</v>
      </c>
      <c r="K1122" s="23">
        <v>1</v>
      </c>
      <c r="L1122" s="23">
        <v>35324</v>
      </c>
      <c r="M1122" s="23">
        <v>1120</v>
      </c>
      <c r="N1122" s="39" t="s">
        <v>20193</v>
      </c>
    </row>
    <row r="1123" spans="1:14" s="20" customFormat="1" x14ac:dyDescent="0.2">
      <c r="A1123" s="23" t="s">
        <v>14452</v>
      </c>
      <c r="B1123" s="23" t="s">
        <v>1940</v>
      </c>
      <c r="C1123" s="23" t="s">
        <v>14453</v>
      </c>
      <c r="D1123" s="23" t="s">
        <v>8790</v>
      </c>
      <c r="E1123" s="23">
        <v>106329157</v>
      </c>
      <c r="F1123" s="23">
        <v>106330539</v>
      </c>
      <c r="G1123" s="23" t="s">
        <v>15457</v>
      </c>
      <c r="H1123" s="23" t="s">
        <v>16090</v>
      </c>
      <c r="I1123" s="23" t="s">
        <v>32</v>
      </c>
      <c r="J1123" s="23">
        <v>1</v>
      </c>
      <c r="K1123" s="23">
        <v>1</v>
      </c>
      <c r="L1123" s="23" t="s">
        <v>1941</v>
      </c>
      <c r="M1123" s="23">
        <v>1121</v>
      </c>
      <c r="N1123" s="39" t="s">
        <v>20194</v>
      </c>
    </row>
    <row r="1124" spans="1:14" s="20" customFormat="1" x14ac:dyDescent="0.2">
      <c r="A1124" s="23" t="s">
        <v>14454</v>
      </c>
      <c r="B1124" s="23" t="s">
        <v>12446</v>
      </c>
      <c r="C1124" s="23" t="s">
        <v>9051</v>
      </c>
      <c r="D1124" s="23" t="s">
        <v>8790</v>
      </c>
      <c r="E1124" s="23">
        <v>106366502</v>
      </c>
      <c r="F1124" s="23">
        <v>106367445</v>
      </c>
      <c r="G1124" s="23" t="s">
        <v>15458</v>
      </c>
      <c r="H1124" s="23" t="s">
        <v>16091</v>
      </c>
      <c r="I1124" s="23" t="s">
        <v>32</v>
      </c>
      <c r="J1124" s="23">
        <v>1</v>
      </c>
      <c r="K1124" s="23">
        <v>3</v>
      </c>
      <c r="L1124" s="23" t="s">
        <v>12447</v>
      </c>
      <c r="M1124" s="23">
        <v>1122</v>
      </c>
      <c r="N1124" s="39" t="s">
        <v>14455</v>
      </c>
    </row>
    <row r="1125" spans="1:14" s="20" customFormat="1" x14ac:dyDescent="0.2">
      <c r="A1125" s="23" t="s">
        <v>14456</v>
      </c>
      <c r="B1125" s="23" t="s">
        <v>4466</v>
      </c>
      <c r="C1125" s="23" t="s">
        <v>9051</v>
      </c>
      <c r="D1125" s="23" t="s">
        <v>8790</v>
      </c>
      <c r="E1125" s="23">
        <v>106376254</v>
      </c>
      <c r="F1125" s="23">
        <v>106376440</v>
      </c>
      <c r="G1125" s="23" t="s">
        <v>15459</v>
      </c>
      <c r="H1125" s="23" t="s">
        <v>16092</v>
      </c>
      <c r="I1125" s="23" t="s">
        <v>100</v>
      </c>
      <c r="J1125" s="23">
        <v>1</v>
      </c>
      <c r="K1125" s="23">
        <v>1</v>
      </c>
      <c r="L1125" s="23" t="s">
        <v>4473</v>
      </c>
      <c r="M1125" s="23">
        <v>1123</v>
      </c>
      <c r="N1125" s="39" t="s">
        <v>20195</v>
      </c>
    </row>
    <row r="1126" spans="1:14" s="20" customFormat="1" x14ac:dyDescent="0.2">
      <c r="A1126" s="23" t="s">
        <v>9058</v>
      </c>
      <c r="B1126" s="23" t="s">
        <v>12446</v>
      </c>
      <c r="C1126" s="23" t="s">
        <v>9059</v>
      </c>
      <c r="D1126" s="23" t="s">
        <v>8790</v>
      </c>
      <c r="E1126" s="23">
        <v>107252648</v>
      </c>
      <c r="F1126" s="23">
        <v>107253670</v>
      </c>
      <c r="G1126" s="23" t="s">
        <v>9060</v>
      </c>
      <c r="H1126" s="23" t="s">
        <v>9065</v>
      </c>
      <c r="I1126" s="23" t="s">
        <v>32</v>
      </c>
      <c r="J1126" s="23">
        <v>1</v>
      </c>
      <c r="K1126" s="23">
        <v>3</v>
      </c>
      <c r="L1126" s="23" t="s">
        <v>12447</v>
      </c>
      <c r="M1126" s="23">
        <v>1124</v>
      </c>
      <c r="N1126" s="39" t="s">
        <v>14457</v>
      </c>
    </row>
    <row r="1127" spans="1:14" s="20" customFormat="1" x14ac:dyDescent="0.2">
      <c r="A1127" s="23" t="s">
        <v>14458</v>
      </c>
      <c r="B1127" s="23" t="s">
        <v>14459</v>
      </c>
      <c r="C1127" s="23" t="s">
        <v>14460</v>
      </c>
      <c r="D1127" s="23" t="s">
        <v>9068</v>
      </c>
      <c r="E1127" s="23">
        <v>23085645</v>
      </c>
      <c r="F1127" s="23">
        <v>23086622</v>
      </c>
      <c r="G1127" s="23" t="s">
        <v>15460</v>
      </c>
      <c r="H1127" s="23" t="s">
        <v>16093</v>
      </c>
      <c r="I1127" s="23" t="s">
        <v>32</v>
      </c>
      <c r="J1127" s="23">
        <v>1</v>
      </c>
      <c r="K1127" s="23">
        <v>1</v>
      </c>
      <c r="L1127" s="23" t="s">
        <v>14461</v>
      </c>
      <c r="M1127" s="23">
        <v>1125</v>
      </c>
      <c r="N1127" s="39" t="s">
        <v>20196</v>
      </c>
    </row>
    <row r="1128" spans="1:14" s="20" customFormat="1" x14ac:dyDescent="0.2">
      <c r="A1128" s="23" t="s">
        <v>9066</v>
      </c>
      <c r="B1128" s="23" t="s">
        <v>5635</v>
      </c>
      <c r="C1128" s="23" t="s">
        <v>9067</v>
      </c>
      <c r="D1128" s="23" t="s">
        <v>9068</v>
      </c>
      <c r="E1128" s="23">
        <v>25068563</v>
      </c>
      <c r="F1128" s="23">
        <v>25068791</v>
      </c>
      <c r="G1128" s="23" t="s">
        <v>9069</v>
      </c>
      <c r="H1128" s="23" t="s">
        <v>9076</v>
      </c>
      <c r="I1128" s="23" t="s">
        <v>32</v>
      </c>
      <c r="J1128" s="23">
        <v>1</v>
      </c>
      <c r="K1128" s="23">
        <v>1</v>
      </c>
      <c r="L1128" s="23" t="s">
        <v>5646</v>
      </c>
      <c r="M1128" s="23">
        <v>1126</v>
      </c>
      <c r="N1128" s="39" t="s">
        <v>20197</v>
      </c>
    </row>
    <row r="1129" spans="1:14" s="20" customFormat="1" x14ac:dyDescent="0.2">
      <c r="A1129" s="23" t="s">
        <v>9077</v>
      </c>
      <c r="B1129" s="23" t="s">
        <v>302</v>
      </c>
      <c r="C1129" s="23" t="s">
        <v>9078</v>
      </c>
      <c r="D1129" s="23" t="s">
        <v>9068</v>
      </c>
      <c r="E1129" s="23">
        <v>25465086</v>
      </c>
      <c r="F1129" s="23">
        <v>25466126</v>
      </c>
      <c r="G1129" s="23" t="s">
        <v>9079</v>
      </c>
      <c r="H1129" s="23" t="s">
        <v>9085</v>
      </c>
      <c r="I1129" s="23" t="s">
        <v>100</v>
      </c>
      <c r="J1129" s="23">
        <v>1</v>
      </c>
      <c r="K1129" s="23">
        <v>1</v>
      </c>
      <c r="L1129" s="23" t="s">
        <v>304</v>
      </c>
      <c r="M1129" s="23">
        <v>1127</v>
      </c>
      <c r="N1129" s="39" t="s">
        <v>20198</v>
      </c>
    </row>
    <row r="1130" spans="1:14" s="20" customFormat="1" x14ac:dyDescent="0.2">
      <c r="A1130" s="23" t="s">
        <v>14462</v>
      </c>
      <c r="B1130" s="23" t="s">
        <v>2625</v>
      </c>
      <c r="C1130" s="23" t="s">
        <v>14463</v>
      </c>
      <c r="D1130" s="23" t="s">
        <v>9068</v>
      </c>
      <c r="E1130" s="23">
        <v>26327894</v>
      </c>
      <c r="F1130" s="23">
        <v>26328093</v>
      </c>
      <c r="G1130" s="23" t="s">
        <v>15461</v>
      </c>
      <c r="H1130" s="23" t="s">
        <v>16094</v>
      </c>
      <c r="I1130" s="23" t="s">
        <v>32</v>
      </c>
      <c r="J1130" s="23">
        <v>1</v>
      </c>
      <c r="K1130" s="23">
        <v>1</v>
      </c>
      <c r="L1130" s="23" t="s">
        <v>2632</v>
      </c>
      <c r="M1130" s="23">
        <v>1128</v>
      </c>
      <c r="N1130" s="39" t="s">
        <v>20199</v>
      </c>
    </row>
    <row r="1131" spans="1:14" s="20" customFormat="1" x14ac:dyDescent="0.2">
      <c r="A1131" s="23" t="s">
        <v>14464</v>
      </c>
      <c r="B1131" s="23" t="s">
        <v>430</v>
      </c>
      <c r="C1131" s="23" t="s">
        <v>14465</v>
      </c>
      <c r="D1131" s="23" t="s">
        <v>9068</v>
      </c>
      <c r="E1131" s="23">
        <v>27111475</v>
      </c>
      <c r="F1131" s="23">
        <v>27112903</v>
      </c>
      <c r="G1131" s="23" t="s">
        <v>15462</v>
      </c>
      <c r="H1131" s="23" t="s">
        <v>16095</v>
      </c>
      <c r="I1131" s="23" t="s">
        <v>32</v>
      </c>
      <c r="J1131" s="23">
        <v>1</v>
      </c>
      <c r="K1131" s="23">
        <v>1</v>
      </c>
      <c r="L1131" s="23" t="s">
        <v>431</v>
      </c>
      <c r="M1131" s="23">
        <v>1129</v>
      </c>
      <c r="N1131" s="39" t="s">
        <v>20200</v>
      </c>
    </row>
    <row r="1132" spans="1:14" s="20" customFormat="1" x14ac:dyDescent="0.2">
      <c r="A1132" s="23" t="s">
        <v>14466</v>
      </c>
      <c r="B1132" s="23" t="s">
        <v>11582</v>
      </c>
      <c r="C1132" s="23" t="s">
        <v>14467</v>
      </c>
      <c r="D1132" s="23" t="s">
        <v>9068</v>
      </c>
      <c r="E1132" s="23">
        <v>29395684</v>
      </c>
      <c r="F1132" s="23">
        <v>29396430</v>
      </c>
      <c r="G1132" s="23" t="s">
        <v>15463</v>
      </c>
      <c r="H1132" s="23" t="s">
        <v>16096</v>
      </c>
      <c r="I1132" s="23" t="s">
        <v>32</v>
      </c>
      <c r="J1132" s="23">
        <v>1</v>
      </c>
      <c r="K1132" s="23">
        <v>1</v>
      </c>
      <c r="L1132" s="23" t="s">
        <v>10668</v>
      </c>
      <c r="M1132" s="23">
        <v>1130</v>
      </c>
      <c r="N1132" s="39" t="s">
        <v>20201</v>
      </c>
    </row>
    <row r="1133" spans="1:14" s="20" customFormat="1" x14ac:dyDescent="0.2">
      <c r="A1133" s="23" t="s">
        <v>9086</v>
      </c>
      <c r="B1133" s="23" t="s">
        <v>1103</v>
      </c>
      <c r="C1133" s="23" t="s">
        <v>9087</v>
      </c>
      <c r="D1133" s="23" t="s">
        <v>9068</v>
      </c>
      <c r="E1133" s="23">
        <v>31515749</v>
      </c>
      <c r="F1133" s="23">
        <v>31516482</v>
      </c>
      <c r="G1133" s="23" t="s">
        <v>9088</v>
      </c>
      <c r="H1133" s="23" t="s">
        <v>9093</v>
      </c>
      <c r="I1133" s="23" t="s">
        <v>100</v>
      </c>
      <c r="J1133" s="23">
        <v>1</v>
      </c>
      <c r="K1133" s="23">
        <v>1</v>
      </c>
      <c r="L1133" s="23" t="s">
        <v>1110</v>
      </c>
      <c r="M1133" s="23">
        <v>1131</v>
      </c>
      <c r="N1133" s="39" t="s">
        <v>20202</v>
      </c>
    </row>
    <row r="1134" spans="1:14" s="20" customFormat="1" x14ac:dyDescent="0.2">
      <c r="A1134" s="23" t="s">
        <v>9094</v>
      </c>
      <c r="B1134" s="23" t="s">
        <v>7037</v>
      </c>
      <c r="C1134" s="23" t="s">
        <v>9095</v>
      </c>
      <c r="D1134" s="23" t="s">
        <v>9068</v>
      </c>
      <c r="E1134" s="23">
        <v>33486650</v>
      </c>
      <c r="F1134" s="23">
        <v>33487682</v>
      </c>
      <c r="G1134" s="23" t="s">
        <v>9096</v>
      </c>
      <c r="H1134" s="23" t="s">
        <v>9103</v>
      </c>
      <c r="I1134" s="23" t="s">
        <v>100</v>
      </c>
      <c r="J1134" s="23">
        <v>1</v>
      </c>
      <c r="K1134" s="23">
        <v>1</v>
      </c>
      <c r="L1134" s="23">
        <v>33607</v>
      </c>
      <c r="M1134" s="23">
        <v>1132</v>
      </c>
      <c r="N1134" s="39" t="s">
        <v>20203</v>
      </c>
    </row>
    <row r="1135" spans="1:14" s="20" customFormat="1" x14ac:dyDescent="0.2">
      <c r="A1135" s="23" t="s">
        <v>14468</v>
      </c>
      <c r="B1135" s="23" t="s">
        <v>7037</v>
      </c>
      <c r="C1135" s="23" t="s">
        <v>9095</v>
      </c>
      <c r="D1135" s="23" t="s">
        <v>9068</v>
      </c>
      <c r="E1135" s="23">
        <v>33486923</v>
      </c>
      <c r="F1135" s="23">
        <v>33487559</v>
      </c>
      <c r="G1135" s="23" t="s">
        <v>15464</v>
      </c>
      <c r="H1135" s="23" t="s">
        <v>16097</v>
      </c>
      <c r="I1135" s="23" t="s">
        <v>32</v>
      </c>
      <c r="J1135" s="23">
        <v>1</v>
      </c>
      <c r="K1135" s="23">
        <v>1</v>
      </c>
      <c r="L1135" s="23">
        <v>33607</v>
      </c>
      <c r="M1135" s="23">
        <v>1133</v>
      </c>
      <c r="N1135" s="39" t="s">
        <v>20204</v>
      </c>
    </row>
    <row r="1136" spans="1:14" s="20" customFormat="1" x14ac:dyDescent="0.2">
      <c r="A1136" s="23" t="s">
        <v>9105</v>
      </c>
      <c r="B1136" s="23" t="s">
        <v>1275</v>
      </c>
      <c r="C1136" s="23" t="s">
        <v>9106</v>
      </c>
      <c r="D1136" s="23" t="s">
        <v>9068</v>
      </c>
      <c r="E1136" s="23">
        <v>34610828</v>
      </c>
      <c r="F1136" s="23">
        <v>34611070</v>
      </c>
      <c r="G1136" s="23" t="s">
        <v>9107</v>
      </c>
      <c r="H1136" s="23" t="s">
        <v>9115</v>
      </c>
      <c r="I1136" s="23" t="s">
        <v>32</v>
      </c>
      <c r="J1136" s="23">
        <v>1</v>
      </c>
      <c r="K1136" s="23">
        <v>1</v>
      </c>
      <c r="L1136" s="23" t="s">
        <v>1276</v>
      </c>
      <c r="M1136" s="23">
        <v>1134</v>
      </c>
      <c r="N1136" s="39" t="s">
        <v>20205</v>
      </c>
    </row>
    <row r="1137" spans="1:14" s="20" customFormat="1" x14ac:dyDescent="0.2">
      <c r="A1137" s="23" t="s">
        <v>9116</v>
      </c>
      <c r="B1137" s="23" t="s">
        <v>12448</v>
      </c>
      <c r="C1137" s="23" t="s">
        <v>9118</v>
      </c>
      <c r="D1137" s="23" t="s">
        <v>9068</v>
      </c>
      <c r="E1137" s="23">
        <v>39871807</v>
      </c>
      <c r="F1137" s="23">
        <v>39872187</v>
      </c>
      <c r="G1137" s="23" t="s">
        <v>9119</v>
      </c>
      <c r="H1137" s="23" t="s">
        <v>9127</v>
      </c>
      <c r="I1137" s="23" t="s">
        <v>100</v>
      </c>
      <c r="J1137" s="23">
        <v>1</v>
      </c>
      <c r="K1137" s="23">
        <v>4</v>
      </c>
      <c r="L1137" s="23" t="s">
        <v>12449</v>
      </c>
      <c r="M1137" s="23">
        <v>1135</v>
      </c>
      <c r="N1137" s="39" t="s">
        <v>14469</v>
      </c>
    </row>
    <row r="1138" spans="1:14" s="20" customFormat="1" x14ac:dyDescent="0.2">
      <c r="A1138" s="23" t="s">
        <v>9128</v>
      </c>
      <c r="B1138" s="23" t="s">
        <v>9129</v>
      </c>
      <c r="C1138" s="23" t="s">
        <v>9130</v>
      </c>
      <c r="D1138" s="23" t="s">
        <v>9068</v>
      </c>
      <c r="E1138" s="23">
        <v>40571996</v>
      </c>
      <c r="F1138" s="23">
        <v>40572795</v>
      </c>
      <c r="G1138" s="23" t="s">
        <v>9131</v>
      </c>
      <c r="H1138" s="23" t="s">
        <v>9138</v>
      </c>
      <c r="I1138" s="23" t="s">
        <v>100</v>
      </c>
      <c r="J1138" s="23">
        <v>1</v>
      </c>
      <c r="K1138" s="23">
        <v>1</v>
      </c>
      <c r="L1138" s="23">
        <v>34555</v>
      </c>
      <c r="M1138" s="23">
        <v>1136</v>
      </c>
      <c r="N1138" s="39" t="s">
        <v>20206</v>
      </c>
    </row>
    <row r="1139" spans="1:14" s="20" customFormat="1" x14ac:dyDescent="0.2">
      <c r="A1139" s="23" t="s">
        <v>14470</v>
      </c>
      <c r="B1139" s="23" t="s">
        <v>98</v>
      </c>
      <c r="C1139" s="23" t="s">
        <v>9139</v>
      </c>
      <c r="D1139" s="23" t="s">
        <v>9068</v>
      </c>
      <c r="E1139" s="23">
        <v>40600264</v>
      </c>
      <c r="F1139" s="23">
        <v>40600285</v>
      </c>
      <c r="G1139" s="23" t="s">
        <v>15465</v>
      </c>
      <c r="H1139" s="23" t="s">
        <v>16098</v>
      </c>
      <c r="I1139" s="23" t="s">
        <v>32</v>
      </c>
      <c r="J1139" s="23">
        <v>1</v>
      </c>
      <c r="K1139" s="23">
        <v>1</v>
      </c>
      <c r="L1139" s="23">
        <v>35324</v>
      </c>
      <c r="M1139" s="23">
        <v>1137</v>
      </c>
      <c r="N1139" s="39" t="s">
        <v>20207</v>
      </c>
    </row>
    <row r="1140" spans="1:14" s="20" customFormat="1" x14ac:dyDescent="0.2">
      <c r="A1140" s="23" t="s">
        <v>9147</v>
      </c>
      <c r="B1140" s="23" t="s">
        <v>4717</v>
      </c>
      <c r="C1140" s="23" t="s">
        <v>9148</v>
      </c>
      <c r="D1140" s="23" t="s">
        <v>9068</v>
      </c>
      <c r="E1140" s="23">
        <v>42371510</v>
      </c>
      <c r="F1140" s="23">
        <v>42371968</v>
      </c>
      <c r="G1140" s="23" t="s">
        <v>9149</v>
      </c>
      <c r="H1140" s="23" t="s">
        <v>9157</v>
      </c>
      <c r="I1140" s="23" t="s">
        <v>100</v>
      </c>
      <c r="J1140" s="23">
        <v>1</v>
      </c>
      <c r="K1140" s="23">
        <v>1</v>
      </c>
      <c r="L1140" s="23" t="s">
        <v>4716</v>
      </c>
      <c r="M1140" s="23">
        <v>1138</v>
      </c>
      <c r="N1140" s="39" t="s">
        <v>20208</v>
      </c>
    </row>
    <row r="1141" spans="1:14" s="20" customFormat="1" x14ac:dyDescent="0.2">
      <c r="A1141" s="23" t="s">
        <v>9158</v>
      </c>
      <c r="B1141" s="23" t="s">
        <v>1532</v>
      </c>
      <c r="C1141" s="23" t="s">
        <v>9159</v>
      </c>
      <c r="D1141" s="23" t="s">
        <v>9068</v>
      </c>
      <c r="E1141" s="23">
        <v>42566150</v>
      </c>
      <c r="F1141" s="23">
        <v>42566391</v>
      </c>
      <c r="G1141" s="23" t="s">
        <v>9160</v>
      </c>
      <c r="H1141" s="23" t="s">
        <v>9168</v>
      </c>
      <c r="I1141" s="23" t="s">
        <v>32</v>
      </c>
      <c r="J1141" s="23">
        <v>1</v>
      </c>
      <c r="K1141" s="23">
        <v>1</v>
      </c>
      <c r="L1141" s="23" t="s">
        <v>1533</v>
      </c>
      <c r="M1141" s="23">
        <v>1139</v>
      </c>
      <c r="N1141" s="39" t="s">
        <v>20209</v>
      </c>
    </row>
    <row r="1142" spans="1:14" s="20" customFormat="1" x14ac:dyDescent="0.2">
      <c r="A1142" s="23" t="s">
        <v>9169</v>
      </c>
      <c r="B1142" s="23" t="s">
        <v>9170</v>
      </c>
      <c r="C1142" s="23" t="s">
        <v>9171</v>
      </c>
      <c r="D1142" s="23" t="s">
        <v>9068</v>
      </c>
      <c r="E1142" s="23">
        <v>44118632</v>
      </c>
      <c r="F1142" s="23">
        <v>44120023</v>
      </c>
      <c r="G1142" s="23" t="s">
        <v>9172</v>
      </c>
      <c r="H1142" s="23" t="s">
        <v>9182</v>
      </c>
      <c r="I1142" s="23" t="s">
        <v>32</v>
      </c>
      <c r="J1142" s="23">
        <v>1</v>
      </c>
      <c r="K1142" s="23">
        <v>1</v>
      </c>
      <c r="L1142" s="23" t="s">
        <v>9181</v>
      </c>
      <c r="M1142" s="23">
        <v>1140</v>
      </c>
      <c r="N1142" s="39" t="s">
        <v>20210</v>
      </c>
    </row>
    <row r="1143" spans="1:14" s="20" customFormat="1" x14ac:dyDescent="0.2">
      <c r="A1143" s="23" t="s">
        <v>9183</v>
      </c>
      <c r="B1143" s="23" t="s">
        <v>9184</v>
      </c>
      <c r="C1143" s="23" t="s">
        <v>9185</v>
      </c>
      <c r="D1143" s="23" t="s">
        <v>9068</v>
      </c>
      <c r="E1143" s="23">
        <v>45314788</v>
      </c>
      <c r="F1143" s="23">
        <v>45315643</v>
      </c>
      <c r="G1143" s="23" t="s">
        <v>9186</v>
      </c>
      <c r="H1143" s="23" t="s">
        <v>9198</v>
      </c>
      <c r="I1143" s="23" t="s">
        <v>32</v>
      </c>
      <c r="J1143" s="23">
        <v>1</v>
      </c>
      <c r="K1143" s="23">
        <v>1</v>
      </c>
      <c r="L1143" s="23" t="s">
        <v>9197</v>
      </c>
      <c r="M1143" s="23">
        <v>1141</v>
      </c>
      <c r="N1143" s="39" t="s">
        <v>20211</v>
      </c>
    </row>
    <row r="1144" spans="1:14" s="20" customFormat="1" x14ac:dyDescent="0.2">
      <c r="A1144" s="23" t="s">
        <v>9199</v>
      </c>
      <c r="B1144" s="23" t="s">
        <v>328</v>
      </c>
      <c r="C1144" s="23" t="s">
        <v>9200</v>
      </c>
      <c r="D1144" s="23" t="s">
        <v>9068</v>
      </c>
      <c r="E1144" s="23">
        <v>48482852</v>
      </c>
      <c r="F1144" s="23">
        <v>48484061</v>
      </c>
      <c r="G1144" s="23" t="s">
        <v>9201</v>
      </c>
      <c r="H1144" s="23" t="s">
        <v>9207</v>
      </c>
      <c r="I1144" s="23" t="s">
        <v>100</v>
      </c>
      <c r="J1144" s="23">
        <v>1</v>
      </c>
      <c r="K1144" s="23">
        <v>1</v>
      </c>
      <c r="L1144" s="23">
        <v>33055</v>
      </c>
      <c r="M1144" s="23">
        <v>1142</v>
      </c>
      <c r="N1144" s="39" t="s">
        <v>20212</v>
      </c>
    </row>
    <row r="1145" spans="1:14" s="20" customFormat="1" x14ac:dyDescent="0.2">
      <c r="A1145" s="23" t="s">
        <v>9208</v>
      </c>
      <c r="B1145" s="23" t="s">
        <v>328</v>
      </c>
      <c r="C1145" s="23" t="s">
        <v>9200</v>
      </c>
      <c r="D1145" s="23" t="s">
        <v>9068</v>
      </c>
      <c r="E1145" s="23">
        <v>48482987</v>
      </c>
      <c r="F1145" s="23">
        <v>48483760</v>
      </c>
      <c r="G1145" s="23" t="s">
        <v>9209</v>
      </c>
      <c r="H1145" s="23" t="s">
        <v>9210</v>
      </c>
      <c r="I1145" s="23" t="s">
        <v>32</v>
      </c>
      <c r="J1145" s="23">
        <v>1</v>
      </c>
      <c r="K1145" s="23">
        <v>1</v>
      </c>
      <c r="L1145" s="23">
        <v>33055</v>
      </c>
      <c r="M1145" s="23">
        <v>1143</v>
      </c>
      <c r="N1145" s="39" t="s">
        <v>20213</v>
      </c>
    </row>
    <row r="1146" spans="1:14" s="20" customFormat="1" x14ac:dyDescent="0.2">
      <c r="A1146" s="23" t="s">
        <v>14471</v>
      </c>
      <c r="B1146" s="23" t="s">
        <v>14472</v>
      </c>
      <c r="C1146" s="23" t="s">
        <v>14473</v>
      </c>
      <c r="D1146" s="23" t="s">
        <v>9068</v>
      </c>
      <c r="E1146" s="23">
        <v>49169764</v>
      </c>
      <c r="F1146" s="23">
        <v>49170752</v>
      </c>
      <c r="G1146" s="23" t="s">
        <v>15466</v>
      </c>
      <c r="H1146" s="23" t="s">
        <v>16099</v>
      </c>
      <c r="I1146" s="23" t="s">
        <v>32</v>
      </c>
      <c r="J1146" s="23">
        <v>1</v>
      </c>
      <c r="K1146" s="23">
        <v>2</v>
      </c>
      <c r="L1146" s="23" t="s">
        <v>14474</v>
      </c>
      <c r="M1146" s="23">
        <v>1144</v>
      </c>
      <c r="N1146" s="39" t="s">
        <v>14475</v>
      </c>
    </row>
    <row r="1147" spans="1:14" s="20" customFormat="1" x14ac:dyDescent="0.2">
      <c r="A1147" s="23" t="s">
        <v>9211</v>
      </c>
      <c r="B1147" s="23" t="s">
        <v>644</v>
      </c>
      <c r="C1147" s="23" t="s">
        <v>9212</v>
      </c>
      <c r="D1147" s="23" t="s">
        <v>9068</v>
      </c>
      <c r="E1147" s="23">
        <v>53092787</v>
      </c>
      <c r="F1147" s="23">
        <v>53093708</v>
      </c>
      <c r="G1147" s="23" t="s">
        <v>9213</v>
      </c>
      <c r="H1147" s="23" t="s">
        <v>9219</v>
      </c>
      <c r="I1147" s="23" t="s">
        <v>32</v>
      </c>
      <c r="J1147" s="23">
        <v>1</v>
      </c>
      <c r="K1147" s="23">
        <v>1</v>
      </c>
      <c r="L1147" s="23" t="s">
        <v>650</v>
      </c>
      <c r="M1147" s="23">
        <v>1145</v>
      </c>
      <c r="N1147" s="39" t="s">
        <v>20214</v>
      </c>
    </row>
    <row r="1148" spans="1:14" s="20" customFormat="1" x14ac:dyDescent="0.2">
      <c r="A1148" s="23" t="s">
        <v>9220</v>
      </c>
      <c r="B1148" s="23" t="s">
        <v>7344</v>
      </c>
      <c r="C1148" s="23" t="s">
        <v>9221</v>
      </c>
      <c r="D1148" s="23" t="s">
        <v>9068</v>
      </c>
      <c r="E1148" s="23">
        <v>60286383</v>
      </c>
      <c r="F1148" s="23">
        <v>60287142</v>
      </c>
      <c r="G1148" s="23" t="s">
        <v>9222</v>
      </c>
      <c r="H1148" s="23" t="s">
        <v>9228</v>
      </c>
      <c r="I1148" s="23" t="s">
        <v>32</v>
      </c>
      <c r="J1148" s="23">
        <v>1</v>
      </c>
      <c r="K1148" s="23">
        <v>1</v>
      </c>
      <c r="L1148" s="23" t="s">
        <v>7345</v>
      </c>
      <c r="M1148" s="23">
        <v>1146</v>
      </c>
      <c r="N1148" s="39" t="s">
        <v>20215</v>
      </c>
    </row>
    <row r="1149" spans="1:14" s="20" customFormat="1" x14ac:dyDescent="0.2">
      <c r="A1149" s="23" t="s">
        <v>9229</v>
      </c>
      <c r="B1149" s="23" t="s">
        <v>5612</v>
      </c>
      <c r="C1149" s="23" t="s">
        <v>9230</v>
      </c>
      <c r="D1149" s="23" t="s">
        <v>9068</v>
      </c>
      <c r="E1149" s="23">
        <v>64673454</v>
      </c>
      <c r="F1149" s="23">
        <v>64673873</v>
      </c>
      <c r="G1149" s="23" t="s">
        <v>9231</v>
      </c>
      <c r="H1149" s="23" t="s">
        <v>9239</v>
      </c>
      <c r="I1149" s="23" t="s">
        <v>32</v>
      </c>
      <c r="J1149" s="23">
        <v>1</v>
      </c>
      <c r="K1149" s="23">
        <v>1</v>
      </c>
      <c r="L1149" s="23" t="s">
        <v>5621</v>
      </c>
      <c r="M1149" s="23">
        <v>1147</v>
      </c>
      <c r="N1149" s="39" t="s">
        <v>20216</v>
      </c>
    </row>
    <row r="1150" spans="1:14" s="20" customFormat="1" x14ac:dyDescent="0.2">
      <c r="A1150" s="23" t="s">
        <v>9240</v>
      </c>
      <c r="B1150" s="23" t="s">
        <v>14476</v>
      </c>
      <c r="C1150" s="23" t="s">
        <v>9242</v>
      </c>
      <c r="D1150" s="23" t="s">
        <v>9068</v>
      </c>
      <c r="E1150" s="23">
        <v>65197575</v>
      </c>
      <c r="F1150" s="23">
        <v>65198006</v>
      </c>
      <c r="G1150" s="23" t="s">
        <v>9243</v>
      </c>
      <c r="H1150" s="23" t="s">
        <v>9250</v>
      </c>
      <c r="I1150" s="23" t="s">
        <v>32</v>
      </c>
      <c r="J1150" s="23">
        <v>1</v>
      </c>
      <c r="K1150" s="23">
        <v>2</v>
      </c>
      <c r="L1150" s="23" t="s">
        <v>14477</v>
      </c>
      <c r="M1150" s="23">
        <v>1148</v>
      </c>
      <c r="N1150" s="39" t="s">
        <v>14478</v>
      </c>
    </row>
    <row r="1151" spans="1:14" s="20" customFormat="1" x14ac:dyDescent="0.2">
      <c r="A1151" s="23" t="s">
        <v>9251</v>
      </c>
      <c r="B1151" s="23" t="s">
        <v>14479</v>
      </c>
      <c r="C1151" s="23" t="s">
        <v>9252</v>
      </c>
      <c r="D1151" s="23" t="s">
        <v>9068</v>
      </c>
      <c r="E1151" s="23">
        <v>72476372</v>
      </c>
      <c r="F1151" s="23">
        <v>72477070</v>
      </c>
      <c r="G1151" s="23" t="s">
        <v>9253</v>
      </c>
      <c r="H1151" s="23" t="s">
        <v>9259</v>
      </c>
      <c r="I1151" s="23" t="s">
        <v>32</v>
      </c>
      <c r="J1151" s="23">
        <v>1</v>
      </c>
      <c r="K1151" s="23">
        <v>2</v>
      </c>
      <c r="L1151" s="23" t="s">
        <v>14480</v>
      </c>
      <c r="M1151" s="23">
        <v>1149</v>
      </c>
      <c r="N1151" s="39" t="s">
        <v>14481</v>
      </c>
    </row>
    <row r="1152" spans="1:14" s="20" customFormat="1" x14ac:dyDescent="0.2">
      <c r="A1152" s="23" t="s">
        <v>9260</v>
      </c>
      <c r="B1152" s="23" t="s">
        <v>474</v>
      </c>
      <c r="C1152" s="23" t="s">
        <v>9261</v>
      </c>
      <c r="D1152" s="23" t="s">
        <v>9068</v>
      </c>
      <c r="E1152" s="23">
        <v>72977751</v>
      </c>
      <c r="F1152" s="23">
        <v>72978166</v>
      </c>
      <c r="G1152" s="23" t="s">
        <v>9262</v>
      </c>
      <c r="H1152" s="23" t="s">
        <v>9269</v>
      </c>
      <c r="I1152" s="23" t="s">
        <v>100</v>
      </c>
      <c r="J1152" s="23">
        <v>1</v>
      </c>
      <c r="K1152" s="23">
        <v>1</v>
      </c>
      <c r="L1152" s="23">
        <v>35924</v>
      </c>
      <c r="M1152" s="23">
        <v>1150</v>
      </c>
      <c r="N1152" s="39" t="s">
        <v>20217</v>
      </c>
    </row>
    <row r="1153" spans="1:14" s="20" customFormat="1" x14ac:dyDescent="0.2">
      <c r="A1153" s="23" t="s">
        <v>9270</v>
      </c>
      <c r="B1153" s="23" t="s">
        <v>820</v>
      </c>
      <c r="C1153" s="23" t="s">
        <v>9271</v>
      </c>
      <c r="D1153" s="23" t="s">
        <v>9068</v>
      </c>
      <c r="E1153" s="23">
        <v>74494780</v>
      </c>
      <c r="F1153" s="23">
        <v>74495638</v>
      </c>
      <c r="G1153" s="23" t="s">
        <v>9272</v>
      </c>
      <c r="H1153" s="23" t="s">
        <v>9282</v>
      </c>
      <c r="I1153" s="23" t="s">
        <v>100</v>
      </c>
      <c r="J1153" s="23">
        <v>1</v>
      </c>
      <c r="K1153" s="23">
        <v>1</v>
      </c>
      <c r="L1153" s="23">
        <v>35355</v>
      </c>
      <c r="M1153" s="23">
        <v>1151</v>
      </c>
      <c r="N1153" s="39" t="s">
        <v>20218</v>
      </c>
    </row>
    <row r="1154" spans="1:14" s="20" customFormat="1" x14ac:dyDescent="0.2">
      <c r="A1154" s="23" t="s">
        <v>9283</v>
      </c>
      <c r="B1154" s="23" t="s">
        <v>820</v>
      </c>
      <c r="C1154" s="23" t="s">
        <v>9271</v>
      </c>
      <c r="D1154" s="23" t="s">
        <v>9068</v>
      </c>
      <c r="E1154" s="23">
        <v>74501316</v>
      </c>
      <c r="F1154" s="23">
        <v>74501772</v>
      </c>
      <c r="G1154" s="23" t="s">
        <v>9284</v>
      </c>
      <c r="H1154" s="23" t="s">
        <v>9286</v>
      </c>
      <c r="I1154" s="23" t="s">
        <v>100</v>
      </c>
      <c r="J1154" s="23">
        <v>2</v>
      </c>
      <c r="K1154" s="23">
        <v>1</v>
      </c>
      <c r="L1154" s="23">
        <v>35355</v>
      </c>
      <c r="M1154" s="23">
        <v>1152</v>
      </c>
      <c r="N1154" s="39" t="s">
        <v>20219</v>
      </c>
    </row>
    <row r="1155" spans="1:14" s="20" customFormat="1" x14ac:dyDescent="0.2">
      <c r="A1155" s="23" t="s">
        <v>9287</v>
      </c>
      <c r="B1155" s="23" t="s">
        <v>9288</v>
      </c>
      <c r="C1155" s="23" t="s">
        <v>9289</v>
      </c>
      <c r="D1155" s="23" t="s">
        <v>9068</v>
      </c>
      <c r="E1155" s="23">
        <v>74890680</v>
      </c>
      <c r="F1155" s="23">
        <v>74891440</v>
      </c>
      <c r="G1155" s="23" t="s">
        <v>9290</v>
      </c>
      <c r="H1155" s="23" t="s">
        <v>9299</v>
      </c>
      <c r="I1155" s="23" t="s">
        <v>32</v>
      </c>
      <c r="J1155" s="23">
        <v>1</v>
      </c>
      <c r="K1155" s="23">
        <v>1</v>
      </c>
      <c r="L1155" s="23" t="s">
        <v>9298</v>
      </c>
      <c r="M1155" s="23">
        <v>1153</v>
      </c>
      <c r="N1155" s="39" t="s">
        <v>20220</v>
      </c>
    </row>
    <row r="1156" spans="1:14" s="20" customFormat="1" x14ac:dyDescent="0.2">
      <c r="A1156" s="23" t="s">
        <v>9300</v>
      </c>
      <c r="B1156" s="23" t="s">
        <v>12450</v>
      </c>
      <c r="C1156" s="23" t="s">
        <v>9301</v>
      </c>
      <c r="D1156" s="23" t="s">
        <v>9068</v>
      </c>
      <c r="E1156" s="23">
        <v>75230434</v>
      </c>
      <c r="F1156" s="23">
        <v>75230754</v>
      </c>
      <c r="G1156" s="23" t="s">
        <v>9302</v>
      </c>
      <c r="H1156" s="23" t="s">
        <v>9310</v>
      </c>
      <c r="I1156" s="23" t="s">
        <v>32</v>
      </c>
      <c r="J1156" s="23">
        <v>1</v>
      </c>
      <c r="K1156" s="23">
        <v>2</v>
      </c>
      <c r="L1156" s="23" t="s">
        <v>12451</v>
      </c>
      <c r="M1156" s="23">
        <v>1154</v>
      </c>
      <c r="N1156" s="39" t="s">
        <v>14482</v>
      </c>
    </row>
    <row r="1157" spans="1:14" s="20" customFormat="1" x14ac:dyDescent="0.2">
      <c r="A1157" s="23" t="s">
        <v>9311</v>
      </c>
      <c r="B1157" s="23" t="s">
        <v>403</v>
      </c>
      <c r="C1157" s="23" t="s">
        <v>9312</v>
      </c>
      <c r="D1157" s="23" t="s">
        <v>9068</v>
      </c>
      <c r="E1157" s="23">
        <v>75287380</v>
      </c>
      <c r="F1157" s="23">
        <v>75287861</v>
      </c>
      <c r="G1157" s="23" t="s">
        <v>9313</v>
      </c>
      <c r="H1157" s="23" t="s">
        <v>9319</v>
      </c>
      <c r="I1157" s="23" t="s">
        <v>32</v>
      </c>
      <c r="J1157" s="23">
        <v>1</v>
      </c>
      <c r="K1157" s="23">
        <v>1</v>
      </c>
      <c r="L1157" s="23" t="s">
        <v>404</v>
      </c>
      <c r="M1157" s="23">
        <v>1155</v>
      </c>
      <c r="N1157" s="39" t="s">
        <v>20221</v>
      </c>
    </row>
    <row r="1158" spans="1:14" s="20" customFormat="1" x14ac:dyDescent="0.2">
      <c r="A1158" s="23" t="s">
        <v>9320</v>
      </c>
      <c r="B1158" s="23" t="s">
        <v>613</v>
      </c>
      <c r="C1158" s="23" t="s">
        <v>9321</v>
      </c>
      <c r="D1158" s="23" t="s">
        <v>9068</v>
      </c>
      <c r="E1158" s="23">
        <v>77376234</v>
      </c>
      <c r="F1158" s="23">
        <v>77376394</v>
      </c>
      <c r="G1158" s="23" t="s">
        <v>9322</v>
      </c>
      <c r="H1158" s="23" t="s">
        <v>9328</v>
      </c>
      <c r="I1158" s="23" t="s">
        <v>32</v>
      </c>
      <c r="J1158" s="23">
        <v>1</v>
      </c>
      <c r="K1158" s="23">
        <v>1</v>
      </c>
      <c r="L1158" s="23" t="s">
        <v>623</v>
      </c>
      <c r="M1158" s="23">
        <v>1156</v>
      </c>
      <c r="N1158" s="39" t="s">
        <v>20222</v>
      </c>
    </row>
    <row r="1159" spans="1:14" s="20" customFormat="1" x14ac:dyDescent="0.2">
      <c r="A1159" s="23" t="s">
        <v>9329</v>
      </c>
      <c r="B1159" s="23" t="s">
        <v>14483</v>
      </c>
      <c r="C1159" s="23" t="s">
        <v>9331</v>
      </c>
      <c r="D1159" s="23" t="s">
        <v>9068</v>
      </c>
      <c r="E1159" s="23">
        <v>78009565</v>
      </c>
      <c r="F1159" s="23">
        <v>78010792</v>
      </c>
      <c r="G1159" s="23" t="s">
        <v>9332</v>
      </c>
      <c r="H1159" s="23" t="s">
        <v>9341</v>
      </c>
      <c r="I1159" s="23" t="s">
        <v>100</v>
      </c>
      <c r="J1159" s="23">
        <v>1</v>
      </c>
      <c r="K1159" s="23">
        <v>6</v>
      </c>
      <c r="L1159" s="23" t="s">
        <v>14484</v>
      </c>
      <c r="M1159" s="23">
        <v>1157</v>
      </c>
      <c r="N1159" s="39" t="s">
        <v>14485</v>
      </c>
    </row>
    <row r="1160" spans="1:14" s="20" customFormat="1" x14ac:dyDescent="0.2">
      <c r="A1160" s="23" t="s">
        <v>9350</v>
      </c>
      <c r="B1160" s="23" t="s">
        <v>9343</v>
      </c>
      <c r="C1160" s="23" t="s">
        <v>9351</v>
      </c>
      <c r="D1160" s="23" t="s">
        <v>9068</v>
      </c>
      <c r="E1160" s="23">
        <v>78555889</v>
      </c>
      <c r="F1160" s="23">
        <v>78556835</v>
      </c>
      <c r="G1160" s="23" t="s">
        <v>9352</v>
      </c>
      <c r="H1160" s="23" t="s">
        <v>9359</v>
      </c>
      <c r="I1160" s="23" t="s">
        <v>100</v>
      </c>
      <c r="J1160" s="23">
        <v>1</v>
      </c>
      <c r="K1160" s="23">
        <v>1</v>
      </c>
      <c r="L1160" s="23" t="s">
        <v>9345</v>
      </c>
      <c r="M1160" s="23">
        <v>1158</v>
      </c>
      <c r="N1160" s="39" t="s">
        <v>20223</v>
      </c>
    </row>
    <row r="1161" spans="1:14" s="20" customFormat="1" x14ac:dyDescent="0.2">
      <c r="A1161" s="23" t="s">
        <v>9360</v>
      </c>
      <c r="B1161" s="23" t="s">
        <v>9361</v>
      </c>
      <c r="C1161" s="23" t="s">
        <v>9351</v>
      </c>
      <c r="D1161" s="23" t="s">
        <v>9068</v>
      </c>
      <c r="E1161" s="23">
        <v>78556719</v>
      </c>
      <c r="F1161" s="23">
        <v>78557533</v>
      </c>
      <c r="G1161" s="23" t="s">
        <v>9362</v>
      </c>
      <c r="H1161" s="23" t="s">
        <v>9367</v>
      </c>
      <c r="I1161" s="23" t="s">
        <v>32</v>
      </c>
      <c r="J1161" s="23">
        <v>1</v>
      </c>
      <c r="K1161" s="23">
        <v>1</v>
      </c>
      <c r="L1161" s="23" t="s">
        <v>9366</v>
      </c>
      <c r="M1161" s="23">
        <v>1159</v>
      </c>
      <c r="N1161" s="39" t="s">
        <v>20224</v>
      </c>
    </row>
    <row r="1162" spans="1:14" s="20" customFormat="1" x14ac:dyDescent="0.2">
      <c r="A1162" s="23" t="s">
        <v>14486</v>
      </c>
      <c r="B1162" s="23" t="s">
        <v>683</v>
      </c>
      <c r="C1162" s="23" t="s">
        <v>14487</v>
      </c>
      <c r="D1162" s="23" t="s">
        <v>9068</v>
      </c>
      <c r="E1162" s="23">
        <v>79382707</v>
      </c>
      <c r="F1162" s="23">
        <v>79383633</v>
      </c>
      <c r="G1162" s="23" t="s">
        <v>15467</v>
      </c>
      <c r="H1162" s="23" t="s">
        <v>16100</v>
      </c>
      <c r="I1162" s="23" t="s">
        <v>32</v>
      </c>
      <c r="J1162" s="23">
        <v>1</v>
      </c>
      <c r="K1162" s="23">
        <v>1</v>
      </c>
      <c r="L1162" s="23" t="s">
        <v>684</v>
      </c>
      <c r="M1162" s="23">
        <v>1160</v>
      </c>
      <c r="N1162" s="39" t="s">
        <v>20225</v>
      </c>
    </row>
    <row r="1163" spans="1:14" s="20" customFormat="1" x14ac:dyDescent="0.2">
      <c r="A1163" s="23" t="s">
        <v>9368</v>
      </c>
      <c r="B1163" s="23" t="s">
        <v>7204</v>
      </c>
      <c r="C1163" s="23" t="s">
        <v>9369</v>
      </c>
      <c r="D1163" s="23" t="s">
        <v>9068</v>
      </c>
      <c r="E1163" s="23">
        <v>81425746</v>
      </c>
      <c r="F1163" s="23">
        <v>81426821</v>
      </c>
      <c r="G1163" s="23" t="s">
        <v>9370</v>
      </c>
      <c r="H1163" s="23" t="s">
        <v>9379</v>
      </c>
      <c r="I1163" s="23" t="s">
        <v>32</v>
      </c>
      <c r="J1163" s="23">
        <v>1</v>
      </c>
      <c r="K1163" s="23">
        <v>1</v>
      </c>
      <c r="L1163" s="23" t="s">
        <v>7215</v>
      </c>
      <c r="M1163" s="23">
        <v>1161</v>
      </c>
      <c r="N1163" s="39" t="s">
        <v>20226</v>
      </c>
    </row>
    <row r="1164" spans="1:14" s="20" customFormat="1" x14ac:dyDescent="0.2">
      <c r="A1164" s="23" t="s">
        <v>14488</v>
      </c>
      <c r="B1164" s="23" t="s">
        <v>13247</v>
      </c>
      <c r="C1164" s="23" t="s">
        <v>14489</v>
      </c>
      <c r="D1164" s="23" t="s">
        <v>9068</v>
      </c>
      <c r="E1164" s="23">
        <v>83680811</v>
      </c>
      <c r="F1164" s="23">
        <v>83681093</v>
      </c>
      <c r="G1164" s="23" t="s">
        <v>15468</v>
      </c>
      <c r="H1164" s="23" t="s">
        <v>16101</v>
      </c>
      <c r="I1164" s="23" t="s">
        <v>32</v>
      </c>
      <c r="J1164" s="23">
        <v>1</v>
      </c>
      <c r="K1164" s="23">
        <v>1</v>
      </c>
      <c r="L1164" s="23" t="s">
        <v>13249</v>
      </c>
      <c r="M1164" s="23">
        <v>1162</v>
      </c>
      <c r="N1164" s="39" t="s">
        <v>20227</v>
      </c>
    </row>
    <row r="1165" spans="1:14" s="20" customFormat="1" x14ac:dyDescent="0.2">
      <c r="A1165" s="23" t="s">
        <v>9380</v>
      </c>
      <c r="B1165" s="23" t="s">
        <v>12452</v>
      </c>
      <c r="C1165" s="23" t="s">
        <v>9381</v>
      </c>
      <c r="D1165" s="23" t="s">
        <v>9068</v>
      </c>
      <c r="E1165" s="23">
        <v>83953997</v>
      </c>
      <c r="F1165" s="23">
        <v>83954396</v>
      </c>
      <c r="G1165" s="23" t="s">
        <v>9382</v>
      </c>
      <c r="H1165" s="23" t="s">
        <v>9390</v>
      </c>
      <c r="I1165" s="23" t="s">
        <v>32</v>
      </c>
      <c r="J1165" s="23">
        <v>1</v>
      </c>
      <c r="K1165" s="23">
        <v>2</v>
      </c>
      <c r="L1165" s="23" t="s">
        <v>12453</v>
      </c>
      <c r="M1165" s="23">
        <v>1163</v>
      </c>
      <c r="N1165" s="39" t="s">
        <v>14490</v>
      </c>
    </row>
    <row r="1166" spans="1:14" s="20" customFormat="1" x14ac:dyDescent="0.2">
      <c r="A1166" s="23" t="s">
        <v>9391</v>
      </c>
      <c r="B1166" s="23" t="s">
        <v>685</v>
      </c>
      <c r="C1166" s="23" t="s">
        <v>9392</v>
      </c>
      <c r="D1166" s="23" t="s">
        <v>9068</v>
      </c>
      <c r="E1166" s="23">
        <v>89919992</v>
      </c>
      <c r="F1166" s="23">
        <v>89921899</v>
      </c>
      <c r="G1166" s="23" t="s">
        <v>9393</v>
      </c>
      <c r="H1166" s="23" t="s">
        <v>9400</v>
      </c>
      <c r="I1166" s="23" t="s">
        <v>32</v>
      </c>
      <c r="J1166" s="23">
        <v>1</v>
      </c>
      <c r="K1166" s="23">
        <v>1</v>
      </c>
      <c r="L1166" s="23">
        <v>36221</v>
      </c>
      <c r="M1166" s="23">
        <v>1164</v>
      </c>
      <c r="N1166" s="39" t="s">
        <v>20228</v>
      </c>
    </row>
    <row r="1167" spans="1:14" s="20" customFormat="1" x14ac:dyDescent="0.2">
      <c r="A1167" s="23" t="s">
        <v>9401</v>
      </c>
      <c r="B1167" s="23" t="s">
        <v>474</v>
      </c>
      <c r="C1167" s="23" t="s">
        <v>9402</v>
      </c>
      <c r="D1167" s="23" t="s">
        <v>9068</v>
      </c>
      <c r="E1167" s="23">
        <v>90543223</v>
      </c>
      <c r="F1167" s="23">
        <v>90543814</v>
      </c>
      <c r="G1167" s="23" t="s">
        <v>9403</v>
      </c>
      <c r="H1167" s="23" t="s">
        <v>9408</v>
      </c>
      <c r="I1167" s="23" t="s">
        <v>100</v>
      </c>
      <c r="J1167" s="23">
        <v>1</v>
      </c>
      <c r="K1167" s="23">
        <v>1</v>
      </c>
      <c r="L1167" s="23">
        <v>35924</v>
      </c>
      <c r="M1167" s="23">
        <v>1165</v>
      </c>
      <c r="N1167" s="39" t="s">
        <v>20229</v>
      </c>
    </row>
    <row r="1168" spans="1:14" s="20" customFormat="1" x14ac:dyDescent="0.2">
      <c r="A1168" s="23" t="s">
        <v>9409</v>
      </c>
      <c r="B1168" s="23" t="s">
        <v>9410</v>
      </c>
      <c r="C1168" s="23" t="s">
        <v>9411</v>
      </c>
      <c r="D1168" s="23" t="s">
        <v>9068</v>
      </c>
      <c r="E1168" s="23">
        <v>90734475</v>
      </c>
      <c r="F1168" s="23">
        <v>90735423</v>
      </c>
      <c r="G1168" s="23" t="s">
        <v>9412</v>
      </c>
      <c r="H1168" s="23" t="s">
        <v>9421</v>
      </c>
      <c r="I1168" s="23" t="s">
        <v>32</v>
      </c>
      <c r="J1168" s="23">
        <v>1</v>
      </c>
      <c r="K1168" s="23">
        <v>1</v>
      </c>
      <c r="L1168" s="23" t="s">
        <v>9420</v>
      </c>
      <c r="M1168" s="23">
        <v>1166</v>
      </c>
      <c r="N1168" s="39" t="s">
        <v>20230</v>
      </c>
    </row>
    <row r="1169" spans="1:14" s="20" customFormat="1" x14ac:dyDescent="0.2">
      <c r="A1169" s="23" t="s">
        <v>14491</v>
      </c>
      <c r="B1169" s="23" t="s">
        <v>352</v>
      </c>
      <c r="C1169" s="23" t="s">
        <v>9422</v>
      </c>
      <c r="D1169" s="23" t="s">
        <v>9068</v>
      </c>
      <c r="E1169" s="23">
        <v>90792608</v>
      </c>
      <c r="F1169" s="23">
        <v>90793057</v>
      </c>
      <c r="G1169" s="23" t="s">
        <v>9431</v>
      </c>
      <c r="H1169" s="23" t="s">
        <v>16102</v>
      </c>
      <c r="I1169" s="23" t="s">
        <v>32</v>
      </c>
      <c r="J1169" s="23">
        <v>1</v>
      </c>
      <c r="K1169" s="23">
        <v>1</v>
      </c>
      <c r="L1169" s="23" t="s">
        <v>362</v>
      </c>
      <c r="M1169" s="23">
        <v>1167</v>
      </c>
      <c r="N1169" s="39" t="s">
        <v>20231</v>
      </c>
    </row>
    <row r="1170" spans="1:14" s="20" customFormat="1" x14ac:dyDescent="0.2">
      <c r="A1170" s="23" t="s">
        <v>14492</v>
      </c>
      <c r="B1170" s="23" t="s">
        <v>9432</v>
      </c>
      <c r="C1170" s="23" t="s">
        <v>9433</v>
      </c>
      <c r="D1170" s="23" t="s">
        <v>9068</v>
      </c>
      <c r="E1170" s="23">
        <v>91499368</v>
      </c>
      <c r="F1170" s="23">
        <v>91500194</v>
      </c>
      <c r="G1170" s="23" t="s">
        <v>15469</v>
      </c>
      <c r="H1170" s="23" t="s">
        <v>16103</v>
      </c>
      <c r="I1170" s="23" t="s">
        <v>32</v>
      </c>
      <c r="J1170" s="23">
        <v>1</v>
      </c>
      <c r="K1170" s="23">
        <v>1</v>
      </c>
      <c r="L1170" s="23" t="s">
        <v>9440</v>
      </c>
      <c r="M1170" s="23">
        <v>1168</v>
      </c>
      <c r="N1170" s="39" t="s">
        <v>20232</v>
      </c>
    </row>
    <row r="1171" spans="1:14" s="20" customFormat="1" x14ac:dyDescent="0.2">
      <c r="A1171" s="23" t="s">
        <v>9441</v>
      </c>
      <c r="B1171" s="23" t="s">
        <v>820</v>
      </c>
      <c r="C1171" s="23" t="s">
        <v>9442</v>
      </c>
      <c r="D1171" s="23" t="s">
        <v>9068</v>
      </c>
      <c r="E1171" s="23">
        <v>93616893</v>
      </c>
      <c r="F1171" s="23">
        <v>93617302</v>
      </c>
      <c r="G1171" s="23" t="s">
        <v>9443</v>
      </c>
      <c r="H1171" s="23" t="s">
        <v>9452</v>
      </c>
      <c r="I1171" s="23" t="s">
        <v>32</v>
      </c>
      <c r="J1171" s="23">
        <v>1</v>
      </c>
      <c r="K1171" s="23">
        <v>1</v>
      </c>
      <c r="L1171" s="23">
        <v>35355</v>
      </c>
      <c r="M1171" s="23">
        <v>1169</v>
      </c>
      <c r="N1171" s="39" t="s">
        <v>20233</v>
      </c>
    </row>
    <row r="1172" spans="1:14" s="20" customFormat="1" x14ac:dyDescent="0.2">
      <c r="A1172" s="23" t="s">
        <v>14493</v>
      </c>
      <c r="B1172" s="23" t="s">
        <v>2733</v>
      </c>
      <c r="C1172" s="23" t="s">
        <v>9442</v>
      </c>
      <c r="D1172" s="23" t="s">
        <v>9068</v>
      </c>
      <c r="E1172" s="23">
        <v>93652577</v>
      </c>
      <c r="F1172" s="23">
        <v>93653311</v>
      </c>
      <c r="G1172" s="23" t="s">
        <v>15470</v>
      </c>
      <c r="H1172" s="23" t="s">
        <v>16104</v>
      </c>
      <c r="I1172" s="23" t="s">
        <v>32</v>
      </c>
      <c r="J1172" s="23">
        <v>2</v>
      </c>
      <c r="K1172" s="23">
        <v>1</v>
      </c>
      <c r="L1172" s="23" t="s">
        <v>2743</v>
      </c>
      <c r="M1172" s="23">
        <v>1170</v>
      </c>
      <c r="N1172" s="39" t="s">
        <v>20234</v>
      </c>
    </row>
    <row r="1173" spans="1:14" s="20" customFormat="1" x14ac:dyDescent="0.2">
      <c r="A1173" s="23" t="s">
        <v>9453</v>
      </c>
      <c r="B1173" s="23" t="s">
        <v>14494</v>
      </c>
      <c r="C1173" s="23" t="s">
        <v>9454</v>
      </c>
      <c r="D1173" s="23" t="s">
        <v>9068</v>
      </c>
      <c r="E1173" s="23">
        <v>98503375</v>
      </c>
      <c r="F1173" s="23">
        <v>98504669</v>
      </c>
      <c r="G1173" s="23" t="s">
        <v>9455</v>
      </c>
      <c r="H1173" s="23" t="s">
        <v>9461</v>
      </c>
      <c r="I1173" s="23" t="s">
        <v>32</v>
      </c>
      <c r="J1173" s="23">
        <v>1</v>
      </c>
      <c r="K1173" s="23">
        <v>2</v>
      </c>
      <c r="L1173" s="23" t="s">
        <v>14495</v>
      </c>
      <c r="M1173" s="23">
        <v>1171</v>
      </c>
      <c r="N1173" s="39" t="s">
        <v>14496</v>
      </c>
    </row>
    <row r="1174" spans="1:14" s="20" customFormat="1" x14ac:dyDescent="0.2">
      <c r="A1174" s="23" t="s">
        <v>9462</v>
      </c>
      <c r="B1174" s="23" t="s">
        <v>1716</v>
      </c>
      <c r="C1174" s="23" t="s">
        <v>9463</v>
      </c>
      <c r="D1174" s="23" t="s">
        <v>9068</v>
      </c>
      <c r="E1174" s="23">
        <v>98534213</v>
      </c>
      <c r="F1174" s="23">
        <v>98535057</v>
      </c>
      <c r="G1174" s="23" t="s">
        <v>9464</v>
      </c>
      <c r="H1174" s="23" t="s">
        <v>9468</v>
      </c>
      <c r="I1174" s="23" t="s">
        <v>100</v>
      </c>
      <c r="J1174" s="23">
        <v>1</v>
      </c>
      <c r="K1174" s="23">
        <v>1</v>
      </c>
      <c r="L1174" s="23" t="s">
        <v>1717</v>
      </c>
      <c r="M1174" s="23">
        <v>1172</v>
      </c>
      <c r="N1174" s="39" t="s">
        <v>20235</v>
      </c>
    </row>
    <row r="1175" spans="1:14" s="20" customFormat="1" x14ac:dyDescent="0.2">
      <c r="A1175" s="23" t="s">
        <v>9479</v>
      </c>
      <c r="B1175" s="23" t="s">
        <v>14497</v>
      </c>
      <c r="C1175" s="23" t="s">
        <v>9470</v>
      </c>
      <c r="D1175" s="23" t="s">
        <v>9068</v>
      </c>
      <c r="E1175" s="23">
        <v>101389271</v>
      </c>
      <c r="F1175" s="23">
        <v>101390351</v>
      </c>
      <c r="G1175" s="23" t="s">
        <v>9480</v>
      </c>
      <c r="H1175" s="23" t="s">
        <v>9482</v>
      </c>
      <c r="I1175" s="23" t="s">
        <v>32</v>
      </c>
      <c r="J1175" s="23">
        <v>1</v>
      </c>
      <c r="K1175" s="23">
        <v>2</v>
      </c>
      <c r="L1175" s="23" t="s">
        <v>14498</v>
      </c>
      <c r="M1175" s="23">
        <v>1173</v>
      </c>
      <c r="N1175" s="39" t="s">
        <v>14499</v>
      </c>
    </row>
    <row r="1176" spans="1:14" s="20" customFormat="1" x14ac:dyDescent="0.2">
      <c r="A1176" s="23" t="s">
        <v>9469</v>
      </c>
      <c r="B1176" s="23" t="s">
        <v>6383</v>
      </c>
      <c r="C1176" s="23" t="s">
        <v>9470</v>
      </c>
      <c r="D1176" s="23" t="s">
        <v>9068</v>
      </c>
      <c r="E1176" s="23">
        <v>101389271</v>
      </c>
      <c r="F1176" s="23">
        <v>101389734</v>
      </c>
      <c r="G1176" s="23" t="s">
        <v>9471</v>
      </c>
      <c r="H1176" s="23" t="s">
        <v>9478</v>
      </c>
      <c r="I1176" s="23" t="s">
        <v>100</v>
      </c>
      <c r="J1176" s="23">
        <v>1</v>
      </c>
      <c r="K1176" s="23">
        <v>1</v>
      </c>
      <c r="L1176" s="23" t="s">
        <v>6395</v>
      </c>
      <c r="M1176" s="23">
        <v>1174</v>
      </c>
      <c r="N1176" s="39" t="s">
        <v>20236</v>
      </c>
    </row>
    <row r="1177" spans="1:14" s="20" customFormat="1" x14ac:dyDescent="0.2">
      <c r="A1177" s="23" t="s">
        <v>9483</v>
      </c>
      <c r="B1177" s="23" t="s">
        <v>820</v>
      </c>
      <c r="C1177" s="23" t="s">
        <v>9484</v>
      </c>
      <c r="D1177" s="23" t="s">
        <v>9068</v>
      </c>
      <c r="E1177" s="23">
        <v>101513797</v>
      </c>
      <c r="F1177" s="23">
        <v>101514484</v>
      </c>
      <c r="G1177" s="23" t="s">
        <v>9485</v>
      </c>
      <c r="H1177" s="23" t="s">
        <v>9491</v>
      </c>
      <c r="I1177" s="23" t="s">
        <v>100</v>
      </c>
      <c r="J1177" s="23">
        <v>1</v>
      </c>
      <c r="K1177" s="23">
        <v>1</v>
      </c>
      <c r="L1177" s="23">
        <v>35355</v>
      </c>
      <c r="M1177" s="23">
        <v>1175</v>
      </c>
      <c r="N1177" s="39" t="s">
        <v>20237</v>
      </c>
    </row>
    <row r="1178" spans="1:14" s="20" customFormat="1" x14ac:dyDescent="0.2">
      <c r="A1178" s="23" t="s">
        <v>9492</v>
      </c>
      <c r="B1178" s="23" t="s">
        <v>922</v>
      </c>
      <c r="C1178" s="23" t="s">
        <v>9493</v>
      </c>
      <c r="D1178" s="23" t="s">
        <v>9068</v>
      </c>
      <c r="E1178" s="23">
        <v>101991511</v>
      </c>
      <c r="F1178" s="23">
        <v>101991887</v>
      </c>
      <c r="G1178" s="23" t="s">
        <v>9494</v>
      </c>
      <c r="H1178" s="23" t="s">
        <v>9501</v>
      </c>
      <c r="I1178" s="23" t="s">
        <v>32</v>
      </c>
      <c r="J1178" s="23">
        <v>1</v>
      </c>
      <c r="K1178" s="23">
        <v>1</v>
      </c>
      <c r="L1178" s="23" t="s">
        <v>932</v>
      </c>
      <c r="M1178" s="23">
        <v>1176</v>
      </c>
      <c r="N1178" s="39" t="s">
        <v>20238</v>
      </c>
    </row>
    <row r="1179" spans="1:14" s="20" customFormat="1" x14ac:dyDescent="0.2">
      <c r="A1179" s="23" t="s">
        <v>14500</v>
      </c>
      <c r="B1179" s="23" t="s">
        <v>1015</v>
      </c>
      <c r="C1179" s="23" t="s">
        <v>9502</v>
      </c>
      <c r="D1179" s="23" t="s">
        <v>31</v>
      </c>
      <c r="E1179" s="23">
        <v>102919</v>
      </c>
      <c r="F1179" s="23">
        <v>104034</v>
      </c>
      <c r="G1179" s="23" t="s">
        <v>15471</v>
      </c>
      <c r="H1179" s="23" t="s">
        <v>16105</v>
      </c>
      <c r="I1179" s="23" t="s">
        <v>32</v>
      </c>
      <c r="J1179" s="23">
        <v>1</v>
      </c>
      <c r="K1179" s="23">
        <v>1</v>
      </c>
      <c r="L1179" s="23" t="s">
        <v>1026</v>
      </c>
      <c r="M1179" s="23">
        <v>1177</v>
      </c>
      <c r="N1179" s="39" t="s">
        <v>20239</v>
      </c>
    </row>
    <row r="1180" spans="1:14" s="20" customFormat="1" x14ac:dyDescent="0.2">
      <c r="A1180" s="23" t="s">
        <v>14501</v>
      </c>
      <c r="B1180" s="23" t="s">
        <v>7391</v>
      </c>
      <c r="C1180" s="23" t="s">
        <v>14502</v>
      </c>
      <c r="D1180" s="23" t="s">
        <v>31</v>
      </c>
      <c r="E1180" s="23">
        <v>103530</v>
      </c>
      <c r="F1180" s="23">
        <v>104184</v>
      </c>
      <c r="G1180" s="23" t="s">
        <v>15472</v>
      </c>
      <c r="H1180" s="23" t="s">
        <v>16106</v>
      </c>
      <c r="I1180" s="23" t="s">
        <v>32</v>
      </c>
      <c r="J1180" s="23">
        <v>1</v>
      </c>
      <c r="K1180" s="23">
        <v>1</v>
      </c>
      <c r="L1180" s="23" t="s">
        <v>7401</v>
      </c>
      <c r="M1180" s="23">
        <v>1178</v>
      </c>
      <c r="N1180" s="39" t="s">
        <v>20240</v>
      </c>
    </row>
    <row r="1181" spans="1:14" s="20" customFormat="1" x14ac:dyDescent="0.2">
      <c r="A1181" s="23" t="s">
        <v>14503</v>
      </c>
      <c r="B1181" s="23" t="s">
        <v>14504</v>
      </c>
      <c r="C1181" s="23" t="s">
        <v>14505</v>
      </c>
      <c r="D1181" s="23" t="s">
        <v>31</v>
      </c>
      <c r="E1181" s="23">
        <v>303191</v>
      </c>
      <c r="F1181" s="23">
        <v>304121</v>
      </c>
      <c r="G1181" s="23" t="s">
        <v>15473</v>
      </c>
      <c r="H1181" s="23" t="s">
        <v>16107</v>
      </c>
      <c r="I1181" s="23" t="s">
        <v>32</v>
      </c>
      <c r="J1181" s="23">
        <v>1</v>
      </c>
      <c r="K1181" s="23">
        <v>1</v>
      </c>
      <c r="L1181" s="23" t="s">
        <v>14506</v>
      </c>
      <c r="M1181" s="23">
        <v>1179</v>
      </c>
      <c r="N1181" s="39" t="s">
        <v>20241</v>
      </c>
    </row>
    <row r="1182" spans="1:14" s="20" customFormat="1" x14ac:dyDescent="0.2">
      <c r="A1182" s="23" t="s">
        <v>14507</v>
      </c>
      <c r="B1182" s="23" t="s">
        <v>14508</v>
      </c>
      <c r="C1182" s="23" t="s">
        <v>9513</v>
      </c>
      <c r="D1182" s="23" t="s">
        <v>31</v>
      </c>
      <c r="E1182" s="23">
        <v>419915</v>
      </c>
      <c r="F1182" s="23">
        <v>420628</v>
      </c>
      <c r="G1182" s="23" t="s">
        <v>15474</v>
      </c>
      <c r="H1182" s="23" t="s">
        <v>16108</v>
      </c>
      <c r="I1182" s="23" t="s">
        <v>32</v>
      </c>
      <c r="J1182" s="23">
        <v>1</v>
      </c>
      <c r="K1182" s="23">
        <v>6</v>
      </c>
      <c r="L1182" s="23" t="s">
        <v>14509</v>
      </c>
      <c r="M1182" s="23">
        <v>1180</v>
      </c>
      <c r="N1182" s="39" t="s">
        <v>14510</v>
      </c>
    </row>
    <row r="1183" spans="1:14" s="20" customFormat="1" x14ac:dyDescent="0.2">
      <c r="A1183" s="23" t="s">
        <v>9534</v>
      </c>
      <c r="B1183" s="23" t="s">
        <v>12454</v>
      </c>
      <c r="C1183" s="23" t="s">
        <v>9525</v>
      </c>
      <c r="D1183" s="23" t="s">
        <v>31</v>
      </c>
      <c r="E1183" s="23">
        <v>433438</v>
      </c>
      <c r="F1183" s="23">
        <v>434357</v>
      </c>
      <c r="G1183" s="23" t="s">
        <v>9535</v>
      </c>
      <c r="H1183" s="23" t="s">
        <v>9536</v>
      </c>
      <c r="I1183" s="23" t="s">
        <v>32</v>
      </c>
      <c r="J1183" s="23">
        <v>1</v>
      </c>
      <c r="K1183" s="23">
        <v>2</v>
      </c>
      <c r="L1183" s="23" t="s">
        <v>12455</v>
      </c>
      <c r="M1183" s="23">
        <v>1181</v>
      </c>
      <c r="N1183" s="39" t="s">
        <v>12464</v>
      </c>
    </row>
    <row r="1184" spans="1:14" s="20" customFormat="1" x14ac:dyDescent="0.2">
      <c r="A1184" s="23" t="s">
        <v>14511</v>
      </c>
      <c r="B1184" s="23" t="s">
        <v>14512</v>
      </c>
      <c r="C1184" s="23" t="s">
        <v>14513</v>
      </c>
      <c r="D1184" s="23" t="s">
        <v>31</v>
      </c>
      <c r="E1184" s="23">
        <v>699217</v>
      </c>
      <c r="F1184" s="23">
        <v>699501</v>
      </c>
      <c r="G1184" s="23" t="s">
        <v>15475</v>
      </c>
      <c r="H1184" s="23" t="s">
        <v>16109</v>
      </c>
      <c r="I1184" s="23" t="s">
        <v>32</v>
      </c>
      <c r="J1184" s="23">
        <v>1</v>
      </c>
      <c r="K1184" s="23">
        <v>1</v>
      </c>
      <c r="L1184" s="23" t="s">
        <v>14514</v>
      </c>
      <c r="M1184" s="23">
        <v>1182</v>
      </c>
      <c r="N1184" s="39" t="s">
        <v>20242</v>
      </c>
    </row>
    <row r="1185" spans="1:14" s="20" customFormat="1" x14ac:dyDescent="0.2">
      <c r="A1185" s="23" t="s">
        <v>9537</v>
      </c>
      <c r="B1185" s="23" t="s">
        <v>12456</v>
      </c>
      <c r="C1185" s="23" t="s">
        <v>9538</v>
      </c>
      <c r="D1185" s="23" t="s">
        <v>31</v>
      </c>
      <c r="E1185" s="23">
        <v>743924</v>
      </c>
      <c r="F1185" s="23">
        <v>744940</v>
      </c>
      <c r="G1185" s="23" t="s">
        <v>9539</v>
      </c>
      <c r="H1185" s="23" t="s">
        <v>9546</v>
      </c>
      <c r="I1185" s="23" t="s">
        <v>32</v>
      </c>
      <c r="J1185" s="23">
        <v>1</v>
      </c>
      <c r="K1185" s="23">
        <v>2</v>
      </c>
      <c r="L1185" s="23" t="s">
        <v>12457</v>
      </c>
      <c r="M1185" s="23">
        <v>1183</v>
      </c>
      <c r="N1185" s="39" t="s">
        <v>12467</v>
      </c>
    </row>
    <row r="1186" spans="1:14" s="20" customFormat="1" x14ac:dyDescent="0.2">
      <c r="A1186" s="23" t="s">
        <v>9549</v>
      </c>
      <c r="B1186" s="23" t="s">
        <v>7750</v>
      </c>
      <c r="C1186" s="23" t="s">
        <v>9550</v>
      </c>
      <c r="D1186" s="23" t="s">
        <v>31</v>
      </c>
      <c r="E1186" s="23">
        <v>850239</v>
      </c>
      <c r="F1186" s="23">
        <v>851299</v>
      </c>
      <c r="G1186" s="23" t="s">
        <v>9551</v>
      </c>
      <c r="H1186" s="23" t="s">
        <v>9560</v>
      </c>
      <c r="I1186" s="23" t="s">
        <v>32</v>
      </c>
      <c r="J1186" s="23">
        <v>1</v>
      </c>
      <c r="K1186" s="23">
        <v>1</v>
      </c>
      <c r="L1186" s="23" t="s">
        <v>7752</v>
      </c>
      <c r="M1186" s="23">
        <v>1184</v>
      </c>
      <c r="N1186" s="39" t="s">
        <v>20243</v>
      </c>
    </row>
    <row r="1187" spans="1:14" s="20" customFormat="1" x14ac:dyDescent="0.2">
      <c r="A1187" s="23" t="s">
        <v>14515</v>
      </c>
      <c r="B1187" s="23" t="s">
        <v>2830</v>
      </c>
      <c r="C1187" s="23" t="s">
        <v>14516</v>
      </c>
      <c r="D1187" s="23" t="s">
        <v>31</v>
      </c>
      <c r="E1187" s="23">
        <v>979487</v>
      </c>
      <c r="F1187" s="23">
        <v>979663</v>
      </c>
      <c r="G1187" s="23" t="s">
        <v>15476</v>
      </c>
      <c r="H1187" s="23" t="s">
        <v>16110</v>
      </c>
      <c r="I1187" s="23" t="s">
        <v>100</v>
      </c>
      <c r="J1187" s="23">
        <v>1</v>
      </c>
      <c r="K1187" s="23">
        <v>1</v>
      </c>
      <c r="L1187" s="23" t="s">
        <v>2840</v>
      </c>
      <c r="M1187" s="23">
        <v>1185</v>
      </c>
      <c r="N1187" s="39" t="s">
        <v>20244</v>
      </c>
    </row>
    <row r="1188" spans="1:14" s="20" customFormat="1" x14ac:dyDescent="0.2">
      <c r="A1188" s="23" t="s">
        <v>14517</v>
      </c>
      <c r="B1188" s="23" t="s">
        <v>154</v>
      </c>
      <c r="C1188" s="23" t="s">
        <v>14518</v>
      </c>
      <c r="D1188" s="23" t="s">
        <v>31</v>
      </c>
      <c r="E1188" s="23">
        <v>1350788</v>
      </c>
      <c r="F1188" s="23">
        <v>1351307</v>
      </c>
      <c r="G1188" s="23" t="s">
        <v>15477</v>
      </c>
      <c r="H1188" s="23" t="s">
        <v>16111</v>
      </c>
      <c r="I1188" s="23" t="s">
        <v>32</v>
      </c>
      <c r="J1188" s="23">
        <v>1</v>
      </c>
      <c r="K1188" s="23">
        <v>1</v>
      </c>
      <c r="L1188" s="23" t="s">
        <v>156</v>
      </c>
      <c r="M1188" s="23">
        <v>1186</v>
      </c>
      <c r="N1188" s="39" t="s">
        <v>20245</v>
      </c>
    </row>
    <row r="1189" spans="1:14" s="20" customFormat="1" x14ac:dyDescent="0.2">
      <c r="A1189" s="23" t="s">
        <v>14519</v>
      </c>
      <c r="B1189" s="23" t="s">
        <v>14520</v>
      </c>
      <c r="C1189" s="23" t="s">
        <v>14521</v>
      </c>
      <c r="D1189" s="23" t="s">
        <v>31</v>
      </c>
      <c r="E1189" s="23">
        <v>1820948</v>
      </c>
      <c r="F1189" s="23">
        <v>1822125</v>
      </c>
      <c r="G1189" s="23" t="s">
        <v>15478</v>
      </c>
      <c r="H1189" s="23" t="s">
        <v>16112</v>
      </c>
      <c r="I1189" s="23" t="s">
        <v>32</v>
      </c>
      <c r="J1189" s="23">
        <v>1</v>
      </c>
      <c r="K1189" s="23">
        <v>1</v>
      </c>
      <c r="L1189" s="23" t="s">
        <v>14522</v>
      </c>
      <c r="M1189" s="23">
        <v>1187</v>
      </c>
      <c r="N1189" s="39" t="s">
        <v>20246</v>
      </c>
    </row>
    <row r="1190" spans="1:14" s="20" customFormat="1" x14ac:dyDescent="0.2">
      <c r="A1190" s="23" t="s">
        <v>9561</v>
      </c>
      <c r="B1190" s="23" t="s">
        <v>12458</v>
      </c>
      <c r="C1190" s="23" t="s">
        <v>9562</v>
      </c>
      <c r="D1190" s="23" t="s">
        <v>31</v>
      </c>
      <c r="E1190" s="23">
        <v>1844926</v>
      </c>
      <c r="F1190" s="23">
        <v>1845461</v>
      </c>
      <c r="G1190" s="23" t="s">
        <v>9563</v>
      </c>
      <c r="H1190" s="23" t="s">
        <v>9573</v>
      </c>
      <c r="I1190" s="23" t="s">
        <v>100</v>
      </c>
      <c r="J1190" s="23">
        <v>1</v>
      </c>
      <c r="K1190" s="23">
        <v>2</v>
      </c>
      <c r="L1190" s="23" t="s">
        <v>12459</v>
      </c>
      <c r="M1190" s="23">
        <v>1188</v>
      </c>
      <c r="N1190" s="39" t="s">
        <v>14523</v>
      </c>
    </row>
    <row r="1191" spans="1:14" s="20" customFormat="1" x14ac:dyDescent="0.2">
      <c r="A1191" s="23" t="s">
        <v>9587</v>
      </c>
      <c r="B1191" s="23" t="s">
        <v>12460</v>
      </c>
      <c r="C1191" s="23" t="s">
        <v>9576</v>
      </c>
      <c r="D1191" s="23" t="s">
        <v>31</v>
      </c>
      <c r="E1191" s="23">
        <v>2198074</v>
      </c>
      <c r="F1191" s="23">
        <v>2199121</v>
      </c>
      <c r="G1191" s="23" t="s">
        <v>9589</v>
      </c>
      <c r="H1191" s="23" t="s">
        <v>9591</v>
      </c>
      <c r="I1191" s="23" t="s">
        <v>32</v>
      </c>
      <c r="J1191" s="23">
        <v>1</v>
      </c>
      <c r="K1191" s="23">
        <v>3</v>
      </c>
      <c r="L1191" s="23" t="s">
        <v>12461</v>
      </c>
      <c r="M1191" s="23">
        <v>1189</v>
      </c>
      <c r="N1191" s="39" t="s">
        <v>14524</v>
      </c>
    </row>
    <row r="1192" spans="1:14" s="20" customFormat="1" x14ac:dyDescent="0.2">
      <c r="A1192" s="23" t="s">
        <v>14525</v>
      </c>
      <c r="B1192" s="23" t="s">
        <v>14526</v>
      </c>
      <c r="C1192" s="23" t="s">
        <v>9593</v>
      </c>
      <c r="D1192" s="23" t="s">
        <v>31</v>
      </c>
      <c r="E1192" s="23">
        <v>2801008</v>
      </c>
      <c r="F1192" s="23">
        <v>2801953</v>
      </c>
      <c r="G1192" s="23" t="s">
        <v>15479</v>
      </c>
      <c r="H1192" s="23" t="s">
        <v>16113</v>
      </c>
      <c r="I1192" s="23" t="s">
        <v>100</v>
      </c>
      <c r="J1192" s="23">
        <v>1</v>
      </c>
      <c r="K1192" s="23">
        <v>3</v>
      </c>
      <c r="L1192" s="23" t="s">
        <v>14527</v>
      </c>
      <c r="M1192" s="23">
        <v>1190</v>
      </c>
      <c r="N1192" s="39" t="s">
        <v>14528</v>
      </c>
    </row>
    <row r="1193" spans="1:14" s="20" customFormat="1" x14ac:dyDescent="0.2">
      <c r="A1193" s="23" t="s">
        <v>9605</v>
      </c>
      <c r="B1193" s="23" t="s">
        <v>2733</v>
      </c>
      <c r="C1193" s="23" t="s">
        <v>9606</v>
      </c>
      <c r="D1193" s="23" t="s">
        <v>31</v>
      </c>
      <c r="E1193" s="23">
        <v>2907516</v>
      </c>
      <c r="F1193" s="23">
        <v>2908935</v>
      </c>
      <c r="G1193" s="23" t="s">
        <v>9607</v>
      </c>
      <c r="H1193" s="23" t="s">
        <v>9615</v>
      </c>
      <c r="I1193" s="23" t="s">
        <v>32</v>
      </c>
      <c r="J1193" s="23">
        <v>1</v>
      </c>
      <c r="K1193" s="23">
        <v>1</v>
      </c>
      <c r="L1193" s="23" t="s">
        <v>2743</v>
      </c>
      <c r="M1193" s="23">
        <v>1191</v>
      </c>
      <c r="N1193" s="39" t="s">
        <v>20247</v>
      </c>
    </row>
    <row r="1194" spans="1:14" s="20" customFormat="1" x14ac:dyDescent="0.2">
      <c r="A1194" s="23" t="s">
        <v>14529</v>
      </c>
      <c r="B1194" s="23" t="s">
        <v>685</v>
      </c>
      <c r="C1194" s="23" t="s">
        <v>9616</v>
      </c>
      <c r="D1194" s="23" t="s">
        <v>31</v>
      </c>
      <c r="E1194" s="23">
        <v>3062348</v>
      </c>
      <c r="F1194" s="23">
        <v>3062976</v>
      </c>
      <c r="G1194" s="23" t="s">
        <v>15480</v>
      </c>
      <c r="H1194" s="23" t="s">
        <v>16114</v>
      </c>
      <c r="I1194" s="23" t="s">
        <v>32</v>
      </c>
      <c r="J1194" s="23">
        <v>1</v>
      </c>
      <c r="K1194" s="23">
        <v>1</v>
      </c>
      <c r="L1194" s="23">
        <v>36221</v>
      </c>
      <c r="M1194" s="23">
        <v>1192</v>
      </c>
      <c r="N1194" s="39" t="s">
        <v>20248</v>
      </c>
    </row>
    <row r="1195" spans="1:14" s="20" customFormat="1" x14ac:dyDescent="0.2">
      <c r="A1195" s="23" t="s">
        <v>9623</v>
      </c>
      <c r="B1195" s="23" t="s">
        <v>4511</v>
      </c>
      <c r="C1195" s="23" t="s">
        <v>9624</v>
      </c>
      <c r="D1195" s="23" t="s">
        <v>31</v>
      </c>
      <c r="E1195" s="23">
        <v>3148535</v>
      </c>
      <c r="F1195" s="23">
        <v>3149965</v>
      </c>
      <c r="G1195" s="23" t="s">
        <v>9625</v>
      </c>
      <c r="H1195" s="23" t="s">
        <v>9633</v>
      </c>
      <c r="I1195" s="23" t="s">
        <v>100</v>
      </c>
      <c r="J1195" s="23">
        <v>1</v>
      </c>
      <c r="K1195" s="23">
        <v>1</v>
      </c>
      <c r="L1195" s="23" t="s">
        <v>4513</v>
      </c>
      <c r="M1195" s="23">
        <v>1193</v>
      </c>
      <c r="N1195" s="39" t="s">
        <v>20249</v>
      </c>
    </row>
    <row r="1196" spans="1:14" s="20" customFormat="1" x14ac:dyDescent="0.2">
      <c r="A1196" s="23" t="s">
        <v>9634</v>
      </c>
      <c r="B1196" s="23" t="s">
        <v>1375</v>
      </c>
      <c r="C1196" s="23" t="s">
        <v>9635</v>
      </c>
      <c r="D1196" s="23" t="s">
        <v>31</v>
      </c>
      <c r="E1196" s="23">
        <v>3179327</v>
      </c>
      <c r="F1196" s="23">
        <v>3179888</v>
      </c>
      <c r="G1196" s="23" t="s">
        <v>9636</v>
      </c>
      <c r="H1196" s="23" t="s">
        <v>9642</v>
      </c>
      <c r="I1196" s="23" t="s">
        <v>32</v>
      </c>
      <c r="J1196" s="23">
        <v>1</v>
      </c>
      <c r="K1196" s="23">
        <v>1</v>
      </c>
      <c r="L1196" s="23" t="s">
        <v>1385</v>
      </c>
      <c r="M1196" s="23">
        <v>1194</v>
      </c>
      <c r="N1196" s="39" t="s">
        <v>20250</v>
      </c>
    </row>
    <row r="1197" spans="1:14" s="20" customFormat="1" x14ac:dyDescent="0.2">
      <c r="A1197" s="23" t="s">
        <v>14530</v>
      </c>
      <c r="B1197" s="23" t="s">
        <v>14531</v>
      </c>
      <c r="C1197" s="23" t="s">
        <v>14532</v>
      </c>
      <c r="D1197" s="23" t="s">
        <v>31</v>
      </c>
      <c r="E1197" s="23">
        <v>3354590</v>
      </c>
      <c r="F1197" s="23">
        <v>3356150</v>
      </c>
      <c r="G1197" s="23" t="s">
        <v>15481</v>
      </c>
      <c r="H1197" s="23" t="s">
        <v>16115</v>
      </c>
      <c r="I1197" s="23" t="s">
        <v>32</v>
      </c>
      <c r="J1197" s="23">
        <v>1</v>
      </c>
      <c r="K1197" s="23">
        <v>2</v>
      </c>
      <c r="L1197" s="23" t="s">
        <v>14533</v>
      </c>
      <c r="M1197" s="23">
        <v>1195</v>
      </c>
      <c r="N1197" s="39" t="s">
        <v>14534</v>
      </c>
    </row>
    <row r="1198" spans="1:14" s="20" customFormat="1" x14ac:dyDescent="0.2">
      <c r="A1198" s="23" t="s">
        <v>9657</v>
      </c>
      <c r="B1198" s="23" t="s">
        <v>3277</v>
      </c>
      <c r="C1198" s="23" t="s">
        <v>9645</v>
      </c>
      <c r="D1198" s="23" t="s">
        <v>31</v>
      </c>
      <c r="E1198" s="23">
        <v>3493132</v>
      </c>
      <c r="F1198" s="23">
        <v>3494156</v>
      </c>
      <c r="G1198" s="23" t="s">
        <v>9646</v>
      </c>
      <c r="H1198" s="23" t="s">
        <v>9654</v>
      </c>
      <c r="I1198" s="23" t="s">
        <v>32</v>
      </c>
      <c r="J1198" s="23">
        <v>1</v>
      </c>
      <c r="K1198" s="23">
        <v>1</v>
      </c>
      <c r="L1198" s="23" t="s">
        <v>3286</v>
      </c>
      <c r="M1198" s="23">
        <v>1196</v>
      </c>
      <c r="N1198" s="39" t="s">
        <v>20251</v>
      </c>
    </row>
    <row r="1199" spans="1:14" s="20" customFormat="1" x14ac:dyDescent="0.2">
      <c r="A1199" s="23" t="s">
        <v>9643</v>
      </c>
      <c r="B1199" s="23" t="s">
        <v>12462</v>
      </c>
      <c r="C1199" s="23" t="s">
        <v>9645</v>
      </c>
      <c r="D1199" s="23" t="s">
        <v>31</v>
      </c>
      <c r="E1199" s="23">
        <v>3493132</v>
      </c>
      <c r="F1199" s="23">
        <v>3494156</v>
      </c>
      <c r="G1199" s="23" t="s">
        <v>9646</v>
      </c>
      <c r="H1199" s="23" t="s">
        <v>9654</v>
      </c>
      <c r="I1199" s="23" t="s">
        <v>100</v>
      </c>
      <c r="J1199" s="23">
        <v>1</v>
      </c>
      <c r="K1199" s="23">
        <v>2</v>
      </c>
      <c r="L1199" s="23" t="s">
        <v>12463</v>
      </c>
      <c r="M1199" s="23">
        <v>1197</v>
      </c>
      <c r="N1199" s="39" t="s">
        <v>14535</v>
      </c>
    </row>
    <row r="1200" spans="1:14" s="20" customFormat="1" x14ac:dyDescent="0.2">
      <c r="A1200" s="23" t="s">
        <v>14536</v>
      </c>
      <c r="B1200" s="23" t="s">
        <v>3031</v>
      </c>
      <c r="C1200" s="23" t="s">
        <v>14537</v>
      </c>
      <c r="D1200" s="23" t="s">
        <v>31</v>
      </c>
      <c r="E1200" s="23">
        <v>8806358</v>
      </c>
      <c r="F1200" s="23">
        <v>8807309</v>
      </c>
      <c r="G1200" s="23" t="s">
        <v>15482</v>
      </c>
      <c r="H1200" s="23" t="s">
        <v>16116</v>
      </c>
      <c r="I1200" s="23" t="s">
        <v>100</v>
      </c>
      <c r="J1200" s="23">
        <v>1</v>
      </c>
      <c r="K1200" s="23">
        <v>1</v>
      </c>
      <c r="L1200" s="23" t="s">
        <v>3032</v>
      </c>
      <c r="M1200" s="23">
        <v>1198</v>
      </c>
      <c r="N1200" s="39" t="s">
        <v>20252</v>
      </c>
    </row>
    <row r="1201" spans="1:14" s="20" customFormat="1" x14ac:dyDescent="0.2">
      <c r="A1201" s="23" t="s">
        <v>9658</v>
      </c>
      <c r="B1201" s="23" t="s">
        <v>3836</v>
      </c>
      <c r="C1201" s="23" t="s">
        <v>9659</v>
      </c>
      <c r="D1201" s="23" t="s">
        <v>31</v>
      </c>
      <c r="E1201" s="23">
        <v>8960832</v>
      </c>
      <c r="F1201" s="23">
        <v>8961472</v>
      </c>
      <c r="G1201" s="23" t="s">
        <v>9660</v>
      </c>
      <c r="H1201" s="23" t="s">
        <v>9668</v>
      </c>
      <c r="I1201" s="23" t="s">
        <v>32</v>
      </c>
      <c r="J1201" s="23">
        <v>1</v>
      </c>
      <c r="K1201" s="23">
        <v>1</v>
      </c>
      <c r="L1201" s="23">
        <v>36369</v>
      </c>
      <c r="M1201" s="23">
        <v>1199</v>
      </c>
      <c r="N1201" s="39" t="s">
        <v>20253</v>
      </c>
    </row>
    <row r="1202" spans="1:14" s="20" customFormat="1" x14ac:dyDescent="0.2">
      <c r="A1202" s="23" t="s">
        <v>9669</v>
      </c>
      <c r="B1202" s="23" t="s">
        <v>45</v>
      </c>
      <c r="C1202" s="23" t="s">
        <v>9670</v>
      </c>
      <c r="D1202" s="23" t="s">
        <v>31</v>
      </c>
      <c r="E1202" s="23">
        <v>17253828</v>
      </c>
      <c r="F1202" s="23">
        <v>17255060</v>
      </c>
      <c r="G1202" s="23" t="s">
        <v>9671</v>
      </c>
      <c r="H1202" s="23" t="s">
        <v>9678</v>
      </c>
      <c r="I1202" s="23" t="s">
        <v>100</v>
      </c>
      <c r="J1202" s="23">
        <v>1</v>
      </c>
      <c r="K1202" s="23">
        <v>1</v>
      </c>
      <c r="L1202" s="23" t="s">
        <v>48</v>
      </c>
      <c r="M1202" s="23">
        <v>1200</v>
      </c>
      <c r="N1202" s="39" t="s">
        <v>20254</v>
      </c>
    </row>
    <row r="1203" spans="1:14" s="20" customFormat="1" x14ac:dyDescent="0.2">
      <c r="A1203" s="23" t="s">
        <v>13065</v>
      </c>
      <c r="B1203" s="23" t="s">
        <v>14538</v>
      </c>
      <c r="C1203" s="23" t="s">
        <v>30</v>
      </c>
      <c r="D1203" s="23" t="s">
        <v>31</v>
      </c>
      <c r="E1203" s="23">
        <v>17562418</v>
      </c>
      <c r="F1203" s="23">
        <v>17565190</v>
      </c>
      <c r="G1203" s="23" t="s">
        <v>15483</v>
      </c>
      <c r="H1203" s="23" t="s">
        <v>13069</v>
      </c>
      <c r="I1203" s="23" t="s">
        <v>32</v>
      </c>
      <c r="J1203" s="23">
        <v>1</v>
      </c>
      <c r="K1203" s="23">
        <v>3</v>
      </c>
      <c r="L1203" s="23" t="s">
        <v>14539</v>
      </c>
      <c r="M1203" s="23">
        <v>1201</v>
      </c>
      <c r="N1203" s="39" t="s">
        <v>14540</v>
      </c>
    </row>
    <row r="1204" spans="1:14" s="20" customFormat="1" x14ac:dyDescent="0.2">
      <c r="A1204" s="23" t="s">
        <v>9679</v>
      </c>
      <c r="B1204" s="23" t="s">
        <v>14541</v>
      </c>
      <c r="C1204" s="23" t="s">
        <v>9680</v>
      </c>
      <c r="D1204" s="23" t="s">
        <v>31</v>
      </c>
      <c r="E1204" s="23">
        <v>20774218</v>
      </c>
      <c r="F1204" s="23">
        <v>20775167</v>
      </c>
      <c r="G1204" s="23" t="s">
        <v>9681</v>
      </c>
      <c r="H1204" s="23" t="s">
        <v>9690</v>
      </c>
      <c r="I1204" s="23" t="s">
        <v>32</v>
      </c>
      <c r="J1204" s="23">
        <v>1</v>
      </c>
      <c r="K1204" s="23">
        <v>2</v>
      </c>
      <c r="L1204" s="23" t="s">
        <v>14542</v>
      </c>
      <c r="M1204" s="23">
        <v>1202</v>
      </c>
      <c r="N1204" s="39" t="s">
        <v>14543</v>
      </c>
    </row>
    <row r="1205" spans="1:14" s="20" customFormat="1" x14ac:dyDescent="0.2">
      <c r="A1205" s="23" t="s">
        <v>9691</v>
      </c>
      <c r="B1205" s="23" t="s">
        <v>12465</v>
      </c>
      <c r="C1205" s="23" t="s">
        <v>9692</v>
      </c>
      <c r="D1205" s="23" t="s">
        <v>31</v>
      </c>
      <c r="E1205" s="23">
        <v>28995842</v>
      </c>
      <c r="F1205" s="23">
        <v>28997042</v>
      </c>
      <c r="G1205" s="23" t="s">
        <v>9693</v>
      </c>
      <c r="H1205" s="23" t="s">
        <v>9702</v>
      </c>
      <c r="I1205" s="23" t="s">
        <v>32</v>
      </c>
      <c r="J1205" s="23">
        <v>1</v>
      </c>
      <c r="K1205" s="23">
        <v>2</v>
      </c>
      <c r="L1205" s="23" t="s">
        <v>12466</v>
      </c>
      <c r="M1205" s="23">
        <v>1203</v>
      </c>
      <c r="N1205" s="39" t="s">
        <v>14544</v>
      </c>
    </row>
    <row r="1206" spans="1:14" s="20" customFormat="1" x14ac:dyDescent="0.2">
      <c r="A1206" s="23" t="s">
        <v>9703</v>
      </c>
      <c r="B1206" s="23" t="s">
        <v>403</v>
      </c>
      <c r="C1206" s="23" t="s">
        <v>9704</v>
      </c>
      <c r="D1206" s="23" t="s">
        <v>31</v>
      </c>
      <c r="E1206" s="23">
        <v>29887660</v>
      </c>
      <c r="F1206" s="23">
        <v>29889297</v>
      </c>
      <c r="G1206" s="23" t="s">
        <v>9705</v>
      </c>
      <c r="H1206" s="23" t="s">
        <v>9711</v>
      </c>
      <c r="I1206" s="23" t="s">
        <v>32</v>
      </c>
      <c r="J1206" s="23">
        <v>1</v>
      </c>
      <c r="K1206" s="23">
        <v>1</v>
      </c>
      <c r="L1206" s="23" t="s">
        <v>404</v>
      </c>
      <c r="M1206" s="23">
        <v>1204</v>
      </c>
      <c r="N1206" s="39" t="s">
        <v>20255</v>
      </c>
    </row>
    <row r="1207" spans="1:14" s="20" customFormat="1" x14ac:dyDescent="0.2">
      <c r="A1207" s="23" t="s">
        <v>14545</v>
      </c>
      <c r="B1207" s="23" t="s">
        <v>14546</v>
      </c>
      <c r="C1207" s="23" t="s">
        <v>14547</v>
      </c>
      <c r="D1207" s="23" t="s">
        <v>31</v>
      </c>
      <c r="E1207" s="23">
        <v>30572814</v>
      </c>
      <c r="F1207" s="23">
        <v>30573014</v>
      </c>
      <c r="G1207" s="23" t="s">
        <v>15484</v>
      </c>
      <c r="H1207" s="23" t="s">
        <v>16117</v>
      </c>
      <c r="I1207" s="23" t="s">
        <v>100</v>
      </c>
      <c r="J1207" s="23">
        <v>1</v>
      </c>
      <c r="K1207" s="23">
        <v>1</v>
      </c>
      <c r="L1207" s="23" t="s">
        <v>14548</v>
      </c>
      <c r="M1207" s="23">
        <v>1205</v>
      </c>
      <c r="N1207" s="39" t="s">
        <v>20256</v>
      </c>
    </row>
    <row r="1208" spans="1:14" s="20" customFormat="1" x14ac:dyDescent="0.2">
      <c r="A1208" s="23" t="s">
        <v>9712</v>
      </c>
      <c r="B1208" s="23" t="s">
        <v>2386</v>
      </c>
      <c r="C1208" s="23" t="s">
        <v>9713</v>
      </c>
      <c r="D1208" s="23" t="s">
        <v>31</v>
      </c>
      <c r="E1208" s="23">
        <v>30786618</v>
      </c>
      <c r="F1208" s="23">
        <v>30787464</v>
      </c>
      <c r="G1208" s="23" t="s">
        <v>9714</v>
      </c>
      <c r="H1208" s="23" t="s">
        <v>9722</v>
      </c>
      <c r="I1208" s="23" t="s">
        <v>32</v>
      </c>
      <c r="J1208" s="23">
        <v>1</v>
      </c>
      <c r="K1208" s="23">
        <v>1</v>
      </c>
      <c r="L1208" s="23" t="s">
        <v>2387</v>
      </c>
      <c r="M1208" s="23">
        <v>1206</v>
      </c>
      <c r="N1208" s="39" t="s">
        <v>20257</v>
      </c>
    </row>
    <row r="1209" spans="1:14" s="20" customFormat="1" x14ac:dyDescent="0.2">
      <c r="A1209" s="23" t="s">
        <v>14549</v>
      </c>
      <c r="B1209" s="23" t="s">
        <v>14332</v>
      </c>
      <c r="C1209" s="23" t="s">
        <v>14550</v>
      </c>
      <c r="D1209" s="23" t="s">
        <v>31</v>
      </c>
      <c r="E1209" s="23">
        <v>31022233</v>
      </c>
      <c r="F1209" s="23">
        <v>31022522</v>
      </c>
      <c r="G1209" s="23" t="s">
        <v>15485</v>
      </c>
      <c r="H1209" s="23" t="s">
        <v>16118</v>
      </c>
      <c r="I1209" s="23" t="s">
        <v>32</v>
      </c>
      <c r="J1209" s="23">
        <v>1</v>
      </c>
      <c r="K1209" s="23">
        <v>1</v>
      </c>
      <c r="L1209" s="23">
        <v>7067</v>
      </c>
      <c r="M1209" s="23">
        <v>1207</v>
      </c>
      <c r="N1209" s="39" t="s">
        <v>20258</v>
      </c>
    </row>
    <row r="1210" spans="1:14" s="20" customFormat="1" x14ac:dyDescent="0.2">
      <c r="A1210" s="23" t="s">
        <v>9723</v>
      </c>
      <c r="B1210" s="23" t="s">
        <v>184</v>
      </c>
      <c r="C1210" s="23" t="s">
        <v>9724</v>
      </c>
      <c r="D1210" s="23" t="s">
        <v>31</v>
      </c>
      <c r="E1210" s="23">
        <v>31342452</v>
      </c>
      <c r="F1210" s="23">
        <v>31343429</v>
      </c>
      <c r="G1210" s="23" t="s">
        <v>9725</v>
      </c>
      <c r="H1210" s="23" t="s">
        <v>9733</v>
      </c>
      <c r="I1210" s="23" t="s">
        <v>32</v>
      </c>
      <c r="J1210" s="23">
        <v>1</v>
      </c>
      <c r="K1210" s="23">
        <v>1</v>
      </c>
      <c r="L1210" s="23" t="s">
        <v>190</v>
      </c>
      <c r="M1210" s="23">
        <v>1208</v>
      </c>
      <c r="N1210" s="39" t="s">
        <v>20259</v>
      </c>
    </row>
    <row r="1211" spans="1:14" s="20" customFormat="1" x14ac:dyDescent="0.2">
      <c r="A1211" s="23" t="s">
        <v>9734</v>
      </c>
      <c r="B1211" s="23" t="s">
        <v>9735</v>
      </c>
      <c r="C1211" s="23" t="s">
        <v>9736</v>
      </c>
      <c r="D1211" s="23" t="s">
        <v>31</v>
      </c>
      <c r="E1211" s="23">
        <v>31484031</v>
      </c>
      <c r="F1211" s="23">
        <v>31484418</v>
      </c>
      <c r="G1211" s="23" t="s">
        <v>9737</v>
      </c>
      <c r="H1211" s="23" t="s">
        <v>9745</v>
      </c>
      <c r="I1211" s="23" t="s">
        <v>100</v>
      </c>
      <c r="J1211" s="23">
        <v>1</v>
      </c>
      <c r="K1211" s="23">
        <v>1</v>
      </c>
      <c r="L1211" s="23">
        <v>32275</v>
      </c>
      <c r="M1211" s="23">
        <v>1209</v>
      </c>
      <c r="N1211" s="39" t="s">
        <v>20260</v>
      </c>
    </row>
    <row r="1212" spans="1:14" s="20" customFormat="1" x14ac:dyDescent="0.2">
      <c r="A1212" s="23" t="s">
        <v>9746</v>
      </c>
      <c r="B1212" s="23" t="s">
        <v>9747</v>
      </c>
      <c r="C1212" s="23" t="s">
        <v>9748</v>
      </c>
      <c r="D1212" s="23" t="s">
        <v>31</v>
      </c>
      <c r="E1212" s="23">
        <v>31711783</v>
      </c>
      <c r="F1212" s="23">
        <v>31712113</v>
      </c>
      <c r="G1212" s="23" t="s">
        <v>9749</v>
      </c>
      <c r="H1212" s="23" t="s">
        <v>9758</v>
      </c>
      <c r="I1212" s="23" t="s">
        <v>32</v>
      </c>
      <c r="J1212" s="23">
        <v>1</v>
      </c>
      <c r="K1212" s="23">
        <v>1</v>
      </c>
      <c r="L1212" s="23">
        <v>35648</v>
      </c>
      <c r="M1212" s="23">
        <v>1210</v>
      </c>
      <c r="N1212" s="39" t="s">
        <v>20261</v>
      </c>
    </row>
    <row r="1213" spans="1:14" s="20" customFormat="1" x14ac:dyDescent="0.2">
      <c r="A1213" s="23" t="s">
        <v>14551</v>
      </c>
      <c r="B1213" s="23" t="s">
        <v>9747</v>
      </c>
      <c r="C1213" s="23" t="s">
        <v>9759</v>
      </c>
      <c r="D1213" s="23" t="s">
        <v>31</v>
      </c>
      <c r="E1213" s="23">
        <v>31724469</v>
      </c>
      <c r="F1213" s="23">
        <v>31724813</v>
      </c>
      <c r="G1213" s="23" t="s">
        <v>15486</v>
      </c>
      <c r="H1213" s="23" t="s">
        <v>16119</v>
      </c>
      <c r="I1213" s="23" t="s">
        <v>32</v>
      </c>
      <c r="J1213" s="23">
        <v>1</v>
      </c>
      <c r="K1213" s="23">
        <v>1</v>
      </c>
      <c r="L1213" s="23">
        <v>35648</v>
      </c>
      <c r="M1213" s="23">
        <v>1211</v>
      </c>
      <c r="N1213" s="39" t="s">
        <v>20262</v>
      </c>
    </row>
    <row r="1214" spans="1:14" s="20" customFormat="1" x14ac:dyDescent="0.2">
      <c r="A1214" s="23" t="s">
        <v>9765</v>
      </c>
      <c r="B1214" s="23" t="s">
        <v>9747</v>
      </c>
      <c r="C1214" s="23" t="s">
        <v>9766</v>
      </c>
      <c r="D1214" s="23" t="s">
        <v>31</v>
      </c>
      <c r="E1214" s="23">
        <v>31884698</v>
      </c>
      <c r="F1214" s="23">
        <v>31886071</v>
      </c>
      <c r="G1214" s="23" t="s">
        <v>9767</v>
      </c>
      <c r="H1214" s="23" t="s">
        <v>9774</v>
      </c>
      <c r="I1214" s="23" t="s">
        <v>32</v>
      </c>
      <c r="J1214" s="23">
        <v>1</v>
      </c>
      <c r="K1214" s="23">
        <v>1</v>
      </c>
      <c r="L1214" s="23">
        <v>35648</v>
      </c>
      <c r="M1214" s="23">
        <v>1212</v>
      </c>
      <c r="N1214" s="39" t="s">
        <v>20263</v>
      </c>
    </row>
    <row r="1215" spans="1:14" s="20" customFormat="1" x14ac:dyDescent="0.2">
      <c r="A1215" s="23" t="s">
        <v>9775</v>
      </c>
      <c r="B1215" s="23" t="s">
        <v>6032</v>
      </c>
      <c r="C1215" s="23" t="s">
        <v>9776</v>
      </c>
      <c r="D1215" s="23" t="s">
        <v>31</v>
      </c>
      <c r="E1215" s="23">
        <v>46823934</v>
      </c>
      <c r="F1215" s="23">
        <v>46824144</v>
      </c>
      <c r="G1215" s="23" t="s">
        <v>9777</v>
      </c>
      <c r="H1215" s="23" t="s">
        <v>9784</v>
      </c>
      <c r="I1215" s="23" t="s">
        <v>32</v>
      </c>
      <c r="J1215" s="23">
        <v>1</v>
      </c>
      <c r="K1215" s="23">
        <v>1</v>
      </c>
      <c r="L1215" s="23" t="s">
        <v>6041</v>
      </c>
      <c r="M1215" s="23">
        <v>1213</v>
      </c>
      <c r="N1215" s="39" t="s">
        <v>20264</v>
      </c>
    </row>
    <row r="1216" spans="1:14" s="20" customFormat="1" x14ac:dyDescent="0.2">
      <c r="A1216" s="23" t="s">
        <v>9785</v>
      </c>
      <c r="B1216" s="23" t="s">
        <v>12468</v>
      </c>
      <c r="C1216" s="23" t="s">
        <v>9786</v>
      </c>
      <c r="D1216" s="23" t="s">
        <v>31</v>
      </c>
      <c r="E1216" s="23">
        <v>50875139</v>
      </c>
      <c r="F1216" s="23">
        <v>50875497</v>
      </c>
      <c r="G1216" s="23" t="s">
        <v>9787</v>
      </c>
      <c r="H1216" s="23" t="s">
        <v>9791</v>
      </c>
      <c r="I1216" s="23" t="s">
        <v>32</v>
      </c>
      <c r="J1216" s="23">
        <v>1</v>
      </c>
      <c r="K1216" s="23">
        <v>2</v>
      </c>
      <c r="L1216" s="23" t="s">
        <v>12469</v>
      </c>
      <c r="M1216" s="23">
        <v>1214</v>
      </c>
      <c r="N1216" s="39" t="s">
        <v>14552</v>
      </c>
    </row>
    <row r="1217" spans="1:14" s="20" customFormat="1" x14ac:dyDescent="0.2">
      <c r="A1217" s="23" t="s">
        <v>14553</v>
      </c>
      <c r="B1217" s="23" t="s">
        <v>683</v>
      </c>
      <c r="C1217" s="23" t="s">
        <v>14554</v>
      </c>
      <c r="D1217" s="23" t="s">
        <v>31</v>
      </c>
      <c r="E1217" s="23">
        <v>51184354</v>
      </c>
      <c r="F1217" s="23">
        <v>51185303</v>
      </c>
      <c r="G1217" s="23" t="s">
        <v>15487</v>
      </c>
      <c r="H1217" s="23" t="s">
        <v>16120</v>
      </c>
      <c r="I1217" s="23" t="s">
        <v>32</v>
      </c>
      <c r="J1217" s="23">
        <v>1</v>
      </c>
      <c r="K1217" s="23">
        <v>1</v>
      </c>
      <c r="L1217" s="23" t="s">
        <v>684</v>
      </c>
      <c r="M1217" s="23">
        <v>1215</v>
      </c>
      <c r="N1217" s="39" t="s">
        <v>20265</v>
      </c>
    </row>
    <row r="1218" spans="1:14" s="20" customFormat="1" x14ac:dyDescent="0.2">
      <c r="A1218" s="23" t="s">
        <v>9794</v>
      </c>
      <c r="B1218" s="23" t="s">
        <v>14555</v>
      </c>
      <c r="C1218" s="23" t="s">
        <v>9795</v>
      </c>
      <c r="D1218" s="23" t="s">
        <v>31</v>
      </c>
      <c r="E1218" s="23">
        <v>57562451</v>
      </c>
      <c r="F1218" s="23">
        <v>57563396</v>
      </c>
      <c r="G1218" s="23" t="s">
        <v>9796</v>
      </c>
      <c r="H1218" s="23" t="s">
        <v>9802</v>
      </c>
      <c r="I1218" s="23" t="s">
        <v>100</v>
      </c>
      <c r="J1218" s="23">
        <v>1</v>
      </c>
      <c r="K1218" s="23">
        <v>2</v>
      </c>
      <c r="L1218" s="23" t="s">
        <v>14556</v>
      </c>
      <c r="M1218" s="23">
        <v>1216</v>
      </c>
      <c r="N1218" s="39" t="s">
        <v>14557</v>
      </c>
    </row>
    <row r="1219" spans="1:14" s="20" customFormat="1" x14ac:dyDescent="0.2">
      <c r="A1219" s="23" t="s">
        <v>14558</v>
      </c>
      <c r="B1219" s="23" t="s">
        <v>12450</v>
      </c>
      <c r="C1219" s="23" t="s">
        <v>14559</v>
      </c>
      <c r="D1219" s="23" t="s">
        <v>31</v>
      </c>
      <c r="E1219" s="23">
        <v>57831744</v>
      </c>
      <c r="F1219" s="23">
        <v>57832231</v>
      </c>
      <c r="G1219" s="23" t="s">
        <v>15488</v>
      </c>
      <c r="H1219" s="23" t="s">
        <v>16121</v>
      </c>
      <c r="I1219" s="23" t="s">
        <v>100</v>
      </c>
      <c r="J1219" s="23">
        <v>1</v>
      </c>
      <c r="K1219" s="23">
        <v>2</v>
      </c>
      <c r="L1219" s="23" t="s">
        <v>12451</v>
      </c>
      <c r="M1219" s="23">
        <v>1217</v>
      </c>
      <c r="N1219" s="39" t="s">
        <v>14560</v>
      </c>
    </row>
    <row r="1220" spans="1:14" s="20" customFormat="1" x14ac:dyDescent="0.2">
      <c r="A1220" s="23" t="s">
        <v>14561</v>
      </c>
      <c r="B1220" s="23" t="s">
        <v>13505</v>
      </c>
      <c r="C1220" s="23" t="s">
        <v>14562</v>
      </c>
      <c r="D1220" s="23" t="s">
        <v>31</v>
      </c>
      <c r="E1220" s="23">
        <v>67232920</v>
      </c>
      <c r="F1220" s="23">
        <v>67234168</v>
      </c>
      <c r="G1220" s="23" t="s">
        <v>15489</v>
      </c>
      <c r="H1220" s="23" t="s">
        <v>16122</v>
      </c>
      <c r="I1220" s="23" t="s">
        <v>100</v>
      </c>
      <c r="J1220" s="23">
        <v>1</v>
      </c>
      <c r="K1220" s="23">
        <v>1</v>
      </c>
      <c r="L1220" s="23" t="s">
        <v>13507</v>
      </c>
      <c r="M1220" s="23">
        <v>1218</v>
      </c>
      <c r="N1220" s="39" t="s">
        <v>20266</v>
      </c>
    </row>
    <row r="1221" spans="1:14" s="20" customFormat="1" x14ac:dyDescent="0.2">
      <c r="A1221" s="23" t="s">
        <v>9803</v>
      </c>
      <c r="B1221" s="23" t="s">
        <v>202</v>
      </c>
      <c r="C1221" s="23" t="s">
        <v>9804</v>
      </c>
      <c r="D1221" s="23" t="s">
        <v>31</v>
      </c>
      <c r="E1221" s="23">
        <v>67700723</v>
      </c>
      <c r="F1221" s="23">
        <v>67701379</v>
      </c>
      <c r="G1221" s="23" t="s">
        <v>9805</v>
      </c>
      <c r="H1221" s="23" t="s">
        <v>9812</v>
      </c>
      <c r="I1221" s="23" t="s">
        <v>32</v>
      </c>
      <c r="J1221" s="23">
        <v>1</v>
      </c>
      <c r="K1221" s="23">
        <v>1</v>
      </c>
      <c r="L1221" s="23" t="s">
        <v>204</v>
      </c>
      <c r="M1221" s="23">
        <v>1219</v>
      </c>
      <c r="N1221" s="39" t="s">
        <v>20267</v>
      </c>
    </row>
    <row r="1222" spans="1:14" s="20" customFormat="1" x14ac:dyDescent="0.2">
      <c r="A1222" s="23" t="s">
        <v>14563</v>
      </c>
      <c r="B1222" s="23" t="s">
        <v>14564</v>
      </c>
      <c r="C1222" s="23" t="s">
        <v>14565</v>
      </c>
      <c r="D1222" s="23" t="s">
        <v>31</v>
      </c>
      <c r="E1222" s="23">
        <v>68057773</v>
      </c>
      <c r="F1222" s="23">
        <v>68057912</v>
      </c>
      <c r="G1222" s="23" t="s">
        <v>15490</v>
      </c>
      <c r="H1222" s="23" t="s">
        <v>16123</v>
      </c>
      <c r="I1222" s="23" t="s">
        <v>32</v>
      </c>
      <c r="J1222" s="23">
        <v>1</v>
      </c>
      <c r="K1222" s="23">
        <v>1</v>
      </c>
      <c r="L1222" s="23">
        <v>37573</v>
      </c>
      <c r="M1222" s="23">
        <v>1220</v>
      </c>
      <c r="N1222" s="39" t="s">
        <v>20268</v>
      </c>
    </row>
    <row r="1223" spans="1:14" s="20" customFormat="1" x14ac:dyDescent="0.2">
      <c r="A1223" s="23" t="s">
        <v>9813</v>
      </c>
      <c r="B1223" s="23" t="s">
        <v>12330</v>
      </c>
      <c r="C1223" s="23" t="s">
        <v>9814</v>
      </c>
      <c r="D1223" s="23" t="s">
        <v>31</v>
      </c>
      <c r="E1223" s="23">
        <v>68269040</v>
      </c>
      <c r="F1223" s="23">
        <v>68269764</v>
      </c>
      <c r="G1223" s="23" t="s">
        <v>9815</v>
      </c>
      <c r="H1223" s="23" t="s">
        <v>9822</v>
      </c>
      <c r="I1223" s="23" t="s">
        <v>100</v>
      </c>
      <c r="J1223" s="23">
        <v>1</v>
      </c>
      <c r="K1223" s="23">
        <v>2</v>
      </c>
      <c r="L1223" s="23" t="s">
        <v>12331</v>
      </c>
      <c r="M1223" s="23">
        <v>1221</v>
      </c>
      <c r="N1223" s="39" t="s">
        <v>12476</v>
      </c>
    </row>
    <row r="1224" spans="1:14" s="20" customFormat="1" x14ac:dyDescent="0.2">
      <c r="A1224" s="23" t="s">
        <v>14566</v>
      </c>
      <c r="B1224" s="23" t="s">
        <v>2822</v>
      </c>
      <c r="C1224" s="23" t="s">
        <v>9823</v>
      </c>
      <c r="D1224" s="23" t="s">
        <v>31</v>
      </c>
      <c r="E1224" s="23">
        <v>69373700</v>
      </c>
      <c r="F1224" s="23">
        <v>69374148</v>
      </c>
      <c r="G1224" s="23" t="s">
        <v>15491</v>
      </c>
      <c r="H1224" s="23" t="s">
        <v>16124</v>
      </c>
      <c r="I1224" s="23" t="s">
        <v>32</v>
      </c>
      <c r="J1224" s="23">
        <v>1</v>
      </c>
      <c r="K1224" s="23">
        <v>1</v>
      </c>
      <c r="L1224" s="23" t="s">
        <v>2823</v>
      </c>
      <c r="M1224" s="23">
        <v>1222</v>
      </c>
      <c r="N1224" s="39" t="s">
        <v>20269</v>
      </c>
    </row>
    <row r="1225" spans="1:14" s="20" customFormat="1" x14ac:dyDescent="0.2">
      <c r="A1225" s="23" t="s">
        <v>9831</v>
      </c>
      <c r="B1225" s="23" t="s">
        <v>96</v>
      </c>
      <c r="C1225" s="23" t="s">
        <v>9832</v>
      </c>
      <c r="D1225" s="23" t="s">
        <v>31</v>
      </c>
      <c r="E1225" s="23">
        <v>70332991</v>
      </c>
      <c r="F1225" s="23">
        <v>70333435</v>
      </c>
      <c r="G1225" s="23" t="s">
        <v>9833</v>
      </c>
      <c r="H1225" s="23" t="s">
        <v>9841</v>
      </c>
      <c r="I1225" s="23" t="s">
        <v>32</v>
      </c>
      <c r="J1225" s="23">
        <v>1</v>
      </c>
      <c r="K1225" s="23">
        <v>1</v>
      </c>
      <c r="L1225" s="23" t="s">
        <v>97</v>
      </c>
      <c r="M1225" s="23">
        <v>1223</v>
      </c>
      <c r="N1225" s="39" t="s">
        <v>20270</v>
      </c>
    </row>
    <row r="1226" spans="1:14" s="20" customFormat="1" x14ac:dyDescent="0.2">
      <c r="A1226" s="23" t="s">
        <v>14567</v>
      </c>
      <c r="B1226" s="23" t="s">
        <v>1907</v>
      </c>
      <c r="C1226" s="23" t="s">
        <v>14568</v>
      </c>
      <c r="D1226" s="23" t="s">
        <v>31</v>
      </c>
      <c r="E1226" s="23">
        <v>75150455</v>
      </c>
      <c r="F1226" s="23">
        <v>75150881</v>
      </c>
      <c r="G1226" s="23" t="s">
        <v>15492</v>
      </c>
      <c r="H1226" s="23" t="s">
        <v>16125</v>
      </c>
      <c r="I1226" s="23" t="s">
        <v>100</v>
      </c>
      <c r="J1226" s="23">
        <v>1</v>
      </c>
      <c r="K1226" s="23">
        <v>1</v>
      </c>
      <c r="L1226" s="23" t="s">
        <v>1908</v>
      </c>
      <c r="M1226" s="23">
        <v>1224</v>
      </c>
      <c r="N1226" s="39" t="s">
        <v>20271</v>
      </c>
    </row>
    <row r="1227" spans="1:14" s="20" customFormat="1" x14ac:dyDescent="0.2">
      <c r="A1227" s="23" t="s">
        <v>9842</v>
      </c>
      <c r="B1227" s="23" t="s">
        <v>328</v>
      </c>
      <c r="C1227" s="23" t="s">
        <v>9843</v>
      </c>
      <c r="D1227" s="23" t="s">
        <v>31</v>
      </c>
      <c r="E1227" s="23">
        <v>76349096</v>
      </c>
      <c r="F1227" s="23">
        <v>76349784</v>
      </c>
      <c r="G1227" s="23" t="s">
        <v>9844</v>
      </c>
      <c r="H1227" s="23" t="s">
        <v>9852</v>
      </c>
      <c r="I1227" s="23" t="s">
        <v>100</v>
      </c>
      <c r="J1227" s="23">
        <v>1</v>
      </c>
      <c r="K1227" s="23">
        <v>1</v>
      </c>
      <c r="L1227" s="23">
        <v>33055</v>
      </c>
      <c r="M1227" s="23">
        <v>1225</v>
      </c>
      <c r="N1227" s="39" t="s">
        <v>20272</v>
      </c>
    </row>
    <row r="1228" spans="1:14" s="20" customFormat="1" x14ac:dyDescent="0.2">
      <c r="A1228" s="23" t="s">
        <v>9853</v>
      </c>
      <c r="B1228" s="23" t="s">
        <v>1152</v>
      </c>
      <c r="C1228" s="23" t="s">
        <v>9854</v>
      </c>
      <c r="D1228" s="23" t="s">
        <v>31</v>
      </c>
      <c r="E1228" s="23">
        <v>83170650</v>
      </c>
      <c r="F1228" s="23">
        <v>83171300</v>
      </c>
      <c r="G1228" s="23" t="s">
        <v>9855</v>
      </c>
      <c r="H1228" s="23" t="s">
        <v>9861</v>
      </c>
      <c r="I1228" s="23" t="s">
        <v>100</v>
      </c>
      <c r="J1228" s="23">
        <v>1</v>
      </c>
      <c r="K1228" s="23">
        <v>1</v>
      </c>
      <c r="L1228" s="23" t="s">
        <v>1160</v>
      </c>
      <c r="M1228" s="23">
        <v>1226</v>
      </c>
      <c r="N1228" s="39" t="s">
        <v>20273</v>
      </c>
    </row>
    <row r="1229" spans="1:14" s="20" customFormat="1" x14ac:dyDescent="0.2">
      <c r="A1229" s="23" t="s">
        <v>9862</v>
      </c>
      <c r="B1229" s="23" t="s">
        <v>12470</v>
      </c>
      <c r="C1229" s="23" t="s">
        <v>9864</v>
      </c>
      <c r="D1229" s="23" t="s">
        <v>31</v>
      </c>
      <c r="E1229" s="23">
        <v>84029456</v>
      </c>
      <c r="F1229" s="23">
        <v>84029673</v>
      </c>
      <c r="G1229" s="23" t="s">
        <v>9865</v>
      </c>
      <c r="H1229" s="23" t="s">
        <v>9873</v>
      </c>
      <c r="I1229" s="23" t="s">
        <v>32</v>
      </c>
      <c r="J1229" s="23">
        <v>1</v>
      </c>
      <c r="K1229" s="23">
        <v>3</v>
      </c>
      <c r="L1229" s="23" t="s">
        <v>12471</v>
      </c>
      <c r="M1229" s="23">
        <v>1227</v>
      </c>
      <c r="N1229" s="39" t="s">
        <v>14569</v>
      </c>
    </row>
    <row r="1230" spans="1:14" s="20" customFormat="1" x14ac:dyDescent="0.2">
      <c r="A1230" s="23" t="s">
        <v>9875</v>
      </c>
      <c r="B1230" s="23" t="s">
        <v>9876</v>
      </c>
      <c r="C1230" s="23" t="s">
        <v>9877</v>
      </c>
      <c r="D1230" s="23" t="s">
        <v>31</v>
      </c>
      <c r="E1230" s="23">
        <v>84218655</v>
      </c>
      <c r="F1230" s="23">
        <v>84218868</v>
      </c>
      <c r="G1230" s="23" t="s">
        <v>9878</v>
      </c>
      <c r="H1230" s="23" t="s">
        <v>9885</v>
      </c>
      <c r="I1230" s="23" t="s">
        <v>100</v>
      </c>
      <c r="J1230" s="23">
        <v>1</v>
      </c>
      <c r="K1230" s="23">
        <v>1</v>
      </c>
      <c r="L1230" s="23" t="s">
        <v>9884</v>
      </c>
      <c r="M1230" s="23">
        <v>1228</v>
      </c>
      <c r="N1230" s="39" t="s">
        <v>20274</v>
      </c>
    </row>
    <row r="1231" spans="1:14" s="20" customFormat="1" x14ac:dyDescent="0.2">
      <c r="A1231" s="23" t="s">
        <v>9886</v>
      </c>
      <c r="B1231" s="23" t="s">
        <v>9876</v>
      </c>
      <c r="C1231" s="23" t="s">
        <v>9877</v>
      </c>
      <c r="D1231" s="23" t="s">
        <v>31</v>
      </c>
      <c r="E1231" s="23">
        <v>84219628</v>
      </c>
      <c r="F1231" s="23">
        <v>84220832</v>
      </c>
      <c r="G1231" s="23" t="s">
        <v>9887</v>
      </c>
      <c r="H1231" s="23" t="s">
        <v>9890</v>
      </c>
      <c r="I1231" s="23" t="s">
        <v>32</v>
      </c>
      <c r="J1231" s="23">
        <v>1</v>
      </c>
      <c r="K1231" s="23">
        <v>1</v>
      </c>
      <c r="L1231" s="23" t="s">
        <v>9884</v>
      </c>
      <c r="M1231" s="23">
        <v>1229</v>
      </c>
      <c r="N1231" s="39" t="s">
        <v>20275</v>
      </c>
    </row>
    <row r="1232" spans="1:14" s="20" customFormat="1" x14ac:dyDescent="0.2">
      <c r="A1232" s="23" t="s">
        <v>9891</v>
      </c>
      <c r="B1232" s="23" t="s">
        <v>2975</v>
      </c>
      <c r="C1232" s="23" t="s">
        <v>9892</v>
      </c>
      <c r="D1232" s="23" t="s">
        <v>31</v>
      </c>
      <c r="E1232" s="23">
        <v>84828557</v>
      </c>
      <c r="F1232" s="23">
        <v>84829008</v>
      </c>
      <c r="G1232" s="23" t="s">
        <v>9893</v>
      </c>
      <c r="H1232" s="23" t="s">
        <v>9899</v>
      </c>
      <c r="I1232" s="23" t="s">
        <v>100</v>
      </c>
      <c r="J1232" s="23">
        <v>1</v>
      </c>
      <c r="K1232" s="23">
        <v>1</v>
      </c>
      <c r="L1232" s="23" t="s">
        <v>2976</v>
      </c>
      <c r="M1232" s="23">
        <v>1230</v>
      </c>
      <c r="N1232" s="39" t="s">
        <v>20276</v>
      </c>
    </row>
    <row r="1233" spans="1:14" s="20" customFormat="1" x14ac:dyDescent="0.2">
      <c r="A1233" s="23" t="s">
        <v>9900</v>
      </c>
      <c r="B1233" s="23" t="s">
        <v>9901</v>
      </c>
      <c r="C1233" s="23" t="s">
        <v>9902</v>
      </c>
      <c r="D1233" s="23" t="s">
        <v>31</v>
      </c>
      <c r="E1233" s="23">
        <v>85253979</v>
      </c>
      <c r="F1233" s="23">
        <v>85254210</v>
      </c>
      <c r="G1233" s="23" t="s">
        <v>9903</v>
      </c>
      <c r="H1233" s="23" t="s">
        <v>9911</v>
      </c>
      <c r="I1233" s="23" t="s">
        <v>100</v>
      </c>
      <c r="J1233" s="23">
        <v>1</v>
      </c>
      <c r="K1233" s="23">
        <v>1</v>
      </c>
      <c r="L1233" s="23" t="s">
        <v>9910</v>
      </c>
      <c r="M1233" s="23">
        <v>1231</v>
      </c>
      <c r="N1233" s="39" t="s">
        <v>20277</v>
      </c>
    </row>
    <row r="1234" spans="1:14" s="20" customFormat="1" x14ac:dyDescent="0.2">
      <c r="A1234" s="23" t="s">
        <v>14570</v>
      </c>
      <c r="B1234" s="23" t="s">
        <v>10920</v>
      </c>
      <c r="C1234" s="23" t="s">
        <v>14571</v>
      </c>
      <c r="D1234" s="23" t="s">
        <v>31</v>
      </c>
      <c r="E1234" s="23">
        <v>85432970</v>
      </c>
      <c r="F1234" s="23">
        <v>85433719</v>
      </c>
      <c r="G1234" s="23" t="s">
        <v>15493</v>
      </c>
      <c r="H1234" s="23" t="s">
        <v>16126</v>
      </c>
      <c r="I1234" s="23" t="s">
        <v>100</v>
      </c>
      <c r="J1234" s="23">
        <v>1</v>
      </c>
      <c r="K1234" s="23">
        <v>1</v>
      </c>
      <c r="L1234" s="23">
        <v>33919</v>
      </c>
      <c r="M1234" s="23">
        <v>1232</v>
      </c>
      <c r="N1234" s="39" t="s">
        <v>20278</v>
      </c>
    </row>
    <row r="1235" spans="1:14" s="20" customFormat="1" x14ac:dyDescent="0.2">
      <c r="A1235" s="23" t="s">
        <v>9912</v>
      </c>
      <c r="B1235" s="23" t="s">
        <v>922</v>
      </c>
      <c r="C1235" s="23" t="s">
        <v>9913</v>
      </c>
      <c r="D1235" s="23" t="s">
        <v>31</v>
      </c>
      <c r="E1235" s="23">
        <v>85518791</v>
      </c>
      <c r="F1235" s="23">
        <v>85519309</v>
      </c>
      <c r="G1235" s="23" t="s">
        <v>9914</v>
      </c>
      <c r="H1235" s="23" t="s">
        <v>9922</v>
      </c>
      <c r="I1235" s="23" t="s">
        <v>100</v>
      </c>
      <c r="J1235" s="23">
        <v>1</v>
      </c>
      <c r="K1235" s="23">
        <v>1</v>
      </c>
      <c r="L1235" s="23" t="s">
        <v>932</v>
      </c>
      <c r="M1235" s="23">
        <v>1233</v>
      </c>
      <c r="N1235" s="39" t="s">
        <v>20279</v>
      </c>
    </row>
    <row r="1236" spans="1:14" s="20" customFormat="1" x14ac:dyDescent="0.2">
      <c r="A1236" s="23" t="s">
        <v>9923</v>
      </c>
      <c r="B1236" s="23" t="s">
        <v>1607</v>
      </c>
      <c r="C1236" s="23" t="s">
        <v>9924</v>
      </c>
      <c r="D1236" s="23" t="s">
        <v>31</v>
      </c>
      <c r="E1236" s="23">
        <v>86588417</v>
      </c>
      <c r="F1236" s="23">
        <v>86589284</v>
      </c>
      <c r="G1236" s="23" t="s">
        <v>9925</v>
      </c>
      <c r="H1236" s="23" t="s">
        <v>9933</v>
      </c>
      <c r="I1236" s="23" t="s">
        <v>32</v>
      </c>
      <c r="J1236" s="23">
        <v>1</v>
      </c>
      <c r="K1236" s="23">
        <v>1</v>
      </c>
      <c r="L1236" s="23">
        <v>6280</v>
      </c>
      <c r="M1236" s="23">
        <v>1234</v>
      </c>
      <c r="N1236" s="39" t="s">
        <v>20280</v>
      </c>
    </row>
    <row r="1237" spans="1:14" s="20" customFormat="1" x14ac:dyDescent="0.2">
      <c r="A1237" s="23" t="s">
        <v>14572</v>
      </c>
      <c r="B1237" s="23" t="s">
        <v>11919</v>
      </c>
      <c r="C1237" s="23" t="s">
        <v>9934</v>
      </c>
      <c r="D1237" s="23" t="s">
        <v>31</v>
      </c>
      <c r="E1237" s="23">
        <v>87992507</v>
      </c>
      <c r="F1237" s="23">
        <v>87993549</v>
      </c>
      <c r="G1237" s="23" t="s">
        <v>15494</v>
      </c>
      <c r="H1237" s="23" t="s">
        <v>16127</v>
      </c>
      <c r="I1237" s="23" t="s">
        <v>100</v>
      </c>
      <c r="J1237" s="23">
        <v>1</v>
      </c>
      <c r="K1237" s="23">
        <v>1</v>
      </c>
      <c r="L1237" s="23" t="s">
        <v>11929</v>
      </c>
      <c r="M1237" s="23">
        <v>1235</v>
      </c>
      <c r="N1237" s="39" t="s">
        <v>20281</v>
      </c>
    </row>
    <row r="1238" spans="1:14" s="20" customFormat="1" x14ac:dyDescent="0.2">
      <c r="A1238" s="23" t="s">
        <v>9942</v>
      </c>
      <c r="B1238" s="23" t="s">
        <v>699</v>
      </c>
      <c r="C1238" s="23" t="s">
        <v>9943</v>
      </c>
      <c r="D1238" s="23" t="s">
        <v>31</v>
      </c>
      <c r="E1238" s="23">
        <v>88509575</v>
      </c>
      <c r="F1238" s="23">
        <v>88509858</v>
      </c>
      <c r="G1238" s="23" t="s">
        <v>9944</v>
      </c>
      <c r="H1238" s="23" t="s">
        <v>9951</v>
      </c>
      <c r="I1238" s="23" t="s">
        <v>32</v>
      </c>
      <c r="J1238" s="23">
        <v>1</v>
      </c>
      <c r="K1238" s="23">
        <v>1</v>
      </c>
      <c r="L1238" s="23" t="s">
        <v>700</v>
      </c>
      <c r="M1238" s="23">
        <v>1236</v>
      </c>
      <c r="N1238" s="39" t="s">
        <v>20282</v>
      </c>
    </row>
    <row r="1239" spans="1:14" s="20" customFormat="1" x14ac:dyDescent="0.2">
      <c r="A1239" s="23" t="s">
        <v>9952</v>
      </c>
      <c r="B1239" s="23" t="s">
        <v>9343</v>
      </c>
      <c r="C1239" s="23" t="s">
        <v>9953</v>
      </c>
      <c r="D1239" s="23" t="s">
        <v>31</v>
      </c>
      <c r="E1239" s="23">
        <v>88564111</v>
      </c>
      <c r="F1239" s="23">
        <v>88565081</v>
      </c>
      <c r="G1239" s="23" t="s">
        <v>9954</v>
      </c>
      <c r="H1239" s="23" t="s">
        <v>9961</v>
      </c>
      <c r="I1239" s="23" t="s">
        <v>100</v>
      </c>
      <c r="J1239" s="23">
        <v>1</v>
      </c>
      <c r="K1239" s="23">
        <v>1</v>
      </c>
      <c r="L1239" s="23" t="s">
        <v>9345</v>
      </c>
      <c r="M1239" s="23">
        <v>1237</v>
      </c>
      <c r="N1239" s="39" t="s">
        <v>20283</v>
      </c>
    </row>
    <row r="1240" spans="1:14" s="20" customFormat="1" x14ac:dyDescent="0.2">
      <c r="A1240" s="23" t="s">
        <v>9962</v>
      </c>
      <c r="B1240" s="23" t="s">
        <v>12472</v>
      </c>
      <c r="C1240" s="23" t="s">
        <v>9963</v>
      </c>
      <c r="D1240" s="23" t="s">
        <v>31</v>
      </c>
      <c r="E1240" s="23">
        <v>88767067</v>
      </c>
      <c r="F1240" s="23">
        <v>88767724</v>
      </c>
      <c r="G1240" s="23" t="s">
        <v>9964</v>
      </c>
      <c r="H1240" s="23" t="s">
        <v>9972</v>
      </c>
      <c r="I1240" s="23" t="s">
        <v>32</v>
      </c>
      <c r="J1240" s="23">
        <v>1</v>
      </c>
      <c r="K1240" s="23">
        <v>2</v>
      </c>
      <c r="L1240" s="23" t="s">
        <v>12473</v>
      </c>
      <c r="M1240" s="23">
        <v>1238</v>
      </c>
      <c r="N1240" s="39" t="s">
        <v>14573</v>
      </c>
    </row>
    <row r="1241" spans="1:14" s="20" customFormat="1" x14ac:dyDescent="0.2">
      <c r="A1241" s="23" t="s">
        <v>14574</v>
      </c>
      <c r="B1241" s="23" t="s">
        <v>9973</v>
      </c>
      <c r="C1241" s="23" t="s">
        <v>9963</v>
      </c>
      <c r="D1241" s="23" t="s">
        <v>31</v>
      </c>
      <c r="E1241" s="23">
        <v>88769442</v>
      </c>
      <c r="F1241" s="23">
        <v>88771528</v>
      </c>
      <c r="G1241" s="23" t="s">
        <v>15495</v>
      </c>
      <c r="H1241" s="23" t="s">
        <v>16128</v>
      </c>
      <c r="I1241" s="23" t="s">
        <v>32</v>
      </c>
      <c r="J1241" s="23">
        <v>2</v>
      </c>
      <c r="K1241" s="23">
        <v>1</v>
      </c>
      <c r="L1241" s="23" t="s">
        <v>9974</v>
      </c>
      <c r="M1241" s="23">
        <v>1239</v>
      </c>
      <c r="N1241" s="39" t="s">
        <v>20284</v>
      </c>
    </row>
    <row r="1242" spans="1:14" s="20" customFormat="1" x14ac:dyDescent="0.2">
      <c r="A1242" s="23" t="s">
        <v>9975</v>
      </c>
      <c r="B1242" s="23" t="s">
        <v>9976</v>
      </c>
      <c r="C1242" s="23" t="s">
        <v>9977</v>
      </c>
      <c r="D1242" s="23" t="s">
        <v>31</v>
      </c>
      <c r="E1242" s="23">
        <v>88803802</v>
      </c>
      <c r="F1242" s="23">
        <v>88804052</v>
      </c>
      <c r="G1242" s="23" t="s">
        <v>9978</v>
      </c>
      <c r="H1242" s="23" t="s">
        <v>9985</v>
      </c>
      <c r="I1242" s="23" t="s">
        <v>32</v>
      </c>
      <c r="J1242" s="23">
        <v>1</v>
      </c>
      <c r="K1242" s="23">
        <v>1</v>
      </c>
      <c r="L1242" s="23" t="s">
        <v>9984</v>
      </c>
      <c r="M1242" s="23">
        <v>1240</v>
      </c>
      <c r="N1242" s="39" t="s">
        <v>20285</v>
      </c>
    </row>
    <row r="1243" spans="1:14" s="20" customFormat="1" x14ac:dyDescent="0.2">
      <c r="A1243" s="23" t="s">
        <v>9986</v>
      </c>
      <c r="B1243" s="23" t="s">
        <v>98</v>
      </c>
      <c r="C1243" s="23" t="s">
        <v>9987</v>
      </c>
      <c r="D1243" s="23" t="s">
        <v>31</v>
      </c>
      <c r="E1243" s="23">
        <v>88947513</v>
      </c>
      <c r="F1243" s="23">
        <v>88947944</v>
      </c>
      <c r="G1243" s="23" t="s">
        <v>9988</v>
      </c>
      <c r="H1243" s="23" t="s">
        <v>9994</v>
      </c>
      <c r="I1243" s="23" t="s">
        <v>100</v>
      </c>
      <c r="J1243" s="23">
        <v>1</v>
      </c>
      <c r="K1243" s="23">
        <v>1</v>
      </c>
      <c r="L1243" s="23">
        <v>35324</v>
      </c>
      <c r="M1243" s="23">
        <v>1241</v>
      </c>
      <c r="N1243" s="39" t="s">
        <v>20286</v>
      </c>
    </row>
    <row r="1244" spans="1:14" s="20" customFormat="1" x14ac:dyDescent="0.2">
      <c r="A1244" s="23" t="s">
        <v>9995</v>
      </c>
      <c r="B1244" s="23" t="s">
        <v>6209</v>
      </c>
      <c r="C1244" s="23" t="s">
        <v>9996</v>
      </c>
      <c r="D1244" s="23" t="s">
        <v>31</v>
      </c>
      <c r="E1244" s="23">
        <v>89069934</v>
      </c>
      <c r="F1244" s="23">
        <v>89070925</v>
      </c>
      <c r="G1244" s="23" t="s">
        <v>9997</v>
      </c>
      <c r="H1244" s="23" t="s">
        <v>10005</v>
      </c>
      <c r="I1244" s="23" t="s">
        <v>32</v>
      </c>
      <c r="J1244" s="23">
        <v>1</v>
      </c>
      <c r="K1244" s="23">
        <v>1</v>
      </c>
      <c r="L1244" s="23" t="s">
        <v>6216</v>
      </c>
      <c r="M1244" s="23">
        <v>1242</v>
      </c>
      <c r="N1244" s="39" t="s">
        <v>20287</v>
      </c>
    </row>
    <row r="1245" spans="1:14" s="20" customFormat="1" x14ac:dyDescent="0.2">
      <c r="A1245" s="23" t="s">
        <v>10013</v>
      </c>
      <c r="B1245" s="23" t="s">
        <v>14575</v>
      </c>
      <c r="C1245" s="23" t="s">
        <v>10006</v>
      </c>
      <c r="D1245" s="23" t="s">
        <v>31</v>
      </c>
      <c r="E1245" s="23">
        <v>89118837</v>
      </c>
      <c r="F1245" s="23">
        <v>89119710</v>
      </c>
      <c r="G1245" s="23" t="s">
        <v>10014</v>
      </c>
      <c r="H1245" s="23" t="s">
        <v>10015</v>
      </c>
      <c r="I1245" s="23" t="s">
        <v>32</v>
      </c>
      <c r="J1245" s="23">
        <v>1</v>
      </c>
      <c r="K1245" s="23">
        <v>3</v>
      </c>
      <c r="L1245" s="23" t="s">
        <v>14576</v>
      </c>
      <c r="M1245" s="23">
        <v>1243</v>
      </c>
      <c r="N1245" s="39" t="s">
        <v>14577</v>
      </c>
    </row>
    <row r="1246" spans="1:14" s="20" customFormat="1" x14ac:dyDescent="0.2">
      <c r="A1246" s="23" t="s">
        <v>14578</v>
      </c>
      <c r="B1246" s="23" t="s">
        <v>13400</v>
      </c>
      <c r="C1246" s="23" t="s">
        <v>14579</v>
      </c>
      <c r="D1246" s="23" t="s">
        <v>31</v>
      </c>
      <c r="E1246" s="23">
        <v>89323083</v>
      </c>
      <c r="F1246" s="23">
        <v>89324034</v>
      </c>
      <c r="G1246" s="23" t="s">
        <v>15496</v>
      </c>
      <c r="H1246" s="23" t="s">
        <v>16129</v>
      </c>
      <c r="I1246" s="23" t="s">
        <v>32</v>
      </c>
      <c r="J1246" s="23">
        <v>1</v>
      </c>
      <c r="K1246" s="23">
        <v>1</v>
      </c>
      <c r="L1246" s="23" t="s">
        <v>13402</v>
      </c>
      <c r="M1246" s="23">
        <v>1244</v>
      </c>
      <c r="N1246" s="39" t="s">
        <v>20288</v>
      </c>
    </row>
    <row r="1247" spans="1:14" s="20" customFormat="1" x14ac:dyDescent="0.2">
      <c r="A1247" s="23" t="s">
        <v>10016</v>
      </c>
      <c r="B1247" s="23" t="s">
        <v>12474</v>
      </c>
      <c r="C1247" s="23" t="s">
        <v>10017</v>
      </c>
      <c r="D1247" s="23" t="s">
        <v>31</v>
      </c>
      <c r="E1247" s="23">
        <v>89631654</v>
      </c>
      <c r="F1247" s="23">
        <v>89632750</v>
      </c>
      <c r="G1247" s="23" t="s">
        <v>10018</v>
      </c>
      <c r="H1247" s="23" t="s">
        <v>10025</v>
      </c>
      <c r="I1247" s="23" t="s">
        <v>32</v>
      </c>
      <c r="J1247" s="23">
        <v>1</v>
      </c>
      <c r="K1247" s="23">
        <v>2</v>
      </c>
      <c r="L1247" s="23" t="s">
        <v>12475</v>
      </c>
      <c r="M1247" s="23">
        <v>1245</v>
      </c>
      <c r="N1247" s="39" t="s">
        <v>14580</v>
      </c>
    </row>
    <row r="1248" spans="1:14" s="20" customFormat="1" x14ac:dyDescent="0.2">
      <c r="A1248" s="23" t="s">
        <v>14581</v>
      </c>
      <c r="B1248" s="23" t="s">
        <v>6143</v>
      </c>
      <c r="C1248" s="23" t="s">
        <v>14582</v>
      </c>
      <c r="D1248" s="23" t="s">
        <v>31</v>
      </c>
      <c r="E1248" s="23">
        <v>89686439</v>
      </c>
      <c r="F1248" s="23">
        <v>89687053</v>
      </c>
      <c r="G1248" s="23" t="s">
        <v>15497</v>
      </c>
      <c r="H1248" s="23" t="s">
        <v>16130</v>
      </c>
      <c r="I1248" s="23" t="s">
        <v>100</v>
      </c>
      <c r="J1248" s="23">
        <v>1</v>
      </c>
      <c r="K1248" s="23">
        <v>1</v>
      </c>
      <c r="L1248" s="23" t="s">
        <v>6151</v>
      </c>
      <c r="M1248" s="23">
        <v>1246</v>
      </c>
      <c r="N1248" s="39" t="s">
        <v>20289</v>
      </c>
    </row>
    <row r="1249" spans="1:14" s="20" customFormat="1" x14ac:dyDescent="0.2">
      <c r="A1249" s="23" t="s">
        <v>14583</v>
      </c>
      <c r="B1249" s="23" t="s">
        <v>14584</v>
      </c>
      <c r="C1249" s="23" t="s">
        <v>14585</v>
      </c>
      <c r="D1249" s="23" t="s">
        <v>31</v>
      </c>
      <c r="E1249" s="23">
        <v>90088355</v>
      </c>
      <c r="F1249" s="23">
        <v>90088606</v>
      </c>
      <c r="G1249" s="23" t="s">
        <v>15498</v>
      </c>
      <c r="H1249" s="23" t="s">
        <v>16131</v>
      </c>
      <c r="I1249" s="23" t="s">
        <v>100</v>
      </c>
      <c r="J1249" s="23">
        <v>1</v>
      </c>
      <c r="K1249" s="23">
        <v>2</v>
      </c>
      <c r="L1249" s="23" t="s">
        <v>14586</v>
      </c>
      <c r="M1249" s="23">
        <v>1247</v>
      </c>
      <c r="N1249" s="39" t="s">
        <v>14587</v>
      </c>
    </row>
    <row r="1250" spans="1:14" s="20" customFormat="1" x14ac:dyDescent="0.2">
      <c r="A1250" s="23" t="s">
        <v>14588</v>
      </c>
      <c r="B1250" s="23" t="s">
        <v>6560</v>
      </c>
      <c r="C1250" s="23" t="s">
        <v>14589</v>
      </c>
      <c r="D1250" s="23" t="s">
        <v>31</v>
      </c>
      <c r="E1250" s="23">
        <v>90113695</v>
      </c>
      <c r="F1250" s="23">
        <v>90115014</v>
      </c>
      <c r="G1250" s="23" t="s">
        <v>15499</v>
      </c>
      <c r="H1250" s="23" t="s">
        <v>16132</v>
      </c>
      <c r="I1250" s="23" t="s">
        <v>32</v>
      </c>
      <c r="J1250" s="23">
        <v>1</v>
      </c>
      <c r="K1250" s="23">
        <v>1</v>
      </c>
      <c r="L1250" s="23" t="s">
        <v>6561</v>
      </c>
      <c r="M1250" s="23">
        <v>1248</v>
      </c>
      <c r="N1250" s="39" t="s">
        <v>20290</v>
      </c>
    </row>
    <row r="1251" spans="1:14" s="20" customFormat="1" x14ac:dyDescent="0.2">
      <c r="A1251" s="23" t="s">
        <v>10026</v>
      </c>
      <c r="B1251" s="23" t="s">
        <v>474</v>
      </c>
      <c r="C1251" s="23" t="s">
        <v>10027</v>
      </c>
      <c r="D1251" s="23" t="s">
        <v>10028</v>
      </c>
      <c r="E1251" s="23">
        <v>109443</v>
      </c>
      <c r="F1251" s="23">
        <v>109927</v>
      </c>
      <c r="G1251" s="23" t="s">
        <v>10029</v>
      </c>
      <c r="H1251" s="23" t="s">
        <v>10036</v>
      </c>
      <c r="I1251" s="23" t="s">
        <v>100</v>
      </c>
      <c r="J1251" s="23">
        <v>1</v>
      </c>
      <c r="K1251" s="23">
        <v>1</v>
      </c>
      <c r="L1251" s="23">
        <v>35924</v>
      </c>
      <c r="M1251" s="23">
        <v>1249</v>
      </c>
      <c r="N1251" s="39" t="s">
        <v>20291</v>
      </c>
    </row>
    <row r="1252" spans="1:14" s="20" customFormat="1" x14ac:dyDescent="0.2">
      <c r="A1252" s="23" t="s">
        <v>14590</v>
      </c>
      <c r="B1252" s="23" t="s">
        <v>14591</v>
      </c>
      <c r="C1252" s="23" t="s">
        <v>10027</v>
      </c>
      <c r="D1252" s="23" t="s">
        <v>10028</v>
      </c>
      <c r="E1252" s="23">
        <v>170769</v>
      </c>
      <c r="F1252" s="23">
        <v>171435</v>
      </c>
      <c r="G1252" s="23" t="s">
        <v>15500</v>
      </c>
      <c r="H1252" s="23" t="s">
        <v>16133</v>
      </c>
      <c r="I1252" s="23" t="s">
        <v>100</v>
      </c>
      <c r="J1252" s="23">
        <v>2</v>
      </c>
      <c r="K1252" s="23">
        <v>2</v>
      </c>
      <c r="L1252" s="23" t="s">
        <v>14592</v>
      </c>
      <c r="M1252" s="23">
        <v>1250</v>
      </c>
      <c r="N1252" s="39" t="s">
        <v>14593</v>
      </c>
    </row>
    <row r="1253" spans="1:14" s="20" customFormat="1" x14ac:dyDescent="0.2">
      <c r="A1253" s="23" t="s">
        <v>10040</v>
      </c>
      <c r="B1253" s="23" t="s">
        <v>14594</v>
      </c>
      <c r="C1253" s="23" t="s">
        <v>10041</v>
      </c>
      <c r="D1253" s="23" t="s">
        <v>10028</v>
      </c>
      <c r="E1253" s="23">
        <v>406136</v>
      </c>
      <c r="F1253" s="23">
        <v>406502</v>
      </c>
      <c r="G1253" s="23" t="s">
        <v>10042</v>
      </c>
      <c r="H1253" s="23" t="s">
        <v>10049</v>
      </c>
      <c r="I1253" s="23" t="s">
        <v>100</v>
      </c>
      <c r="J1253" s="23">
        <v>1</v>
      </c>
      <c r="K1253" s="23">
        <v>3</v>
      </c>
      <c r="L1253" s="23" t="s">
        <v>14595</v>
      </c>
      <c r="M1253" s="23">
        <v>1251</v>
      </c>
      <c r="N1253" s="39" t="s">
        <v>14596</v>
      </c>
    </row>
    <row r="1254" spans="1:14" s="20" customFormat="1" x14ac:dyDescent="0.2">
      <c r="A1254" s="23" t="s">
        <v>14597</v>
      </c>
      <c r="B1254" s="23" t="s">
        <v>14598</v>
      </c>
      <c r="C1254" s="23" t="s">
        <v>14599</v>
      </c>
      <c r="D1254" s="23" t="s">
        <v>10028</v>
      </c>
      <c r="E1254" s="23">
        <v>643532</v>
      </c>
      <c r="F1254" s="23">
        <v>643677</v>
      </c>
      <c r="G1254" s="23" t="s">
        <v>15501</v>
      </c>
      <c r="H1254" s="23" t="s">
        <v>16134</v>
      </c>
      <c r="I1254" s="23" t="s">
        <v>32</v>
      </c>
      <c r="J1254" s="23">
        <v>1</v>
      </c>
      <c r="K1254" s="23">
        <v>1</v>
      </c>
      <c r="L1254" s="23" t="s">
        <v>14600</v>
      </c>
      <c r="M1254" s="23">
        <v>1252</v>
      </c>
      <c r="N1254" s="39" t="s">
        <v>20292</v>
      </c>
    </row>
    <row r="1255" spans="1:14" s="20" customFormat="1" x14ac:dyDescent="0.2">
      <c r="A1255" s="23" t="s">
        <v>10052</v>
      </c>
      <c r="B1255" s="23" t="s">
        <v>644</v>
      </c>
      <c r="C1255" s="23" t="s">
        <v>10053</v>
      </c>
      <c r="D1255" s="23" t="s">
        <v>10028</v>
      </c>
      <c r="E1255" s="23">
        <v>767300</v>
      </c>
      <c r="F1255" s="23">
        <v>767568</v>
      </c>
      <c r="G1255" s="23" t="s">
        <v>10054</v>
      </c>
      <c r="H1255" s="23" t="s">
        <v>10063</v>
      </c>
      <c r="I1255" s="23" t="s">
        <v>100</v>
      </c>
      <c r="J1255" s="23">
        <v>1</v>
      </c>
      <c r="K1255" s="23">
        <v>1</v>
      </c>
      <c r="L1255" s="23" t="s">
        <v>650</v>
      </c>
      <c r="M1255" s="23">
        <v>1253</v>
      </c>
      <c r="N1255" s="39" t="s">
        <v>20293</v>
      </c>
    </row>
    <row r="1256" spans="1:14" s="20" customFormat="1" x14ac:dyDescent="0.2">
      <c r="A1256" s="23" t="s">
        <v>14601</v>
      </c>
      <c r="B1256" s="23" t="s">
        <v>2164</v>
      </c>
      <c r="C1256" s="23" t="s">
        <v>14602</v>
      </c>
      <c r="D1256" s="23" t="s">
        <v>10028</v>
      </c>
      <c r="E1256" s="23">
        <v>1775044</v>
      </c>
      <c r="F1256" s="23">
        <v>1775373</v>
      </c>
      <c r="G1256" s="23" t="s">
        <v>15502</v>
      </c>
      <c r="H1256" s="23" t="s">
        <v>16135</v>
      </c>
      <c r="I1256" s="23" t="s">
        <v>100</v>
      </c>
      <c r="J1256" s="23">
        <v>1</v>
      </c>
      <c r="K1256" s="23">
        <v>1</v>
      </c>
      <c r="L1256" s="23">
        <v>34865</v>
      </c>
      <c r="M1256" s="23">
        <v>1254</v>
      </c>
      <c r="N1256" s="39" t="s">
        <v>20294</v>
      </c>
    </row>
    <row r="1257" spans="1:14" s="20" customFormat="1" x14ac:dyDescent="0.2">
      <c r="A1257" s="23" t="s">
        <v>14603</v>
      </c>
      <c r="B1257" s="23" t="s">
        <v>3986</v>
      </c>
      <c r="C1257" s="23" t="s">
        <v>14604</v>
      </c>
      <c r="D1257" s="23" t="s">
        <v>10028</v>
      </c>
      <c r="E1257" s="23">
        <v>2593075</v>
      </c>
      <c r="F1257" s="23">
        <v>2593958</v>
      </c>
      <c r="G1257" s="23" t="s">
        <v>15503</v>
      </c>
      <c r="H1257" s="23" t="s">
        <v>16136</v>
      </c>
      <c r="I1257" s="23" t="s">
        <v>100</v>
      </c>
      <c r="J1257" s="23">
        <v>1</v>
      </c>
      <c r="K1257" s="23">
        <v>1</v>
      </c>
      <c r="L1257" s="23" t="s">
        <v>3987</v>
      </c>
      <c r="M1257" s="23">
        <v>1255</v>
      </c>
      <c r="N1257" s="39" t="s">
        <v>20295</v>
      </c>
    </row>
    <row r="1258" spans="1:14" s="20" customFormat="1" x14ac:dyDescent="0.2">
      <c r="A1258" s="23" t="s">
        <v>10064</v>
      </c>
      <c r="B1258" s="23" t="s">
        <v>98</v>
      </c>
      <c r="C1258" s="23" t="s">
        <v>10065</v>
      </c>
      <c r="D1258" s="23" t="s">
        <v>10028</v>
      </c>
      <c r="E1258" s="23">
        <v>2699020</v>
      </c>
      <c r="F1258" s="23">
        <v>2699803</v>
      </c>
      <c r="G1258" s="23" t="s">
        <v>10066</v>
      </c>
      <c r="H1258" s="23" t="s">
        <v>10073</v>
      </c>
      <c r="I1258" s="23" t="s">
        <v>32</v>
      </c>
      <c r="J1258" s="23">
        <v>1</v>
      </c>
      <c r="K1258" s="23">
        <v>1</v>
      </c>
      <c r="L1258" s="23">
        <v>35324</v>
      </c>
      <c r="M1258" s="23">
        <v>1256</v>
      </c>
      <c r="N1258" s="39" t="s">
        <v>20296</v>
      </c>
    </row>
    <row r="1259" spans="1:14" s="20" customFormat="1" x14ac:dyDescent="0.2">
      <c r="A1259" s="23" t="s">
        <v>14605</v>
      </c>
      <c r="B1259" s="23" t="s">
        <v>8201</v>
      </c>
      <c r="C1259" s="23" t="s">
        <v>10074</v>
      </c>
      <c r="D1259" s="23" t="s">
        <v>10028</v>
      </c>
      <c r="E1259" s="23">
        <v>4688568</v>
      </c>
      <c r="F1259" s="23">
        <v>4690633</v>
      </c>
      <c r="G1259" s="23" t="s">
        <v>15504</v>
      </c>
      <c r="H1259" s="23" t="s">
        <v>16137</v>
      </c>
      <c r="I1259" s="23" t="s">
        <v>32</v>
      </c>
      <c r="J1259" s="23">
        <v>1</v>
      </c>
      <c r="K1259" s="23">
        <v>1</v>
      </c>
      <c r="L1259" s="23" t="s">
        <v>8210</v>
      </c>
      <c r="M1259" s="23">
        <v>1257</v>
      </c>
      <c r="N1259" s="39" t="s">
        <v>20297</v>
      </c>
    </row>
    <row r="1260" spans="1:14" s="20" customFormat="1" x14ac:dyDescent="0.2">
      <c r="A1260" s="23" t="s">
        <v>12477</v>
      </c>
      <c r="B1260" s="23" t="s">
        <v>12478</v>
      </c>
      <c r="C1260" s="23" t="s">
        <v>10082</v>
      </c>
      <c r="D1260" s="23" t="s">
        <v>10028</v>
      </c>
      <c r="E1260" s="23">
        <v>4804673</v>
      </c>
      <c r="F1260" s="23">
        <v>4806624</v>
      </c>
      <c r="G1260" s="23" t="s">
        <v>12480</v>
      </c>
      <c r="H1260" s="23" t="s">
        <v>12481</v>
      </c>
      <c r="I1260" s="23" t="s">
        <v>32</v>
      </c>
      <c r="J1260" s="23">
        <v>1</v>
      </c>
      <c r="K1260" s="23">
        <v>2</v>
      </c>
      <c r="L1260" s="23" t="s">
        <v>12479</v>
      </c>
      <c r="M1260" s="23">
        <v>1258</v>
      </c>
      <c r="N1260" s="39" t="s">
        <v>14606</v>
      </c>
    </row>
    <row r="1261" spans="1:14" s="20" customFormat="1" x14ac:dyDescent="0.2">
      <c r="A1261" s="23" t="s">
        <v>10081</v>
      </c>
      <c r="B1261" s="23" t="s">
        <v>820</v>
      </c>
      <c r="C1261" s="23" t="s">
        <v>10082</v>
      </c>
      <c r="D1261" s="23" t="s">
        <v>10028</v>
      </c>
      <c r="E1261" s="23">
        <v>4804673</v>
      </c>
      <c r="F1261" s="23">
        <v>4805393</v>
      </c>
      <c r="G1261" s="23" t="s">
        <v>10083</v>
      </c>
      <c r="H1261" s="23" t="s">
        <v>10091</v>
      </c>
      <c r="I1261" s="23" t="s">
        <v>100</v>
      </c>
      <c r="J1261" s="23">
        <v>1</v>
      </c>
      <c r="K1261" s="23">
        <v>1</v>
      </c>
      <c r="L1261" s="23">
        <v>35355</v>
      </c>
      <c r="M1261" s="23">
        <v>1259</v>
      </c>
      <c r="N1261" s="39" t="s">
        <v>20298</v>
      </c>
    </row>
    <row r="1262" spans="1:14" s="20" customFormat="1" x14ac:dyDescent="0.2">
      <c r="A1262" s="23" t="s">
        <v>14607</v>
      </c>
      <c r="B1262" s="23" t="s">
        <v>9432</v>
      </c>
      <c r="C1262" s="23" t="s">
        <v>14608</v>
      </c>
      <c r="D1262" s="23" t="s">
        <v>10028</v>
      </c>
      <c r="E1262" s="23">
        <v>5019451</v>
      </c>
      <c r="F1262" s="23">
        <v>5019990</v>
      </c>
      <c r="G1262" s="23" t="s">
        <v>15505</v>
      </c>
      <c r="H1262" s="23" t="s">
        <v>16138</v>
      </c>
      <c r="I1262" s="23" t="s">
        <v>100</v>
      </c>
      <c r="J1262" s="23">
        <v>1</v>
      </c>
      <c r="K1262" s="23">
        <v>1</v>
      </c>
      <c r="L1262" s="23" t="s">
        <v>9440</v>
      </c>
      <c r="M1262" s="23">
        <v>1260</v>
      </c>
      <c r="N1262" s="39" t="s">
        <v>20299</v>
      </c>
    </row>
    <row r="1263" spans="1:14" s="20" customFormat="1" x14ac:dyDescent="0.2">
      <c r="A1263" s="23" t="s">
        <v>14609</v>
      </c>
      <c r="B1263" s="23" t="s">
        <v>13400</v>
      </c>
      <c r="C1263" s="23" t="s">
        <v>14610</v>
      </c>
      <c r="D1263" s="23" t="s">
        <v>10028</v>
      </c>
      <c r="E1263" s="23">
        <v>5094880</v>
      </c>
      <c r="F1263" s="23">
        <v>5095971</v>
      </c>
      <c r="G1263" s="23" t="s">
        <v>15506</v>
      </c>
      <c r="H1263" s="23" t="s">
        <v>16139</v>
      </c>
      <c r="I1263" s="23" t="s">
        <v>32</v>
      </c>
      <c r="J1263" s="23">
        <v>1</v>
      </c>
      <c r="K1263" s="23">
        <v>1</v>
      </c>
      <c r="L1263" s="23" t="s">
        <v>13402</v>
      </c>
      <c r="M1263" s="23">
        <v>1261</v>
      </c>
      <c r="N1263" s="39" t="s">
        <v>20300</v>
      </c>
    </row>
    <row r="1264" spans="1:14" s="20" customFormat="1" x14ac:dyDescent="0.2">
      <c r="A1264" s="23" t="s">
        <v>14611</v>
      </c>
      <c r="B1264" s="23" t="s">
        <v>12482</v>
      </c>
      <c r="C1264" s="23" t="s">
        <v>10097</v>
      </c>
      <c r="D1264" s="23" t="s">
        <v>10028</v>
      </c>
      <c r="E1264" s="23">
        <v>5403336</v>
      </c>
      <c r="F1264" s="23">
        <v>5404582</v>
      </c>
      <c r="G1264" s="23" t="s">
        <v>15507</v>
      </c>
      <c r="H1264" s="23" t="s">
        <v>16140</v>
      </c>
      <c r="I1264" s="23" t="s">
        <v>32</v>
      </c>
      <c r="J1264" s="23">
        <v>1</v>
      </c>
      <c r="K1264" s="23">
        <v>2</v>
      </c>
      <c r="L1264" s="23" t="s">
        <v>12483</v>
      </c>
      <c r="M1264" s="23">
        <v>1262</v>
      </c>
      <c r="N1264" s="39" t="s">
        <v>14612</v>
      </c>
    </row>
    <row r="1265" spans="1:14" s="20" customFormat="1" x14ac:dyDescent="0.2">
      <c r="A1265" s="23" t="s">
        <v>10106</v>
      </c>
      <c r="B1265" s="23" t="s">
        <v>550</v>
      </c>
      <c r="C1265" s="23" t="s">
        <v>10107</v>
      </c>
      <c r="D1265" s="23" t="s">
        <v>10028</v>
      </c>
      <c r="E1265" s="23">
        <v>6553993</v>
      </c>
      <c r="F1265" s="23">
        <v>6554202</v>
      </c>
      <c r="G1265" s="23" t="s">
        <v>10108</v>
      </c>
      <c r="H1265" s="23" t="s">
        <v>10116</v>
      </c>
      <c r="I1265" s="23" t="s">
        <v>32</v>
      </c>
      <c r="J1265" s="23">
        <v>1</v>
      </c>
      <c r="K1265" s="23">
        <v>1</v>
      </c>
      <c r="L1265" s="23" t="s">
        <v>556</v>
      </c>
      <c r="M1265" s="23">
        <v>1263</v>
      </c>
      <c r="N1265" s="39" t="s">
        <v>20301</v>
      </c>
    </row>
    <row r="1266" spans="1:14" s="20" customFormat="1" x14ac:dyDescent="0.2">
      <c r="A1266" s="23" t="s">
        <v>10117</v>
      </c>
      <c r="B1266" s="23" t="s">
        <v>14613</v>
      </c>
      <c r="C1266" s="23" t="s">
        <v>10119</v>
      </c>
      <c r="D1266" s="23" t="s">
        <v>10028</v>
      </c>
      <c r="E1266" s="23">
        <v>6796744</v>
      </c>
      <c r="F1266" s="23">
        <v>6797772</v>
      </c>
      <c r="G1266" s="23" t="s">
        <v>10120</v>
      </c>
      <c r="H1266" s="23" t="s">
        <v>10129</v>
      </c>
      <c r="I1266" s="23" t="s">
        <v>100</v>
      </c>
      <c r="J1266" s="23">
        <v>1</v>
      </c>
      <c r="K1266" s="23">
        <v>2</v>
      </c>
      <c r="L1266" s="23" t="s">
        <v>14614</v>
      </c>
      <c r="M1266" s="23">
        <v>1264</v>
      </c>
      <c r="N1266" s="39" t="s">
        <v>14615</v>
      </c>
    </row>
    <row r="1267" spans="1:14" s="20" customFormat="1" x14ac:dyDescent="0.2">
      <c r="A1267" s="23" t="s">
        <v>10130</v>
      </c>
      <c r="B1267" s="23" t="s">
        <v>14616</v>
      </c>
      <c r="C1267" s="23" t="s">
        <v>10119</v>
      </c>
      <c r="D1267" s="23" t="s">
        <v>10028</v>
      </c>
      <c r="E1267" s="23">
        <v>6817408</v>
      </c>
      <c r="F1267" s="23">
        <v>6817693</v>
      </c>
      <c r="G1267" s="23" t="s">
        <v>10132</v>
      </c>
      <c r="H1267" s="23" t="s">
        <v>10137</v>
      </c>
      <c r="I1267" s="23" t="s">
        <v>32</v>
      </c>
      <c r="J1267" s="23">
        <v>1</v>
      </c>
      <c r="K1267" s="23">
        <v>2</v>
      </c>
      <c r="L1267" s="23" t="s">
        <v>14617</v>
      </c>
      <c r="M1267" s="23">
        <v>1265</v>
      </c>
      <c r="N1267" s="39" t="s">
        <v>14618</v>
      </c>
    </row>
    <row r="1268" spans="1:14" s="20" customFormat="1" x14ac:dyDescent="0.2">
      <c r="A1268" s="23" t="s">
        <v>14619</v>
      </c>
      <c r="B1268" s="23" t="s">
        <v>6784</v>
      </c>
      <c r="C1268" s="23" t="s">
        <v>14620</v>
      </c>
      <c r="D1268" s="23" t="s">
        <v>10028</v>
      </c>
      <c r="E1268" s="23">
        <v>7117124</v>
      </c>
      <c r="F1268" s="23">
        <v>7117242</v>
      </c>
      <c r="G1268" s="23" t="s">
        <v>15508</v>
      </c>
      <c r="H1268" s="23" t="s">
        <v>16141</v>
      </c>
      <c r="I1268" s="23" t="s">
        <v>32</v>
      </c>
      <c r="J1268" s="23">
        <v>1</v>
      </c>
      <c r="K1268" s="23">
        <v>1</v>
      </c>
      <c r="L1268" s="23" t="s">
        <v>6792</v>
      </c>
      <c r="M1268" s="23">
        <v>1266</v>
      </c>
      <c r="N1268" s="39" t="s">
        <v>20302</v>
      </c>
    </row>
    <row r="1269" spans="1:14" s="20" customFormat="1" x14ac:dyDescent="0.2">
      <c r="A1269" s="23" t="s">
        <v>14621</v>
      </c>
      <c r="B1269" s="23" t="s">
        <v>777</v>
      </c>
      <c r="C1269" s="23" t="s">
        <v>14622</v>
      </c>
      <c r="D1269" s="23" t="s">
        <v>10028</v>
      </c>
      <c r="E1269" s="23">
        <v>7227498</v>
      </c>
      <c r="F1269" s="23">
        <v>7227738</v>
      </c>
      <c r="G1269" s="23" t="s">
        <v>15509</v>
      </c>
      <c r="H1269" s="23" t="s">
        <v>16142</v>
      </c>
      <c r="I1269" s="23" t="s">
        <v>100</v>
      </c>
      <c r="J1269" s="23">
        <v>1</v>
      </c>
      <c r="K1269" s="23">
        <v>1</v>
      </c>
      <c r="L1269" s="23" t="s">
        <v>788</v>
      </c>
      <c r="M1269" s="23">
        <v>1267</v>
      </c>
      <c r="N1269" s="39" t="s">
        <v>20303</v>
      </c>
    </row>
    <row r="1270" spans="1:14" s="20" customFormat="1" x14ac:dyDescent="0.2">
      <c r="A1270" s="23" t="s">
        <v>14623</v>
      </c>
      <c r="B1270" s="23" t="s">
        <v>685</v>
      </c>
      <c r="C1270" s="23" t="s">
        <v>10138</v>
      </c>
      <c r="D1270" s="23" t="s">
        <v>10028</v>
      </c>
      <c r="E1270" s="23">
        <v>7311313</v>
      </c>
      <c r="F1270" s="23">
        <v>7312082</v>
      </c>
      <c r="G1270" s="23" t="s">
        <v>15510</v>
      </c>
      <c r="H1270" s="23" t="s">
        <v>16143</v>
      </c>
      <c r="I1270" s="23" t="s">
        <v>100</v>
      </c>
      <c r="J1270" s="23">
        <v>1</v>
      </c>
      <c r="K1270" s="23">
        <v>1</v>
      </c>
      <c r="L1270" s="23">
        <v>36221</v>
      </c>
      <c r="M1270" s="23">
        <v>1268</v>
      </c>
      <c r="N1270" s="39" t="s">
        <v>20304</v>
      </c>
    </row>
    <row r="1271" spans="1:14" s="20" customFormat="1" x14ac:dyDescent="0.2">
      <c r="A1271" s="23" t="s">
        <v>14624</v>
      </c>
      <c r="B1271" s="23" t="s">
        <v>685</v>
      </c>
      <c r="C1271" s="23" t="s">
        <v>10144</v>
      </c>
      <c r="D1271" s="23" t="s">
        <v>10028</v>
      </c>
      <c r="E1271" s="23">
        <v>7485929</v>
      </c>
      <c r="F1271" s="23">
        <v>7487854</v>
      </c>
      <c r="G1271" s="23" t="s">
        <v>15511</v>
      </c>
      <c r="H1271" s="23" t="s">
        <v>16144</v>
      </c>
      <c r="I1271" s="23" t="s">
        <v>100</v>
      </c>
      <c r="J1271" s="23">
        <v>1</v>
      </c>
      <c r="K1271" s="23">
        <v>1</v>
      </c>
      <c r="L1271" s="23">
        <v>36221</v>
      </c>
      <c r="M1271" s="23">
        <v>1269</v>
      </c>
      <c r="N1271" s="39" t="s">
        <v>20305</v>
      </c>
    </row>
    <row r="1272" spans="1:14" s="20" customFormat="1" x14ac:dyDescent="0.2">
      <c r="A1272" s="23" t="s">
        <v>14625</v>
      </c>
      <c r="B1272" s="23" t="s">
        <v>2280</v>
      </c>
      <c r="C1272" s="23" t="s">
        <v>10144</v>
      </c>
      <c r="D1272" s="23" t="s">
        <v>10028</v>
      </c>
      <c r="E1272" s="23">
        <v>7485929</v>
      </c>
      <c r="F1272" s="23">
        <v>7487854</v>
      </c>
      <c r="G1272" s="23" t="s">
        <v>15511</v>
      </c>
      <c r="H1272" s="23" t="s">
        <v>16144</v>
      </c>
      <c r="I1272" s="23" t="s">
        <v>32</v>
      </c>
      <c r="J1272" s="23">
        <v>1</v>
      </c>
      <c r="K1272" s="23">
        <v>1</v>
      </c>
      <c r="L1272" s="23" t="s">
        <v>2289</v>
      </c>
      <c r="M1272" s="23">
        <v>1270</v>
      </c>
      <c r="N1272" s="39" t="s">
        <v>20306</v>
      </c>
    </row>
    <row r="1273" spans="1:14" s="20" customFormat="1" x14ac:dyDescent="0.2">
      <c r="A1273" s="23" t="s">
        <v>14626</v>
      </c>
      <c r="B1273" s="23" t="s">
        <v>14627</v>
      </c>
      <c r="C1273" s="23" t="s">
        <v>14628</v>
      </c>
      <c r="D1273" s="23" t="s">
        <v>10028</v>
      </c>
      <c r="E1273" s="23">
        <v>8129533</v>
      </c>
      <c r="F1273" s="23">
        <v>8130357</v>
      </c>
      <c r="G1273" s="23" t="s">
        <v>15512</v>
      </c>
      <c r="H1273" s="23" t="s">
        <v>16145</v>
      </c>
      <c r="I1273" s="23" t="s">
        <v>32</v>
      </c>
      <c r="J1273" s="23">
        <v>1</v>
      </c>
      <c r="K1273" s="23">
        <v>2</v>
      </c>
      <c r="L1273" s="23" t="s">
        <v>14629</v>
      </c>
      <c r="M1273" s="23">
        <v>1271</v>
      </c>
      <c r="N1273" s="39" t="s">
        <v>14630</v>
      </c>
    </row>
    <row r="1274" spans="1:14" s="20" customFormat="1" x14ac:dyDescent="0.2">
      <c r="A1274" s="23" t="s">
        <v>14631</v>
      </c>
      <c r="B1274" s="23" t="s">
        <v>4557</v>
      </c>
      <c r="C1274" s="23" t="s">
        <v>14628</v>
      </c>
      <c r="D1274" s="23" t="s">
        <v>10028</v>
      </c>
      <c r="E1274" s="23">
        <v>8129533</v>
      </c>
      <c r="F1274" s="23">
        <v>8130357</v>
      </c>
      <c r="G1274" s="23" t="s">
        <v>15512</v>
      </c>
      <c r="H1274" s="23" t="s">
        <v>16145</v>
      </c>
      <c r="I1274" s="23" t="s">
        <v>100</v>
      </c>
      <c r="J1274" s="23">
        <v>1</v>
      </c>
      <c r="K1274" s="23">
        <v>1</v>
      </c>
      <c r="L1274" s="23" t="s">
        <v>4566</v>
      </c>
      <c r="M1274" s="23">
        <v>1272</v>
      </c>
      <c r="N1274" s="39" t="s">
        <v>20307</v>
      </c>
    </row>
    <row r="1275" spans="1:14" s="20" customFormat="1" x14ac:dyDescent="0.2">
      <c r="A1275" s="23" t="s">
        <v>10162</v>
      </c>
      <c r="B1275" s="23" t="s">
        <v>12484</v>
      </c>
      <c r="C1275" s="23" t="s">
        <v>10152</v>
      </c>
      <c r="D1275" s="23" t="s">
        <v>10028</v>
      </c>
      <c r="E1275" s="23">
        <v>9065800</v>
      </c>
      <c r="F1275" s="23">
        <v>9066687</v>
      </c>
      <c r="G1275" s="23" t="s">
        <v>10163</v>
      </c>
      <c r="H1275" s="23" t="s">
        <v>10165</v>
      </c>
      <c r="I1275" s="23" t="s">
        <v>100</v>
      </c>
      <c r="J1275" s="23">
        <v>1</v>
      </c>
      <c r="K1275" s="23">
        <v>2</v>
      </c>
      <c r="L1275" s="23" t="s">
        <v>12485</v>
      </c>
      <c r="M1275" s="23">
        <v>1273</v>
      </c>
      <c r="N1275" s="39" t="s">
        <v>14632</v>
      </c>
    </row>
    <row r="1276" spans="1:14" s="20" customFormat="1" x14ac:dyDescent="0.2">
      <c r="A1276" s="23" t="s">
        <v>10166</v>
      </c>
      <c r="B1276" s="23" t="s">
        <v>14633</v>
      </c>
      <c r="C1276" s="23" t="s">
        <v>10152</v>
      </c>
      <c r="D1276" s="23" t="s">
        <v>10028</v>
      </c>
      <c r="E1276" s="23">
        <v>9143095</v>
      </c>
      <c r="F1276" s="23">
        <v>9143839</v>
      </c>
      <c r="G1276" s="23" t="s">
        <v>10167</v>
      </c>
      <c r="H1276" s="23" t="s">
        <v>10170</v>
      </c>
      <c r="I1276" s="23" t="s">
        <v>32</v>
      </c>
      <c r="J1276" s="23">
        <v>1</v>
      </c>
      <c r="K1276" s="23">
        <v>3</v>
      </c>
      <c r="L1276" s="23" t="s">
        <v>14634</v>
      </c>
      <c r="M1276" s="23">
        <v>1274</v>
      </c>
      <c r="N1276" s="39" t="s">
        <v>14635</v>
      </c>
    </row>
    <row r="1277" spans="1:14" s="20" customFormat="1" x14ac:dyDescent="0.2">
      <c r="A1277" s="23" t="s">
        <v>10171</v>
      </c>
      <c r="B1277" s="23" t="s">
        <v>14636</v>
      </c>
      <c r="C1277" s="23" t="s">
        <v>10172</v>
      </c>
      <c r="D1277" s="23" t="s">
        <v>10028</v>
      </c>
      <c r="E1277" s="23">
        <v>11461102</v>
      </c>
      <c r="F1277" s="23">
        <v>11461666</v>
      </c>
      <c r="G1277" s="23" t="s">
        <v>10173</v>
      </c>
      <c r="H1277" s="23" t="s">
        <v>10181</v>
      </c>
      <c r="I1277" s="23" t="s">
        <v>100</v>
      </c>
      <c r="J1277" s="23">
        <v>1</v>
      </c>
      <c r="K1277" s="23">
        <v>2</v>
      </c>
      <c r="L1277" s="23" t="s">
        <v>14637</v>
      </c>
      <c r="M1277" s="23">
        <v>1275</v>
      </c>
      <c r="N1277" s="39" t="s">
        <v>14638</v>
      </c>
    </row>
    <row r="1278" spans="1:14" s="20" customFormat="1" x14ac:dyDescent="0.2">
      <c r="A1278" s="23" t="s">
        <v>10182</v>
      </c>
      <c r="B1278" s="23" t="s">
        <v>3836</v>
      </c>
      <c r="C1278" s="23" t="s">
        <v>10183</v>
      </c>
      <c r="D1278" s="23" t="s">
        <v>10028</v>
      </c>
      <c r="E1278" s="23">
        <v>14206571</v>
      </c>
      <c r="F1278" s="23">
        <v>14207702</v>
      </c>
      <c r="G1278" s="23" t="s">
        <v>10184</v>
      </c>
      <c r="H1278" s="23" t="s">
        <v>10191</v>
      </c>
      <c r="I1278" s="23" t="s">
        <v>32</v>
      </c>
      <c r="J1278" s="23">
        <v>1</v>
      </c>
      <c r="K1278" s="23">
        <v>1</v>
      </c>
      <c r="L1278" s="23">
        <v>36369</v>
      </c>
      <c r="M1278" s="23">
        <v>1276</v>
      </c>
      <c r="N1278" s="39" t="s">
        <v>20308</v>
      </c>
    </row>
    <row r="1279" spans="1:14" s="20" customFormat="1" x14ac:dyDescent="0.2">
      <c r="A1279" s="23" t="s">
        <v>10192</v>
      </c>
      <c r="B1279" s="23" t="s">
        <v>10193</v>
      </c>
      <c r="C1279" s="23" t="s">
        <v>10194</v>
      </c>
      <c r="D1279" s="23" t="s">
        <v>10028</v>
      </c>
      <c r="E1279" s="23">
        <v>16120196</v>
      </c>
      <c r="F1279" s="23">
        <v>16120891</v>
      </c>
      <c r="G1279" s="23" t="s">
        <v>10195</v>
      </c>
      <c r="H1279" s="23" t="s">
        <v>10204</v>
      </c>
      <c r="I1279" s="23" t="s">
        <v>32</v>
      </c>
      <c r="J1279" s="23">
        <v>1</v>
      </c>
      <c r="K1279" s="23">
        <v>1</v>
      </c>
      <c r="L1279" s="23" t="s">
        <v>10203</v>
      </c>
      <c r="M1279" s="23">
        <v>1277</v>
      </c>
      <c r="N1279" s="39" t="s">
        <v>20309</v>
      </c>
    </row>
    <row r="1280" spans="1:14" s="20" customFormat="1" x14ac:dyDescent="0.2">
      <c r="A1280" s="23" t="s">
        <v>14639</v>
      </c>
      <c r="B1280" s="23" t="s">
        <v>14640</v>
      </c>
      <c r="C1280" s="23" t="s">
        <v>10205</v>
      </c>
      <c r="D1280" s="23" t="s">
        <v>10028</v>
      </c>
      <c r="E1280" s="23">
        <v>21454527</v>
      </c>
      <c r="F1280" s="23">
        <v>21454897</v>
      </c>
      <c r="G1280" s="23" t="s">
        <v>15513</v>
      </c>
      <c r="H1280" s="23" t="s">
        <v>16146</v>
      </c>
      <c r="I1280" s="23" t="s">
        <v>32</v>
      </c>
      <c r="J1280" s="23">
        <v>1</v>
      </c>
      <c r="K1280" s="23">
        <v>1</v>
      </c>
      <c r="L1280" s="23" t="s">
        <v>14641</v>
      </c>
      <c r="M1280" s="23">
        <v>1278</v>
      </c>
      <c r="N1280" s="39" t="s">
        <v>20310</v>
      </c>
    </row>
    <row r="1281" spans="1:14" s="20" customFormat="1" x14ac:dyDescent="0.2">
      <c r="A1281" s="23" t="s">
        <v>10211</v>
      </c>
      <c r="B1281" s="23" t="s">
        <v>10212</v>
      </c>
      <c r="C1281" s="23" t="s">
        <v>10213</v>
      </c>
      <c r="D1281" s="23" t="s">
        <v>10028</v>
      </c>
      <c r="E1281" s="23">
        <v>29297379</v>
      </c>
      <c r="F1281" s="23">
        <v>29298592</v>
      </c>
      <c r="G1281" s="23" t="s">
        <v>10214</v>
      </c>
      <c r="H1281" s="23" t="s">
        <v>10224</v>
      </c>
      <c r="I1281" s="23" t="s">
        <v>32</v>
      </c>
      <c r="J1281" s="23">
        <v>1</v>
      </c>
      <c r="K1281" s="23">
        <v>1</v>
      </c>
      <c r="L1281" s="23">
        <v>32296</v>
      </c>
      <c r="M1281" s="23">
        <v>1279</v>
      </c>
      <c r="N1281" s="39" t="s">
        <v>20311</v>
      </c>
    </row>
    <row r="1282" spans="1:14" s="20" customFormat="1" x14ac:dyDescent="0.2">
      <c r="A1282" s="23" t="s">
        <v>10225</v>
      </c>
      <c r="B1282" s="23" t="s">
        <v>474</v>
      </c>
      <c r="C1282" s="23" t="s">
        <v>10226</v>
      </c>
      <c r="D1282" s="23" t="s">
        <v>10028</v>
      </c>
      <c r="E1282" s="23">
        <v>30669475</v>
      </c>
      <c r="F1282" s="23">
        <v>30669642</v>
      </c>
      <c r="G1282" s="23" t="s">
        <v>10227</v>
      </c>
      <c r="H1282" s="23" t="s">
        <v>10234</v>
      </c>
      <c r="I1282" s="23" t="s">
        <v>100</v>
      </c>
      <c r="J1282" s="23">
        <v>1</v>
      </c>
      <c r="K1282" s="23">
        <v>1</v>
      </c>
      <c r="L1282" s="23">
        <v>35924</v>
      </c>
      <c r="M1282" s="23">
        <v>1280</v>
      </c>
      <c r="N1282" s="39" t="s">
        <v>20312</v>
      </c>
    </row>
    <row r="1283" spans="1:14" s="20" customFormat="1" x14ac:dyDescent="0.2">
      <c r="A1283" s="23" t="s">
        <v>14642</v>
      </c>
      <c r="B1283" s="23" t="s">
        <v>1907</v>
      </c>
      <c r="C1283" s="23" t="s">
        <v>14643</v>
      </c>
      <c r="D1283" s="23" t="s">
        <v>10028</v>
      </c>
      <c r="E1283" s="23">
        <v>32751553</v>
      </c>
      <c r="F1283" s="23">
        <v>32752023</v>
      </c>
      <c r="G1283" s="23" t="s">
        <v>15514</v>
      </c>
      <c r="H1283" s="23" t="s">
        <v>16147</v>
      </c>
      <c r="I1283" s="23" t="s">
        <v>32</v>
      </c>
      <c r="J1283" s="23">
        <v>1</v>
      </c>
      <c r="K1283" s="23">
        <v>1</v>
      </c>
      <c r="L1283" s="23" t="s">
        <v>1908</v>
      </c>
      <c r="M1283" s="23">
        <v>1281</v>
      </c>
      <c r="N1283" s="39" t="s">
        <v>20313</v>
      </c>
    </row>
    <row r="1284" spans="1:14" s="20" customFormat="1" x14ac:dyDescent="0.2">
      <c r="A1284" s="23" t="s">
        <v>14644</v>
      </c>
      <c r="B1284" s="23" t="s">
        <v>10235</v>
      </c>
      <c r="C1284" s="23" t="s">
        <v>10236</v>
      </c>
      <c r="D1284" s="23" t="s">
        <v>10028</v>
      </c>
      <c r="E1284" s="23">
        <v>33759511</v>
      </c>
      <c r="F1284" s="23">
        <v>33760820</v>
      </c>
      <c r="G1284" s="23" t="s">
        <v>15515</v>
      </c>
      <c r="H1284" s="23" t="s">
        <v>16148</v>
      </c>
      <c r="I1284" s="23" t="s">
        <v>32</v>
      </c>
      <c r="J1284" s="23">
        <v>1</v>
      </c>
      <c r="K1284" s="23">
        <v>1</v>
      </c>
      <c r="L1284" s="23" t="s">
        <v>10245</v>
      </c>
      <c r="M1284" s="23">
        <v>1282</v>
      </c>
      <c r="N1284" s="39" t="s">
        <v>20314</v>
      </c>
    </row>
    <row r="1285" spans="1:14" s="20" customFormat="1" x14ac:dyDescent="0.2">
      <c r="A1285" s="23" t="s">
        <v>14645</v>
      </c>
      <c r="B1285" s="23" t="s">
        <v>12486</v>
      </c>
      <c r="C1285" s="23" t="s">
        <v>10246</v>
      </c>
      <c r="D1285" s="23" t="s">
        <v>10028</v>
      </c>
      <c r="E1285" s="23">
        <v>36665825</v>
      </c>
      <c r="F1285" s="23">
        <v>36667234</v>
      </c>
      <c r="G1285" s="23" t="s">
        <v>15516</v>
      </c>
      <c r="H1285" s="23" t="s">
        <v>16149</v>
      </c>
      <c r="I1285" s="23" t="s">
        <v>32</v>
      </c>
      <c r="J1285" s="23">
        <v>1</v>
      </c>
      <c r="K1285" s="23">
        <v>2</v>
      </c>
      <c r="L1285" s="23" t="s">
        <v>12487</v>
      </c>
      <c r="M1285" s="23">
        <v>1283</v>
      </c>
      <c r="N1285" s="39" t="s">
        <v>14646</v>
      </c>
    </row>
    <row r="1286" spans="1:14" s="20" customFormat="1" x14ac:dyDescent="0.2">
      <c r="A1286" s="23" t="s">
        <v>10253</v>
      </c>
      <c r="B1286" s="23" t="s">
        <v>10262</v>
      </c>
      <c r="C1286" s="23" t="s">
        <v>10254</v>
      </c>
      <c r="D1286" s="23" t="s">
        <v>10028</v>
      </c>
      <c r="E1286" s="23">
        <v>37024019</v>
      </c>
      <c r="F1286" s="23">
        <v>37024761</v>
      </c>
      <c r="G1286" s="23" t="s">
        <v>10255</v>
      </c>
      <c r="H1286" s="23" t="s">
        <v>10261</v>
      </c>
      <c r="I1286" s="23" t="s">
        <v>32</v>
      </c>
      <c r="J1286" s="23">
        <v>1</v>
      </c>
      <c r="K1286" s="23">
        <v>1</v>
      </c>
      <c r="L1286" s="23" t="s">
        <v>10263</v>
      </c>
      <c r="M1286" s="23">
        <v>1284</v>
      </c>
      <c r="N1286" s="39" t="s">
        <v>20315</v>
      </c>
    </row>
    <row r="1287" spans="1:14" s="20" customFormat="1" x14ac:dyDescent="0.2">
      <c r="A1287" s="23" t="s">
        <v>14647</v>
      </c>
      <c r="B1287" s="23" t="s">
        <v>293</v>
      </c>
      <c r="C1287" s="23" t="s">
        <v>10264</v>
      </c>
      <c r="D1287" s="23" t="s">
        <v>10028</v>
      </c>
      <c r="E1287" s="23">
        <v>37123637</v>
      </c>
      <c r="F1287" s="23">
        <v>37123950</v>
      </c>
      <c r="G1287" s="23" t="s">
        <v>10265</v>
      </c>
      <c r="H1287" s="23" t="s">
        <v>10272</v>
      </c>
      <c r="I1287" s="23" t="s">
        <v>100</v>
      </c>
      <c r="J1287" s="23">
        <v>1</v>
      </c>
      <c r="K1287" s="23">
        <v>1</v>
      </c>
      <c r="L1287" s="23" t="s">
        <v>300</v>
      </c>
      <c r="M1287" s="23">
        <v>1285</v>
      </c>
      <c r="N1287" s="39" t="s">
        <v>20316</v>
      </c>
    </row>
    <row r="1288" spans="1:14" s="20" customFormat="1" x14ac:dyDescent="0.2">
      <c r="A1288" s="23" t="s">
        <v>14648</v>
      </c>
      <c r="B1288" s="23" t="s">
        <v>14649</v>
      </c>
      <c r="C1288" s="23" t="s">
        <v>10264</v>
      </c>
      <c r="D1288" s="23" t="s">
        <v>10028</v>
      </c>
      <c r="E1288" s="23">
        <v>37123637</v>
      </c>
      <c r="F1288" s="23">
        <v>37124702</v>
      </c>
      <c r="G1288" s="23" t="s">
        <v>15517</v>
      </c>
      <c r="H1288" s="23" t="s">
        <v>16150</v>
      </c>
      <c r="I1288" s="23" t="s">
        <v>32</v>
      </c>
      <c r="J1288" s="23">
        <v>1</v>
      </c>
      <c r="K1288" s="23">
        <v>2</v>
      </c>
      <c r="L1288" s="23" t="s">
        <v>14650</v>
      </c>
      <c r="M1288" s="23">
        <v>1286</v>
      </c>
      <c r="N1288" s="39" t="s">
        <v>12492</v>
      </c>
    </row>
    <row r="1289" spans="1:14" s="20" customFormat="1" x14ac:dyDescent="0.2">
      <c r="A1289" s="23" t="s">
        <v>14651</v>
      </c>
      <c r="B1289" s="23" t="s">
        <v>6784</v>
      </c>
      <c r="C1289" s="23" t="s">
        <v>10273</v>
      </c>
      <c r="D1289" s="23" t="s">
        <v>10028</v>
      </c>
      <c r="E1289" s="23">
        <v>37213131</v>
      </c>
      <c r="F1289" s="23">
        <v>37213282</v>
      </c>
      <c r="G1289" s="23" t="s">
        <v>15518</v>
      </c>
      <c r="H1289" s="23" t="s">
        <v>16151</v>
      </c>
      <c r="I1289" s="23" t="s">
        <v>32</v>
      </c>
      <c r="J1289" s="23">
        <v>1</v>
      </c>
      <c r="K1289" s="23">
        <v>1</v>
      </c>
      <c r="L1289" s="23" t="s">
        <v>6792</v>
      </c>
      <c r="M1289" s="23">
        <v>1287</v>
      </c>
      <c r="N1289" s="39" t="s">
        <v>20317</v>
      </c>
    </row>
    <row r="1290" spans="1:14" s="20" customFormat="1" x14ac:dyDescent="0.2">
      <c r="A1290" s="23" t="s">
        <v>14652</v>
      </c>
      <c r="B1290" s="23" t="s">
        <v>5907</v>
      </c>
      <c r="C1290" s="23" t="s">
        <v>14653</v>
      </c>
      <c r="D1290" s="23" t="s">
        <v>10028</v>
      </c>
      <c r="E1290" s="23">
        <v>37843792</v>
      </c>
      <c r="F1290" s="23">
        <v>37844972</v>
      </c>
      <c r="G1290" s="23" t="s">
        <v>15519</v>
      </c>
      <c r="H1290" s="23" t="s">
        <v>16152</v>
      </c>
      <c r="I1290" s="23" t="s">
        <v>32</v>
      </c>
      <c r="J1290" s="23">
        <v>1</v>
      </c>
      <c r="K1290" s="23">
        <v>1</v>
      </c>
      <c r="L1290" s="23" t="s">
        <v>5916</v>
      </c>
      <c r="M1290" s="23">
        <v>1288</v>
      </c>
      <c r="N1290" s="39" t="s">
        <v>20318</v>
      </c>
    </row>
    <row r="1291" spans="1:14" s="20" customFormat="1" x14ac:dyDescent="0.2">
      <c r="A1291" s="23" t="s">
        <v>14654</v>
      </c>
      <c r="B1291" s="23" t="s">
        <v>14655</v>
      </c>
      <c r="C1291" s="23" t="s">
        <v>14656</v>
      </c>
      <c r="D1291" s="23" t="s">
        <v>10028</v>
      </c>
      <c r="E1291" s="23">
        <v>38657841</v>
      </c>
      <c r="F1291" s="23">
        <v>38658097</v>
      </c>
      <c r="G1291" s="23" t="s">
        <v>15520</v>
      </c>
      <c r="H1291" s="23" t="s">
        <v>16153</v>
      </c>
      <c r="I1291" s="23" t="s">
        <v>100</v>
      </c>
      <c r="J1291" s="23">
        <v>1</v>
      </c>
      <c r="K1291" s="23">
        <v>1</v>
      </c>
      <c r="L1291" s="23" t="s">
        <v>14657</v>
      </c>
      <c r="M1291" s="23">
        <v>1289</v>
      </c>
      <c r="N1291" s="39" t="s">
        <v>20319</v>
      </c>
    </row>
    <row r="1292" spans="1:14" s="20" customFormat="1" x14ac:dyDescent="0.2">
      <c r="A1292" s="23" t="s">
        <v>14658</v>
      </c>
      <c r="B1292" s="23" t="s">
        <v>430</v>
      </c>
      <c r="C1292" s="23" t="s">
        <v>14659</v>
      </c>
      <c r="D1292" s="23" t="s">
        <v>10028</v>
      </c>
      <c r="E1292" s="23">
        <v>38821154</v>
      </c>
      <c r="F1292" s="23">
        <v>38821430</v>
      </c>
      <c r="G1292" s="23" t="s">
        <v>15521</v>
      </c>
      <c r="H1292" s="23" t="s">
        <v>16154</v>
      </c>
      <c r="I1292" s="23" t="s">
        <v>32</v>
      </c>
      <c r="J1292" s="23">
        <v>1</v>
      </c>
      <c r="K1292" s="23">
        <v>1</v>
      </c>
      <c r="L1292" s="23" t="s">
        <v>431</v>
      </c>
      <c r="M1292" s="23">
        <v>1290</v>
      </c>
      <c r="N1292" s="39" t="s">
        <v>20320</v>
      </c>
    </row>
    <row r="1293" spans="1:14" s="20" customFormat="1" x14ac:dyDescent="0.2">
      <c r="A1293" s="23" t="s">
        <v>10284</v>
      </c>
      <c r="B1293" s="23" t="s">
        <v>820</v>
      </c>
      <c r="C1293" s="23" t="s">
        <v>10285</v>
      </c>
      <c r="D1293" s="23" t="s">
        <v>10028</v>
      </c>
      <c r="E1293" s="23">
        <v>39465329</v>
      </c>
      <c r="F1293" s="23">
        <v>39465714</v>
      </c>
      <c r="G1293" s="23" t="s">
        <v>10286</v>
      </c>
      <c r="H1293" s="23" t="s">
        <v>10293</v>
      </c>
      <c r="I1293" s="23" t="s">
        <v>32</v>
      </c>
      <c r="J1293" s="23">
        <v>1</v>
      </c>
      <c r="K1293" s="23">
        <v>1</v>
      </c>
      <c r="L1293" s="23">
        <v>35355</v>
      </c>
      <c r="M1293" s="23">
        <v>1291</v>
      </c>
      <c r="N1293" s="39" t="s">
        <v>20321</v>
      </c>
    </row>
    <row r="1294" spans="1:14" s="20" customFormat="1" x14ac:dyDescent="0.2">
      <c r="A1294" s="23" t="s">
        <v>10301</v>
      </c>
      <c r="B1294" s="23" t="s">
        <v>3345</v>
      </c>
      <c r="C1294" s="23" t="s">
        <v>10294</v>
      </c>
      <c r="D1294" s="23" t="s">
        <v>10028</v>
      </c>
      <c r="E1294" s="23">
        <v>39507112</v>
      </c>
      <c r="F1294" s="23">
        <v>39508018</v>
      </c>
      <c r="G1294" s="23" t="s">
        <v>10302</v>
      </c>
      <c r="H1294" s="23" t="s">
        <v>10303</v>
      </c>
      <c r="I1294" s="23" t="s">
        <v>100</v>
      </c>
      <c r="J1294" s="23">
        <v>1</v>
      </c>
      <c r="K1294" s="23">
        <v>1</v>
      </c>
      <c r="L1294" s="23" t="s">
        <v>3355</v>
      </c>
      <c r="M1294" s="23">
        <v>1292</v>
      </c>
      <c r="N1294" s="39" t="s">
        <v>20322</v>
      </c>
    </row>
    <row r="1295" spans="1:14" s="20" customFormat="1" x14ac:dyDescent="0.2">
      <c r="A1295" s="23" t="s">
        <v>10304</v>
      </c>
      <c r="B1295" s="23" t="s">
        <v>10305</v>
      </c>
      <c r="C1295" s="23" t="s">
        <v>10306</v>
      </c>
      <c r="D1295" s="23" t="s">
        <v>10028</v>
      </c>
      <c r="E1295" s="23">
        <v>39804878</v>
      </c>
      <c r="F1295" s="23">
        <v>39805052</v>
      </c>
      <c r="G1295" s="23" t="s">
        <v>10307</v>
      </c>
      <c r="H1295" s="23" t="s">
        <v>10314</v>
      </c>
      <c r="I1295" s="23" t="s">
        <v>32</v>
      </c>
      <c r="J1295" s="23">
        <v>1</v>
      </c>
      <c r="K1295" s="23">
        <v>1</v>
      </c>
      <c r="L1295" s="23" t="s">
        <v>10313</v>
      </c>
      <c r="M1295" s="23">
        <v>1293</v>
      </c>
      <c r="N1295" s="39" t="s">
        <v>20323</v>
      </c>
    </row>
    <row r="1296" spans="1:14" s="20" customFormat="1" x14ac:dyDescent="0.2">
      <c r="A1296" s="23" t="s">
        <v>14660</v>
      </c>
      <c r="B1296" s="23" t="s">
        <v>685</v>
      </c>
      <c r="C1296" s="23" t="s">
        <v>14661</v>
      </c>
      <c r="D1296" s="23" t="s">
        <v>10028</v>
      </c>
      <c r="E1296" s="23">
        <v>39968546</v>
      </c>
      <c r="F1296" s="23">
        <v>39969398</v>
      </c>
      <c r="G1296" s="23" t="s">
        <v>15522</v>
      </c>
      <c r="H1296" s="23" t="s">
        <v>16155</v>
      </c>
      <c r="I1296" s="23" t="s">
        <v>32</v>
      </c>
      <c r="J1296" s="23">
        <v>1</v>
      </c>
      <c r="K1296" s="23">
        <v>1</v>
      </c>
      <c r="L1296" s="23">
        <v>36221</v>
      </c>
      <c r="M1296" s="23">
        <v>1294</v>
      </c>
      <c r="N1296" s="39" t="s">
        <v>20324</v>
      </c>
    </row>
    <row r="1297" spans="1:14" s="20" customFormat="1" x14ac:dyDescent="0.2">
      <c r="A1297" s="23" t="s">
        <v>10315</v>
      </c>
      <c r="B1297" s="23" t="s">
        <v>2975</v>
      </c>
      <c r="C1297" s="23" t="s">
        <v>10316</v>
      </c>
      <c r="D1297" s="23" t="s">
        <v>10028</v>
      </c>
      <c r="E1297" s="23">
        <v>40274669</v>
      </c>
      <c r="F1297" s="23">
        <v>40274812</v>
      </c>
      <c r="G1297" s="23" t="s">
        <v>10317</v>
      </c>
      <c r="H1297" s="23" t="s">
        <v>10325</v>
      </c>
      <c r="I1297" s="23" t="s">
        <v>100</v>
      </c>
      <c r="J1297" s="23">
        <v>1</v>
      </c>
      <c r="K1297" s="23">
        <v>1</v>
      </c>
      <c r="L1297" s="23" t="s">
        <v>2976</v>
      </c>
      <c r="M1297" s="23">
        <v>1295</v>
      </c>
      <c r="N1297" s="39" t="s">
        <v>20325</v>
      </c>
    </row>
    <row r="1298" spans="1:14" s="20" customFormat="1" x14ac:dyDescent="0.2">
      <c r="A1298" s="23" t="s">
        <v>10326</v>
      </c>
      <c r="B1298" s="23" t="s">
        <v>3563</v>
      </c>
      <c r="C1298" s="23" t="s">
        <v>10327</v>
      </c>
      <c r="D1298" s="23" t="s">
        <v>10028</v>
      </c>
      <c r="E1298" s="23">
        <v>40838860</v>
      </c>
      <c r="F1298" s="23">
        <v>40839767</v>
      </c>
      <c r="G1298" s="23" t="s">
        <v>10328</v>
      </c>
      <c r="H1298" s="23" t="s">
        <v>10336</v>
      </c>
      <c r="I1298" s="23" t="s">
        <v>100</v>
      </c>
      <c r="J1298" s="23">
        <v>1</v>
      </c>
      <c r="K1298" s="23">
        <v>1</v>
      </c>
      <c r="L1298" s="23" t="s">
        <v>3572</v>
      </c>
      <c r="M1298" s="23">
        <v>1296</v>
      </c>
      <c r="N1298" s="39" t="s">
        <v>20326</v>
      </c>
    </row>
    <row r="1299" spans="1:14" s="20" customFormat="1" x14ac:dyDescent="0.2">
      <c r="A1299" s="23" t="s">
        <v>14662</v>
      </c>
      <c r="B1299" s="23" t="s">
        <v>14663</v>
      </c>
      <c r="C1299" s="23" t="s">
        <v>10337</v>
      </c>
      <c r="D1299" s="23" t="s">
        <v>10028</v>
      </c>
      <c r="E1299" s="23">
        <v>41437876</v>
      </c>
      <c r="F1299" s="23">
        <v>41438403</v>
      </c>
      <c r="G1299" s="23" t="s">
        <v>15523</v>
      </c>
      <c r="H1299" s="23" t="s">
        <v>16156</v>
      </c>
      <c r="I1299" s="23" t="s">
        <v>32</v>
      </c>
      <c r="J1299" s="23">
        <v>1</v>
      </c>
      <c r="K1299" s="23">
        <v>7</v>
      </c>
      <c r="L1299" s="23" t="s">
        <v>14664</v>
      </c>
      <c r="M1299" s="23">
        <v>1297</v>
      </c>
      <c r="N1299" s="39" t="s">
        <v>14665</v>
      </c>
    </row>
    <row r="1300" spans="1:14" s="20" customFormat="1" x14ac:dyDescent="0.2">
      <c r="A1300" s="23" t="s">
        <v>10348</v>
      </c>
      <c r="B1300" s="23" t="s">
        <v>1178</v>
      </c>
      <c r="C1300" s="23" t="s">
        <v>10337</v>
      </c>
      <c r="D1300" s="23" t="s">
        <v>10028</v>
      </c>
      <c r="E1300" s="23">
        <v>41440524</v>
      </c>
      <c r="F1300" s="23">
        <v>41440853</v>
      </c>
      <c r="G1300" s="23" t="s">
        <v>10349</v>
      </c>
      <c r="H1300" s="23" t="s">
        <v>10350</v>
      </c>
      <c r="I1300" s="23" t="s">
        <v>100</v>
      </c>
      <c r="J1300" s="23">
        <v>1</v>
      </c>
      <c r="K1300" s="23">
        <v>1</v>
      </c>
      <c r="L1300" s="23" t="s">
        <v>1187</v>
      </c>
      <c r="M1300" s="23">
        <v>1298</v>
      </c>
      <c r="N1300" s="39" t="s">
        <v>20327</v>
      </c>
    </row>
    <row r="1301" spans="1:14" s="20" customFormat="1" x14ac:dyDescent="0.2">
      <c r="A1301" s="23" t="s">
        <v>10351</v>
      </c>
      <c r="B1301" s="23" t="s">
        <v>2318</v>
      </c>
      <c r="C1301" s="23" t="s">
        <v>10352</v>
      </c>
      <c r="D1301" s="23" t="s">
        <v>10028</v>
      </c>
      <c r="E1301" s="23">
        <v>43098903</v>
      </c>
      <c r="F1301" s="23">
        <v>43099568</v>
      </c>
      <c r="G1301" s="23" t="s">
        <v>10353</v>
      </c>
      <c r="H1301" s="23" t="s">
        <v>10361</v>
      </c>
      <c r="I1301" s="23" t="s">
        <v>32</v>
      </c>
      <c r="J1301" s="23">
        <v>1</v>
      </c>
      <c r="K1301" s="23">
        <v>1</v>
      </c>
      <c r="L1301" s="23" t="s">
        <v>2319</v>
      </c>
      <c r="M1301" s="23">
        <v>1299</v>
      </c>
      <c r="N1301" s="39" t="s">
        <v>20328</v>
      </c>
    </row>
    <row r="1302" spans="1:14" s="20" customFormat="1" x14ac:dyDescent="0.2">
      <c r="A1302" s="23" t="s">
        <v>14666</v>
      </c>
      <c r="B1302" s="23" t="s">
        <v>10367</v>
      </c>
      <c r="C1302" s="23" t="s">
        <v>10362</v>
      </c>
      <c r="D1302" s="23" t="s">
        <v>10028</v>
      </c>
      <c r="E1302" s="23">
        <v>43324792</v>
      </c>
      <c r="F1302" s="23">
        <v>43325658</v>
      </c>
      <c r="G1302" s="23" t="s">
        <v>10369</v>
      </c>
      <c r="H1302" s="23" t="s">
        <v>16157</v>
      </c>
      <c r="I1302" s="23" t="s">
        <v>32</v>
      </c>
      <c r="J1302" s="23">
        <v>1</v>
      </c>
      <c r="K1302" s="23">
        <v>1</v>
      </c>
      <c r="L1302" s="23">
        <v>36141</v>
      </c>
      <c r="M1302" s="23">
        <v>1300</v>
      </c>
      <c r="N1302" s="39" t="s">
        <v>20329</v>
      </c>
    </row>
    <row r="1303" spans="1:14" s="20" customFormat="1" x14ac:dyDescent="0.2">
      <c r="A1303" s="23" t="s">
        <v>10370</v>
      </c>
      <c r="B1303" s="23" t="s">
        <v>10371</v>
      </c>
      <c r="C1303" s="23" t="s">
        <v>10372</v>
      </c>
      <c r="D1303" s="23" t="s">
        <v>10028</v>
      </c>
      <c r="E1303" s="23">
        <v>43974868</v>
      </c>
      <c r="F1303" s="23">
        <v>43975064</v>
      </c>
      <c r="G1303" s="23" t="s">
        <v>10373</v>
      </c>
      <c r="H1303" s="23" t="s">
        <v>10379</v>
      </c>
      <c r="I1303" s="23" t="s">
        <v>32</v>
      </c>
      <c r="J1303" s="23">
        <v>1</v>
      </c>
      <c r="K1303" s="23">
        <v>1</v>
      </c>
      <c r="L1303" s="23">
        <v>34635</v>
      </c>
      <c r="M1303" s="23">
        <v>1301</v>
      </c>
      <c r="N1303" s="39" t="s">
        <v>20330</v>
      </c>
    </row>
    <row r="1304" spans="1:14" s="20" customFormat="1" x14ac:dyDescent="0.2">
      <c r="A1304" s="23" t="s">
        <v>10390</v>
      </c>
      <c r="B1304" s="23" t="s">
        <v>7994</v>
      </c>
      <c r="C1304" s="23" t="s">
        <v>10380</v>
      </c>
      <c r="D1304" s="23" t="s">
        <v>10028</v>
      </c>
      <c r="E1304" s="23">
        <v>46018730</v>
      </c>
      <c r="F1304" s="23">
        <v>46019185</v>
      </c>
      <c r="G1304" s="23" t="s">
        <v>10391</v>
      </c>
      <c r="H1304" s="23" t="s">
        <v>10392</v>
      </c>
      <c r="I1304" s="23" t="s">
        <v>32</v>
      </c>
      <c r="J1304" s="23">
        <v>1</v>
      </c>
      <c r="K1304" s="23">
        <v>1</v>
      </c>
      <c r="L1304" s="23" t="s">
        <v>8006</v>
      </c>
      <c r="M1304" s="23">
        <v>1302</v>
      </c>
      <c r="N1304" s="39" t="s">
        <v>20331</v>
      </c>
    </row>
    <row r="1305" spans="1:14" s="20" customFormat="1" x14ac:dyDescent="0.2">
      <c r="A1305" s="23" t="s">
        <v>10393</v>
      </c>
      <c r="B1305" s="23" t="s">
        <v>4511</v>
      </c>
      <c r="C1305" s="23" t="s">
        <v>10394</v>
      </c>
      <c r="D1305" s="23" t="s">
        <v>10028</v>
      </c>
      <c r="E1305" s="23">
        <v>46681400</v>
      </c>
      <c r="F1305" s="23">
        <v>46683048</v>
      </c>
      <c r="G1305" s="23" t="s">
        <v>10395</v>
      </c>
      <c r="H1305" s="23" t="s">
        <v>10404</v>
      </c>
      <c r="I1305" s="23" t="s">
        <v>100</v>
      </c>
      <c r="J1305" s="23">
        <v>1</v>
      </c>
      <c r="K1305" s="23">
        <v>1</v>
      </c>
      <c r="L1305" s="23" t="s">
        <v>4513</v>
      </c>
      <c r="M1305" s="23">
        <v>1303</v>
      </c>
      <c r="N1305" s="39" t="s">
        <v>20332</v>
      </c>
    </row>
    <row r="1306" spans="1:14" s="20" customFormat="1" x14ac:dyDescent="0.2">
      <c r="A1306" s="23" t="s">
        <v>14667</v>
      </c>
      <c r="B1306" s="23" t="s">
        <v>352</v>
      </c>
      <c r="C1306" s="23" t="s">
        <v>14668</v>
      </c>
      <c r="D1306" s="23" t="s">
        <v>10028</v>
      </c>
      <c r="E1306" s="23">
        <v>48911982</v>
      </c>
      <c r="F1306" s="23">
        <v>48912622</v>
      </c>
      <c r="G1306" s="23" t="s">
        <v>15524</v>
      </c>
      <c r="H1306" s="23" t="s">
        <v>16158</v>
      </c>
      <c r="I1306" s="23" t="s">
        <v>100</v>
      </c>
      <c r="J1306" s="23">
        <v>1</v>
      </c>
      <c r="K1306" s="23">
        <v>1</v>
      </c>
      <c r="L1306" s="23" t="s">
        <v>362</v>
      </c>
      <c r="M1306" s="23">
        <v>1304</v>
      </c>
      <c r="N1306" s="39" t="s">
        <v>20333</v>
      </c>
    </row>
    <row r="1307" spans="1:14" s="20" customFormat="1" x14ac:dyDescent="0.2">
      <c r="A1307" s="23" t="s">
        <v>10405</v>
      </c>
      <c r="B1307" s="23" t="s">
        <v>14669</v>
      </c>
      <c r="C1307" s="23" t="s">
        <v>10407</v>
      </c>
      <c r="D1307" s="23" t="s">
        <v>10028</v>
      </c>
      <c r="E1307" s="23">
        <v>49243168</v>
      </c>
      <c r="F1307" s="23">
        <v>49244798</v>
      </c>
      <c r="G1307" s="23" t="s">
        <v>10408</v>
      </c>
      <c r="H1307" s="23" t="s">
        <v>10419</v>
      </c>
      <c r="I1307" s="23" t="s">
        <v>32</v>
      </c>
      <c r="J1307" s="23">
        <v>1</v>
      </c>
      <c r="K1307" s="23">
        <v>2</v>
      </c>
      <c r="L1307" s="23" t="s">
        <v>14670</v>
      </c>
      <c r="M1307" s="23">
        <v>1305</v>
      </c>
      <c r="N1307" s="39" t="s">
        <v>14671</v>
      </c>
    </row>
    <row r="1308" spans="1:14" s="20" customFormat="1" x14ac:dyDescent="0.2">
      <c r="A1308" s="23" t="s">
        <v>10420</v>
      </c>
      <c r="B1308" s="23" t="s">
        <v>1053</v>
      </c>
      <c r="C1308" s="23" t="s">
        <v>10421</v>
      </c>
      <c r="D1308" s="23" t="s">
        <v>10028</v>
      </c>
      <c r="E1308" s="23">
        <v>56085263</v>
      </c>
      <c r="F1308" s="23">
        <v>56085410</v>
      </c>
      <c r="G1308" s="23" t="s">
        <v>10422</v>
      </c>
      <c r="H1308" s="23" t="s">
        <v>10430</v>
      </c>
      <c r="I1308" s="23" t="s">
        <v>32</v>
      </c>
      <c r="J1308" s="23">
        <v>1</v>
      </c>
      <c r="K1308" s="23">
        <v>1</v>
      </c>
      <c r="L1308" s="23" t="s">
        <v>1055</v>
      </c>
      <c r="M1308" s="23">
        <v>1306</v>
      </c>
      <c r="N1308" s="39" t="s">
        <v>20334</v>
      </c>
    </row>
    <row r="1309" spans="1:14" s="20" customFormat="1" x14ac:dyDescent="0.2">
      <c r="A1309" s="23" t="s">
        <v>10431</v>
      </c>
      <c r="B1309" s="23" t="s">
        <v>10432</v>
      </c>
      <c r="C1309" s="23" t="s">
        <v>10433</v>
      </c>
      <c r="D1309" s="23" t="s">
        <v>10028</v>
      </c>
      <c r="E1309" s="23">
        <v>56769386</v>
      </c>
      <c r="F1309" s="23">
        <v>56769761</v>
      </c>
      <c r="G1309" s="23" t="s">
        <v>10434</v>
      </c>
      <c r="H1309" s="23" t="s">
        <v>10443</v>
      </c>
      <c r="I1309" s="23" t="s">
        <v>100</v>
      </c>
      <c r="J1309" s="23">
        <v>1</v>
      </c>
      <c r="K1309" s="23">
        <v>1</v>
      </c>
      <c r="L1309" s="23" t="s">
        <v>10442</v>
      </c>
      <c r="M1309" s="23">
        <v>1307</v>
      </c>
      <c r="N1309" s="39" t="s">
        <v>20335</v>
      </c>
    </row>
    <row r="1310" spans="1:14" s="20" customFormat="1" x14ac:dyDescent="0.2">
      <c r="A1310" s="23" t="s">
        <v>10444</v>
      </c>
      <c r="B1310" s="23" t="s">
        <v>12488</v>
      </c>
      <c r="C1310" s="23" t="s">
        <v>10445</v>
      </c>
      <c r="D1310" s="23" t="s">
        <v>10028</v>
      </c>
      <c r="E1310" s="23">
        <v>70815225</v>
      </c>
      <c r="F1310" s="23">
        <v>70816198</v>
      </c>
      <c r="G1310" s="23" t="s">
        <v>10446</v>
      </c>
      <c r="H1310" s="23" t="s">
        <v>10453</v>
      </c>
      <c r="I1310" s="23" t="s">
        <v>100</v>
      </c>
      <c r="J1310" s="23">
        <v>1</v>
      </c>
      <c r="K1310" s="23">
        <v>2</v>
      </c>
      <c r="L1310" s="23" t="s">
        <v>12489</v>
      </c>
      <c r="M1310" s="23">
        <v>1308</v>
      </c>
      <c r="N1310" s="39" t="s">
        <v>14672</v>
      </c>
    </row>
    <row r="1311" spans="1:14" s="20" customFormat="1" x14ac:dyDescent="0.2">
      <c r="A1311" s="23" t="s">
        <v>10456</v>
      </c>
      <c r="B1311" s="23" t="s">
        <v>10457</v>
      </c>
      <c r="C1311" s="23" t="s">
        <v>10458</v>
      </c>
      <c r="D1311" s="23" t="s">
        <v>10028</v>
      </c>
      <c r="E1311" s="23">
        <v>72347924</v>
      </c>
      <c r="F1311" s="23">
        <v>72348296</v>
      </c>
      <c r="G1311" s="23" t="s">
        <v>10459</v>
      </c>
      <c r="H1311" s="23" t="s">
        <v>10466</v>
      </c>
      <c r="I1311" s="23" t="s">
        <v>32</v>
      </c>
      <c r="J1311" s="23">
        <v>1</v>
      </c>
      <c r="K1311" s="23">
        <v>1</v>
      </c>
      <c r="L1311" s="23" t="s">
        <v>10465</v>
      </c>
      <c r="M1311" s="23">
        <v>1309</v>
      </c>
      <c r="N1311" s="39" t="s">
        <v>20336</v>
      </c>
    </row>
    <row r="1312" spans="1:14" s="20" customFormat="1" x14ac:dyDescent="0.2">
      <c r="A1312" s="23" t="s">
        <v>10467</v>
      </c>
      <c r="B1312" s="23" t="s">
        <v>12490</v>
      </c>
      <c r="C1312" s="23" t="s">
        <v>10468</v>
      </c>
      <c r="D1312" s="23" t="s">
        <v>10028</v>
      </c>
      <c r="E1312" s="23">
        <v>73840749</v>
      </c>
      <c r="F1312" s="23">
        <v>73841659</v>
      </c>
      <c r="G1312" s="23" t="s">
        <v>10469</v>
      </c>
      <c r="H1312" s="23" t="s">
        <v>10477</v>
      </c>
      <c r="I1312" s="23" t="s">
        <v>32</v>
      </c>
      <c r="J1312" s="23">
        <v>1</v>
      </c>
      <c r="K1312" s="23">
        <v>2</v>
      </c>
      <c r="L1312" s="23" t="s">
        <v>12491</v>
      </c>
      <c r="M1312" s="23">
        <v>1310</v>
      </c>
      <c r="N1312" s="39" t="s">
        <v>14673</v>
      </c>
    </row>
    <row r="1313" spans="1:14" s="20" customFormat="1" x14ac:dyDescent="0.2">
      <c r="A1313" s="23" t="s">
        <v>14674</v>
      </c>
      <c r="B1313" s="23" t="s">
        <v>13448</v>
      </c>
      <c r="C1313" s="23" t="s">
        <v>14675</v>
      </c>
      <c r="D1313" s="23" t="s">
        <v>10028</v>
      </c>
      <c r="E1313" s="23">
        <v>74581330</v>
      </c>
      <c r="F1313" s="23">
        <v>74582985</v>
      </c>
      <c r="G1313" s="23" t="s">
        <v>15525</v>
      </c>
      <c r="H1313" s="23" t="s">
        <v>16159</v>
      </c>
      <c r="I1313" s="23" t="s">
        <v>32</v>
      </c>
      <c r="J1313" s="23">
        <v>1</v>
      </c>
      <c r="K1313" s="23">
        <v>1</v>
      </c>
      <c r="L1313" s="23" t="s">
        <v>13450</v>
      </c>
      <c r="M1313" s="23">
        <v>1311</v>
      </c>
      <c r="N1313" s="39" t="s">
        <v>20337</v>
      </c>
    </row>
    <row r="1314" spans="1:14" s="20" customFormat="1" x14ac:dyDescent="0.2">
      <c r="A1314" s="23" t="s">
        <v>14676</v>
      </c>
      <c r="B1314" s="23" t="s">
        <v>7118</v>
      </c>
      <c r="C1314" s="23" t="s">
        <v>14677</v>
      </c>
      <c r="D1314" s="23" t="s">
        <v>10028</v>
      </c>
      <c r="E1314" s="23">
        <v>75315080</v>
      </c>
      <c r="F1314" s="23">
        <v>75316481</v>
      </c>
      <c r="G1314" s="23" t="s">
        <v>15526</v>
      </c>
      <c r="H1314" s="23" t="s">
        <v>16160</v>
      </c>
      <c r="I1314" s="23" t="s">
        <v>32</v>
      </c>
      <c r="J1314" s="23">
        <v>1</v>
      </c>
      <c r="K1314" s="23">
        <v>1</v>
      </c>
      <c r="L1314" s="23" t="s">
        <v>7119</v>
      </c>
      <c r="M1314" s="23">
        <v>1312</v>
      </c>
      <c r="N1314" s="39" t="s">
        <v>20338</v>
      </c>
    </row>
    <row r="1315" spans="1:14" s="20" customFormat="1" x14ac:dyDescent="0.2">
      <c r="A1315" s="23" t="s">
        <v>14678</v>
      </c>
      <c r="B1315" s="23" t="s">
        <v>7118</v>
      </c>
      <c r="C1315" s="23" t="s">
        <v>14677</v>
      </c>
      <c r="D1315" s="23" t="s">
        <v>10028</v>
      </c>
      <c r="E1315" s="23">
        <v>75315080</v>
      </c>
      <c r="F1315" s="23">
        <v>75316234</v>
      </c>
      <c r="G1315" s="23" t="s">
        <v>15527</v>
      </c>
      <c r="H1315" s="23" t="s">
        <v>16161</v>
      </c>
      <c r="I1315" s="23" t="s">
        <v>100</v>
      </c>
      <c r="J1315" s="23">
        <v>1</v>
      </c>
      <c r="K1315" s="23">
        <v>1</v>
      </c>
      <c r="L1315" s="23" t="s">
        <v>7119</v>
      </c>
      <c r="M1315" s="23">
        <v>1313</v>
      </c>
      <c r="N1315" s="39" t="s">
        <v>20339</v>
      </c>
    </row>
    <row r="1316" spans="1:14" s="20" customFormat="1" x14ac:dyDescent="0.2">
      <c r="A1316" s="23" t="s">
        <v>10478</v>
      </c>
      <c r="B1316" s="23" t="s">
        <v>14679</v>
      </c>
      <c r="C1316" s="23" t="s">
        <v>10479</v>
      </c>
      <c r="D1316" s="23" t="s">
        <v>10028</v>
      </c>
      <c r="E1316" s="23">
        <v>76182432</v>
      </c>
      <c r="F1316" s="23">
        <v>76183552</v>
      </c>
      <c r="G1316" s="23" t="s">
        <v>10480</v>
      </c>
      <c r="H1316" s="23" t="s">
        <v>10490</v>
      </c>
      <c r="I1316" s="23" t="s">
        <v>32</v>
      </c>
      <c r="J1316" s="23">
        <v>1</v>
      </c>
      <c r="K1316" s="23">
        <v>3</v>
      </c>
      <c r="L1316" s="23" t="s">
        <v>14680</v>
      </c>
      <c r="M1316" s="23">
        <v>1314</v>
      </c>
      <c r="N1316" s="39" t="s">
        <v>14681</v>
      </c>
    </row>
    <row r="1317" spans="1:14" s="20" customFormat="1" x14ac:dyDescent="0.2">
      <c r="A1317" s="23" t="s">
        <v>10491</v>
      </c>
      <c r="B1317" s="23" t="s">
        <v>10492</v>
      </c>
      <c r="C1317" s="23" t="s">
        <v>10493</v>
      </c>
      <c r="D1317" s="23" t="s">
        <v>10028</v>
      </c>
      <c r="E1317" s="23">
        <v>76210225</v>
      </c>
      <c r="F1317" s="23">
        <v>76210318</v>
      </c>
      <c r="G1317" s="23" t="s">
        <v>10494</v>
      </c>
      <c r="H1317" s="23" t="s">
        <v>10503</v>
      </c>
      <c r="I1317" s="23" t="s">
        <v>32</v>
      </c>
      <c r="J1317" s="23">
        <v>1</v>
      </c>
      <c r="K1317" s="23">
        <v>1</v>
      </c>
      <c r="L1317" s="23" t="s">
        <v>10502</v>
      </c>
      <c r="M1317" s="23">
        <v>1315</v>
      </c>
      <c r="N1317" s="39" t="s">
        <v>20340</v>
      </c>
    </row>
    <row r="1318" spans="1:14" s="20" customFormat="1" x14ac:dyDescent="0.2">
      <c r="A1318" s="23" t="s">
        <v>10504</v>
      </c>
      <c r="B1318" s="23" t="s">
        <v>9343</v>
      </c>
      <c r="C1318" s="23" t="s">
        <v>10505</v>
      </c>
      <c r="D1318" s="23" t="s">
        <v>10028</v>
      </c>
      <c r="E1318" s="23">
        <v>76274139</v>
      </c>
      <c r="F1318" s="23">
        <v>76274857</v>
      </c>
      <c r="G1318" s="23" t="s">
        <v>10506</v>
      </c>
      <c r="H1318" s="23" t="s">
        <v>10512</v>
      </c>
      <c r="I1318" s="23" t="s">
        <v>100</v>
      </c>
      <c r="J1318" s="23">
        <v>1</v>
      </c>
      <c r="K1318" s="23">
        <v>1</v>
      </c>
      <c r="L1318" s="23" t="s">
        <v>9345</v>
      </c>
      <c r="M1318" s="23">
        <v>1316</v>
      </c>
      <c r="N1318" s="39" t="s">
        <v>20341</v>
      </c>
    </row>
    <row r="1319" spans="1:14" s="20" customFormat="1" x14ac:dyDescent="0.2">
      <c r="A1319" s="23" t="s">
        <v>14682</v>
      </c>
      <c r="B1319" s="23" t="s">
        <v>9343</v>
      </c>
      <c r="C1319" s="23" t="s">
        <v>10513</v>
      </c>
      <c r="D1319" s="23" t="s">
        <v>10028</v>
      </c>
      <c r="E1319" s="23">
        <v>76353951</v>
      </c>
      <c r="F1319" s="23">
        <v>76355062</v>
      </c>
      <c r="G1319" s="23" t="s">
        <v>15528</v>
      </c>
      <c r="H1319" s="23" t="s">
        <v>16162</v>
      </c>
      <c r="I1319" s="23" t="s">
        <v>100</v>
      </c>
      <c r="J1319" s="23">
        <v>1</v>
      </c>
      <c r="K1319" s="23">
        <v>1</v>
      </c>
      <c r="L1319" s="23" t="s">
        <v>9345</v>
      </c>
      <c r="M1319" s="23">
        <v>1317</v>
      </c>
      <c r="N1319" s="39" t="s">
        <v>20342</v>
      </c>
    </row>
    <row r="1320" spans="1:14" s="20" customFormat="1" x14ac:dyDescent="0.2">
      <c r="A1320" s="23" t="s">
        <v>10532</v>
      </c>
      <c r="B1320" s="23" t="s">
        <v>14683</v>
      </c>
      <c r="C1320" s="23" t="s">
        <v>10522</v>
      </c>
      <c r="D1320" s="23" t="s">
        <v>10028</v>
      </c>
      <c r="E1320" s="23">
        <v>76875677</v>
      </c>
      <c r="F1320" s="23">
        <v>76876996</v>
      </c>
      <c r="G1320" s="23" t="s">
        <v>10534</v>
      </c>
      <c r="H1320" s="23" t="s">
        <v>10536</v>
      </c>
      <c r="I1320" s="23" t="s">
        <v>32</v>
      </c>
      <c r="J1320" s="23">
        <v>1</v>
      </c>
      <c r="K1320" s="23">
        <v>5</v>
      </c>
      <c r="L1320" s="23" t="s">
        <v>14684</v>
      </c>
      <c r="M1320" s="23">
        <v>1318</v>
      </c>
      <c r="N1320" s="39" t="s">
        <v>14685</v>
      </c>
    </row>
    <row r="1321" spans="1:14" s="20" customFormat="1" x14ac:dyDescent="0.2">
      <c r="A1321" s="23" t="s">
        <v>14686</v>
      </c>
      <c r="B1321" s="23" t="s">
        <v>12493</v>
      </c>
      <c r="C1321" s="23" t="s">
        <v>10537</v>
      </c>
      <c r="D1321" s="23" t="s">
        <v>10028</v>
      </c>
      <c r="E1321" s="23">
        <v>77765513</v>
      </c>
      <c r="F1321" s="23">
        <v>77767243</v>
      </c>
      <c r="G1321" s="23" t="s">
        <v>15529</v>
      </c>
      <c r="H1321" s="23" t="s">
        <v>16163</v>
      </c>
      <c r="I1321" s="23" t="s">
        <v>32</v>
      </c>
      <c r="J1321" s="23">
        <v>1</v>
      </c>
      <c r="K1321" s="23">
        <v>3</v>
      </c>
      <c r="L1321" s="23" t="s">
        <v>12494</v>
      </c>
      <c r="M1321" s="23">
        <v>1319</v>
      </c>
      <c r="N1321" s="39" t="s">
        <v>14687</v>
      </c>
    </row>
    <row r="1322" spans="1:14" s="20" customFormat="1" x14ac:dyDescent="0.2">
      <c r="A1322" s="23" t="s">
        <v>14688</v>
      </c>
      <c r="B1322" s="23" t="s">
        <v>13124</v>
      </c>
      <c r="C1322" s="23" t="s">
        <v>14689</v>
      </c>
      <c r="D1322" s="23" t="s">
        <v>10028</v>
      </c>
      <c r="E1322" s="23">
        <v>78694520</v>
      </c>
      <c r="F1322" s="23">
        <v>78694857</v>
      </c>
      <c r="G1322" s="23" t="s">
        <v>15530</v>
      </c>
      <c r="H1322" s="23" t="s">
        <v>16164</v>
      </c>
      <c r="I1322" s="23" t="s">
        <v>100</v>
      </c>
      <c r="J1322" s="23">
        <v>1</v>
      </c>
      <c r="K1322" s="23">
        <v>1</v>
      </c>
      <c r="L1322" s="23">
        <v>32191</v>
      </c>
      <c r="M1322" s="23">
        <v>1320</v>
      </c>
      <c r="N1322" s="39" t="s">
        <v>20343</v>
      </c>
    </row>
    <row r="1323" spans="1:14" s="20" customFormat="1" x14ac:dyDescent="0.2">
      <c r="A1323" s="23" t="s">
        <v>14690</v>
      </c>
      <c r="B1323" s="23" t="s">
        <v>154</v>
      </c>
      <c r="C1323" s="23" t="s">
        <v>10546</v>
      </c>
      <c r="D1323" s="23" t="s">
        <v>10028</v>
      </c>
      <c r="E1323" s="23">
        <v>79484402</v>
      </c>
      <c r="F1323" s="23">
        <v>79485935</v>
      </c>
      <c r="G1323" s="23" t="s">
        <v>15531</v>
      </c>
      <c r="H1323" s="23" t="s">
        <v>16165</v>
      </c>
      <c r="I1323" s="23" t="s">
        <v>100</v>
      </c>
      <c r="J1323" s="23">
        <v>1</v>
      </c>
      <c r="K1323" s="23">
        <v>1</v>
      </c>
      <c r="L1323" s="23" t="s">
        <v>156</v>
      </c>
      <c r="M1323" s="23">
        <v>1321</v>
      </c>
      <c r="N1323" s="39" t="s">
        <v>20344</v>
      </c>
    </row>
    <row r="1324" spans="1:14" s="20" customFormat="1" x14ac:dyDescent="0.2">
      <c r="A1324" s="23" t="s">
        <v>10554</v>
      </c>
      <c r="B1324" s="23" t="s">
        <v>4750</v>
      </c>
      <c r="C1324" s="23" t="s">
        <v>10555</v>
      </c>
      <c r="D1324" s="23" t="s">
        <v>10028</v>
      </c>
      <c r="E1324" s="23">
        <v>79503641</v>
      </c>
      <c r="F1324" s="23">
        <v>79504181</v>
      </c>
      <c r="G1324" s="23" t="s">
        <v>10556</v>
      </c>
      <c r="H1324" s="23" t="s">
        <v>10565</v>
      </c>
      <c r="I1324" s="23" t="s">
        <v>32</v>
      </c>
      <c r="J1324" s="23">
        <v>1</v>
      </c>
      <c r="K1324" s="23">
        <v>1</v>
      </c>
      <c r="L1324" s="23" t="s">
        <v>4756</v>
      </c>
      <c r="M1324" s="23">
        <v>1322</v>
      </c>
      <c r="N1324" s="39" t="s">
        <v>20345</v>
      </c>
    </row>
    <row r="1325" spans="1:14" s="20" customFormat="1" x14ac:dyDescent="0.2">
      <c r="A1325" s="23" t="s">
        <v>14691</v>
      </c>
      <c r="B1325" s="23" t="s">
        <v>14692</v>
      </c>
      <c r="C1325" s="23" t="s">
        <v>14693</v>
      </c>
      <c r="D1325" s="23" t="s">
        <v>10028</v>
      </c>
      <c r="E1325" s="23">
        <v>79859808</v>
      </c>
      <c r="F1325" s="23">
        <v>79860000</v>
      </c>
      <c r="G1325" s="23" t="s">
        <v>15532</v>
      </c>
      <c r="H1325" s="23" t="s">
        <v>16166</v>
      </c>
      <c r="I1325" s="23" t="s">
        <v>32</v>
      </c>
      <c r="J1325" s="23">
        <v>1</v>
      </c>
      <c r="K1325" s="23">
        <v>1</v>
      </c>
      <c r="L1325" s="23" t="s">
        <v>14694</v>
      </c>
      <c r="M1325" s="23">
        <v>1323</v>
      </c>
      <c r="N1325" s="39" t="s">
        <v>20346</v>
      </c>
    </row>
    <row r="1326" spans="1:14" s="20" customFormat="1" x14ac:dyDescent="0.2">
      <c r="A1326" s="23" t="s">
        <v>10566</v>
      </c>
      <c r="B1326" s="23" t="s">
        <v>14695</v>
      </c>
      <c r="C1326" s="23" t="s">
        <v>10567</v>
      </c>
      <c r="D1326" s="23" t="s">
        <v>10028</v>
      </c>
      <c r="E1326" s="23">
        <v>80407703</v>
      </c>
      <c r="F1326" s="23">
        <v>80407780</v>
      </c>
      <c r="G1326" s="23" t="s">
        <v>10568</v>
      </c>
      <c r="H1326" s="23" t="s">
        <v>10578</v>
      </c>
      <c r="I1326" s="23" t="s">
        <v>32</v>
      </c>
      <c r="J1326" s="23">
        <v>1</v>
      </c>
      <c r="K1326" s="23">
        <v>2</v>
      </c>
      <c r="L1326" s="23" t="s">
        <v>14696</v>
      </c>
      <c r="M1326" s="23">
        <v>1324</v>
      </c>
      <c r="N1326" s="39" t="s">
        <v>14697</v>
      </c>
    </row>
    <row r="1327" spans="1:14" s="20" customFormat="1" x14ac:dyDescent="0.2">
      <c r="A1327" s="23" t="s">
        <v>10579</v>
      </c>
      <c r="B1327" s="23" t="s">
        <v>98</v>
      </c>
      <c r="C1327" s="23" t="s">
        <v>10580</v>
      </c>
      <c r="D1327" s="23" t="s">
        <v>10028</v>
      </c>
      <c r="E1327" s="23">
        <v>80797947</v>
      </c>
      <c r="F1327" s="23">
        <v>80798161</v>
      </c>
      <c r="G1327" s="23" t="s">
        <v>10581</v>
      </c>
      <c r="H1327" s="23" t="s">
        <v>10589</v>
      </c>
      <c r="I1327" s="23" t="s">
        <v>100</v>
      </c>
      <c r="J1327" s="23">
        <v>1</v>
      </c>
      <c r="K1327" s="23">
        <v>1</v>
      </c>
      <c r="L1327" s="23">
        <v>35324</v>
      </c>
      <c r="M1327" s="23">
        <v>1325</v>
      </c>
      <c r="N1327" s="39" t="s">
        <v>20347</v>
      </c>
    </row>
    <row r="1328" spans="1:14" s="20" customFormat="1" x14ac:dyDescent="0.2">
      <c r="A1328" s="23" t="s">
        <v>10591</v>
      </c>
      <c r="B1328" s="23" t="s">
        <v>328</v>
      </c>
      <c r="C1328" s="23" t="s">
        <v>10592</v>
      </c>
      <c r="D1328" s="23" t="s">
        <v>10590</v>
      </c>
      <c r="E1328" s="23">
        <v>1359655</v>
      </c>
      <c r="F1328" s="23">
        <v>1360522</v>
      </c>
      <c r="G1328" s="23" t="s">
        <v>10593</v>
      </c>
      <c r="H1328" s="23" t="s">
        <v>10599</v>
      </c>
      <c r="I1328" s="23" t="s">
        <v>100</v>
      </c>
      <c r="J1328" s="23">
        <v>1</v>
      </c>
      <c r="K1328" s="23">
        <v>1</v>
      </c>
      <c r="L1328" s="23">
        <v>33055</v>
      </c>
      <c r="M1328" s="23">
        <v>1326</v>
      </c>
      <c r="N1328" s="39" t="s">
        <v>20348</v>
      </c>
    </row>
    <row r="1329" spans="1:14" s="20" customFormat="1" x14ac:dyDescent="0.2">
      <c r="A1329" s="23" t="s">
        <v>14698</v>
      </c>
      <c r="B1329" s="23" t="s">
        <v>13400</v>
      </c>
      <c r="C1329" s="23" t="s">
        <v>14699</v>
      </c>
      <c r="D1329" s="23" t="s">
        <v>10590</v>
      </c>
      <c r="E1329" s="23">
        <v>5238588</v>
      </c>
      <c r="F1329" s="23">
        <v>5238709</v>
      </c>
      <c r="G1329" s="23" t="s">
        <v>15533</v>
      </c>
      <c r="H1329" s="23" t="s">
        <v>16167</v>
      </c>
      <c r="I1329" s="23" t="s">
        <v>32</v>
      </c>
      <c r="J1329" s="23">
        <v>1</v>
      </c>
      <c r="K1329" s="23">
        <v>1</v>
      </c>
      <c r="L1329" s="23" t="s">
        <v>13402</v>
      </c>
      <c r="M1329" s="23">
        <v>1327</v>
      </c>
      <c r="N1329" s="39" t="s">
        <v>20349</v>
      </c>
    </row>
    <row r="1330" spans="1:14" s="20" customFormat="1" x14ac:dyDescent="0.2">
      <c r="A1330" s="23" t="s">
        <v>10600</v>
      </c>
      <c r="B1330" s="23" t="s">
        <v>430</v>
      </c>
      <c r="C1330" s="23" t="s">
        <v>10601</v>
      </c>
      <c r="D1330" s="23" t="s">
        <v>10590</v>
      </c>
      <c r="E1330" s="23">
        <v>6414601</v>
      </c>
      <c r="F1330" s="23">
        <v>6414979</v>
      </c>
      <c r="G1330" s="23" t="s">
        <v>10602</v>
      </c>
      <c r="H1330" s="23" t="s">
        <v>10608</v>
      </c>
      <c r="I1330" s="23" t="s">
        <v>32</v>
      </c>
      <c r="J1330" s="23">
        <v>1</v>
      </c>
      <c r="K1330" s="23">
        <v>1</v>
      </c>
      <c r="L1330" s="23" t="s">
        <v>431</v>
      </c>
      <c r="M1330" s="23">
        <v>1328</v>
      </c>
      <c r="N1330" s="39" t="s">
        <v>20350</v>
      </c>
    </row>
    <row r="1331" spans="1:14" s="20" customFormat="1" x14ac:dyDescent="0.2">
      <c r="A1331" s="23" t="s">
        <v>14700</v>
      </c>
      <c r="B1331" s="23" t="s">
        <v>14088</v>
      </c>
      <c r="C1331" s="23" t="s">
        <v>14701</v>
      </c>
      <c r="D1331" s="23" t="s">
        <v>10590</v>
      </c>
      <c r="E1331" s="23">
        <v>13641528</v>
      </c>
      <c r="F1331" s="23">
        <v>13642415</v>
      </c>
      <c r="G1331" s="23" t="s">
        <v>15534</v>
      </c>
      <c r="H1331" s="23" t="s">
        <v>16168</v>
      </c>
      <c r="I1331" s="23" t="s">
        <v>32</v>
      </c>
      <c r="J1331" s="23">
        <v>1</v>
      </c>
      <c r="K1331" s="23">
        <v>1</v>
      </c>
      <c r="L1331" s="23" t="s">
        <v>14090</v>
      </c>
      <c r="M1331" s="23">
        <v>1329</v>
      </c>
      <c r="N1331" s="39" t="s">
        <v>20351</v>
      </c>
    </row>
    <row r="1332" spans="1:14" s="20" customFormat="1" x14ac:dyDescent="0.2">
      <c r="A1332" s="23" t="s">
        <v>10609</v>
      </c>
      <c r="B1332" s="23" t="s">
        <v>348</v>
      </c>
      <c r="C1332" s="23" t="s">
        <v>10610</v>
      </c>
      <c r="D1332" s="23" t="s">
        <v>10590</v>
      </c>
      <c r="E1332" s="23">
        <v>13801006</v>
      </c>
      <c r="F1332" s="23">
        <v>13801272</v>
      </c>
      <c r="G1332" s="23" t="s">
        <v>10611</v>
      </c>
      <c r="H1332" s="23" t="s">
        <v>10619</v>
      </c>
      <c r="I1332" s="23" t="s">
        <v>32</v>
      </c>
      <c r="J1332" s="23">
        <v>1</v>
      </c>
      <c r="K1332" s="23">
        <v>1</v>
      </c>
      <c r="L1332" s="23" t="s">
        <v>349</v>
      </c>
      <c r="M1332" s="23">
        <v>1330</v>
      </c>
      <c r="N1332" s="39" t="s">
        <v>20352</v>
      </c>
    </row>
    <row r="1333" spans="1:14" s="20" customFormat="1" x14ac:dyDescent="0.2">
      <c r="A1333" s="23" t="s">
        <v>10620</v>
      </c>
      <c r="B1333" s="23" t="s">
        <v>10621</v>
      </c>
      <c r="C1333" s="23" t="s">
        <v>10622</v>
      </c>
      <c r="D1333" s="23" t="s">
        <v>10590</v>
      </c>
      <c r="E1333" s="23">
        <v>21718823</v>
      </c>
      <c r="F1333" s="23">
        <v>21719569</v>
      </c>
      <c r="G1333" s="23" t="s">
        <v>10623</v>
      </c>
      <c r="H1333" s="23" t="s">
        <v>10633</v>
      </c>
      <c r="I1333" s="23" t="s">
        <v>32</v>
      </c>
      <c r="J1333" s="23">
        <v>1</v>
      </c>
      <c r="K1333" s="23">
        <v>1</v>
      </c>
      <c r="L1333" s="23" t="s">
        <v>10632</v>
      </c>
      <c r="M1333" s="23">
        <v>1331</v>
      </c>
      <c r="N1333" s="39" t="s">
        <v>20353</v>
      </c>
    </row>
    <row r="1334" spans="1:14" s="20" customFormat="1" x14ac:dyDescent="0.2">
      <c r="A1334" s="23" t="s">
        <v>10634</v>
      </c>
      <c r="B1334" s="23" t="s">
        <v>430</v>
      </c>
      <c r="C1334" s="23" t="s">
        <v>10635</v>
      </c>
      <c r="D1334" s="23" t="s">
        <v>10590</v>
      </c>
      <c r="E1334" s="23">
        <v>25757201</v>
      </c>
      <c r="F1334" s="23">
        <v>25757711</v>
      </c>
      <c r="G1334" s="23" t="s">
        <v>10636</v>
      </c>
      <c r="H1334" s="23" t="s">
        <v>10645</v>
      </c>
      <c r="I1334" s="23" t="s">
        <v>32</v>
      </c>
      <c r="J1334" s="23">
        <v>1</v>
      </c>
      <c r="K1334" s="23">
        <v>1</v>
      </c>
      <c r="L1334" s="23" t="s">
        <v>431</v>
      </c>
      <c r="M1334" s="23">
        <v>1332</v>
      </c>
      <c r="N1334" s="39" t="s">
        <v>20354</v>
      </c>
    </row>
    <row r="1335" spans="1:14" s="20" customFormat="1" x14ac:dyDescent="0.2">
      <c r="A1335" s="23" t="s">
        <v>10646</v>
      </c>
      <c r="B1335" s="23" t="s">
        <v>1145</v>
      </c>
      <c r="C1335" s="23" t="s">
        <v>10647</v>
      </c>
      <c r="D1335" s="23" t="s">
        <v>10590</v>
      </c>
      <c r="E1335" s="23">
        <v>29340761</v>
      </c>
      <c r="F1335" s="23">
        <v>29340920</v>
      </c>
      <c r="G1335" s="23" t="s">
        <v>10648</v>
      </c>
      <c r="H1335" s="23" t="s">
        <v>10656</v>
      </c>
      <c r="I1335" s="23" t="s">
        <v>100</v>
      </c>
      <c r="J1335" s="23">
        <v>1</v>
      </c>
      <c r="K1335" s="23">
        <v>1</v>
      </c>
      <c r="L1335" s="23">
        <v>34063</v>
      </c>
      <c r="M1335" s="23">
        <v>1333</v>
      </c>
      <c r="N1335" s="39" t="s">
        <v>20355</v>
      </c>
    </row>
    <row r="1336" spans="1:14" s="20" customFormat="1" x14ac:dyDescent="0.2">
      <c r="A1336" s="23" t="s">
        <v>14702</v>
      </c>
      <c r="B1336" s="23" t="s">
        <v>13400</v>
      </c>
      <c r="C1336" s="23" t="s">
        <v>14703</v>
      </c>
      <c r="D1336" s="23" t="s">
        <v>10590</v>
      </c>
      <c r="E1336" s="23">
        <v>32847250</v>
      </c>
      <c r="F1336" s="23">
        <v>32848017</v>
      </c>
      <c r="G1336" s="23" t="s">
        <v>15535</v>
      </c>
      <c r="H1336" s="23" t="s">
        <v>16169</v>
      </c>
      <c r="I1336" s="23" t="s">
        <v>32</v>
      </c>
      <c r="J1336" s="23">
        <v>1</v>
      </c>
      <c r="K1336" s="23">
        <v>1</v>
      </c>
      <c r="L1336" s="23" t="s">
        <v>13402</v>
      </c>
      <c r="M1336" s="23">
        <v>1334</v>
      </c>
      <c r="N1336" s="39" t="s">
        <v>20356</v>
      </c>
    </row>
    <row r="1337" spans="1:14" s="20" customFormat="1" x14ac:dyDescent="0.2">
      <c r="A1337" s="23" t="s">
        <v>14704</v>
      </c>
      <c r="B1337" s="23" t="s">
        <v>12495</v>
      </c>
      <c r="C1337" s="23" t="s">
        <v>10658</v>
      </c>
      <c r="D1337" s="23" t="s">
        <v>10590</v>
      </c>
      <c r="E1337" s="23">
        <v>44561717</v>
      </c>
      <c r="F1337" s="23">
        <v>44562919</v>
      </c>
      <c r="G1337" s="23" t="s">
        <v>15536</v>
      </c>
      <c r="H1337" s="23" t="s">
        <v>16170</v>
      </c>
      <c r="I1337" s="23" t="s">
        <v>100</v>
      </c>
      <c r="J1337" s="23">
        <v>1</v>
      </c>
      <c r="K1337" s="23">
        <v>4</v>
      </c>
      <c r="L1337" s="23" t="s">
        <v>12496</v>
      </c>
      <c r="M1337" s="23">
        <v>1335</v>
      </c>
      <c r="N1337" s="39" t="s">
        <v>14705</v>
      </c>
    </row>
    <row r="1338" spans="1:14" s="20" customFormat="1" x14ac:dyDescent="0.2">
      <c r="A1338" s="23" t="s">
        <v>10669</v>
      </c>
      <c r="B1338" s="23" t="s">
        <v>4474</v>
      </c>
      <c r="C1338" s="23" t="s">
        <v>10670</v>
      </c>
      <c r="D1338" s="23" t="s">
        <v>10590</v>
      </c>
      <c r="E1338" s="23">
        <v>47794230</v>
      </c>
      <c r="F1338" s="23">
        <v>47794996</v>
      </c>
      <c r="G1338" s="23" t="s">
        <v>10671</v>
      </c>
      <c r="H1338" s="23" t="s">
        <v>10681</v>
      </c>
      <c r="I1338" s="23" t="s">
        <v>32</v>
      </c>
      <c r="J1338" s="23">
        <v>1</v>
      </c>
      <c r="K1338" s="23">
        <v>1</v>
      </c>
      <c r="L1338" s="23" t="s">
        <v>4475</v>
      </c>
      <c r="M1338" s="23">
        <v>1336</v>
      </c>
      <c r="N1338" s="39" t="s">
        <v>20357</v>
      </c>
    </row>
    <row r="1339" spans="1:14" s="20" customFormat="1" x14ac:dyDescent="0.2">
      <c r="A1339" s="23" t="s">
        <v>10682</v>
      </c>
      <c r="B1339" s="23" t="s">
        <v>10683</v>
      </c>
      <c r="C1339" s="23" t="s">
        <v>10684</v>
      </c>
      <c r="D1339" s="23" t="s">
        <v>10590</v>
      </c>
      <c r="E1339" s="23">
        <v>52626242</v>
      </c>
      <c r="F1339" s="23">
        <v>52626849</v>
      </c>
      <c r="G1339" s="23" t="s">
        <v>10685</v>
      </c>
      <c r="H1339" s="23" t="s">
        <v>10692</v>
      </c>
      <c r="I1339" s="23" t="s">
        <v>32</v>
      </c>
      <c r="J1339" s="23">
        <v>1</v>
      </c>
      <c r="K1339" s="23">
        <v>1</v>
      </c>
      <c r="L1339" s="23">
        <v>34377</v>
      </c>
      <c r="M1339" s="23">
        <v>1337</v>
      </c>
      <c r="N1339" s="39" t="s">
        <v>20358</v>
      </c>
    </row>
    <row r="1340" spans="1:14" s="20" customFormat="1" x14ac:dyDescent="0.2">
      <c r="A1340" s="23" t="s">
        <v>10693</v>
      </c>
      <c r="B1340" s="23" t="s">
        <v>403</v>
      </c>
      <c r="C1340" s="23" t="s">
        <v>10694</v>
      </c>
      <c r="D1340" s="23" t="s">
        <v>10590</v>
      </c>
      <c r="E1340" s="23">
        <v>55018586</v>
      </c>
      <c r="F1340" s="23">
        <v>55019438</v>
      </c>
      <c r="G1340" s="23" t="s">
        <v>10695</v>
      </c>
      <c r="H1340" s="23" t="s">
        <v>10702</v>
      </c>
      <c r="I1340" s="23" t="s">
        <v>32</v>
      </c>
      <c r="J1340" s="23">
        <v>1</v>
      </c>
      <c r="K1340" s="23">
        <v>1</v>
      </c>
      <c r="L1340" s="23" t="s">
        <v>404</v>
      </c>
      <c r="M1340" s="23">
        <v>1338</v>
      </c>
      <c r="N1340" s="39" t="s">
        <v>20359</v>
      </c>
    </row>
    <row r="1341" spans="1:14" s="20" customFormat="1" x14ac:dyDescent="0.2">
      <c r="A1341" s="23" t="s">
        <v>14706</v>
      </c>
      <c r="B1341" s="23" t="s">
        <v>14707</v>
      </c>
      <c r="C1341" s="23" t="s">
        <v>14708</v>
      </c>
      <c r="D1341" s="23" t="s">
        <v>10590</v>
      </c>
      <c r="E1341" s="23">
        <v>61616368</v>
      </c>
      <c r="F1341" s="23">
        <v>61616527</v>
      </c>
      <c r="G1341" s="23" t="s">
        <v>15537</v>
      </c>
      <c r="H1341" s="23" t="s">
        <v>16171</v>
      </c>
      <c r="I1341" s="23" t="s">
        <v>32</v>
      </c>
      <c r="J1341" s="23">
        <v>1</v>
      </c>
      <c r="K1341" s="23">
        <v>1</v>
      </c>
      <c r="L1341" s="23" t="s">
        <v>14709</v>
      </c>
      <c r="M1341" s="23">
        <v>1339</v>
      </c>
      <c r="N1341" s="39" t="s">
        <v>20360</v>
      </c>
    </row>
    <row r="1342" spans="1:14" s="20" customFormat="1" x14ac:dyDescent="0.2">
      <c r="A1342" s="23" t="s">
        <v>10703</v>
      </c>
      <c r="B1342" s="23" t="s">
        <v>673</v>
      </c>
      <c r="C1342" s="23" t="s">
        <v>10704</v>
      </c>
      <c r="D1342" s="23" t="s">
        <v>10590</v>
      </c>
      <c r="E1342" s="23">
        <v>72916310</v>
      </c>
      <c r="F1342" s="23">
        <v>72917944</v>
      </c>
      <c r="G1342" s="23" t="s">
        <v>10705</v>
      </c>
      <c r="H1342" s="23" t="s">
        <v>10713</v>
      </c>
      <c r="I1342" s="23" t="s">
        <v>32</v>
      </c>
      <c r="J1342" s="23">
        <v>1</v>
      </c>
      <c r="K1342" s="23">
        <v>1</v>
      </c>
      <c r="L1342" s="23">
        <v>33770</v>
      </c>
      <c r="M1342" s="23">
        <v>1340</v>
      </c>
      <c r="N1342" s="39" t="s">
        <v>20361</v>
      </c>
    </row>
    <row r="1343" spans="1:14" s="20" customFormat="1" x14ac:dyDescent="0.2">
      <c r="A1343" s="23" t="s">
        <v>10714</v>
      </c>
      <c r="B1343" s="23" t="s">
        <v>98</v>
      </c>
      <c r="C1343" s="23" t="s">
        <v>10715</v>
      </c>
      <c r="D1343" s="23" t="s">
        <v>10590</v>
      </c>
      <c r="E1343" s="23">
        <v>77335411</v>
      </c>
      <c r="F1343" s="23">
        <v>77336268</v>
      </c>
      <c r="G1343" s="23" t="s">
        <v>10716</v>
      </c>
      <c r="H1343" s="23" t="s">
        <v>10721</v>
      </c>
      <c r="I1343" s="23" t="s">
        <v>100</v>
      </c>
      <c r="J1343" s="23">
        <v>1</v>
      </c>
      <c r="K1343" s="23">
        <v>1</v>
      </c>
      <c r="L1343" s="23">
        <v>35324</v>
      </c>
      <c r="M1343" s="23">
        <v>1341</v>
      </c>
      <c r="N1343" s="39" t="s">
        <v>20362</v>
      </c>
    </row>
    <row r="1344" spans="1:14" s="20" customFormat="1" x14ac:dyDescent="0.2">
      <c r="A1344" s="23" t="s">
        <v>14710</v>
      </c>
      <c r="B1344" s="23" t="s">
        <v>1302</v>
      </c>
      <c r="C1344" s="23" t="s">
        <v>14711</v>
      </c>
      <c r="D1344" s="23" t="s">
        <v>10590</v>
      </c>
      <c r="E1344" s="23">
        <v>77905118</v>
      </c>
      <c r="F1344" s="23">
        <v>77905948</v>
      </c>
      <c r="G1344" s="23" t="s">
        <v>15538</v>
      </c>
      <c r="H1344" s="23" t="s">
        <v>16172</v>
      </c>
      <c r="I1344" s="23" t="s">
        <v>100</v>
      </c>
      <c r="J1344" s="23">
        <v>1</v>
      </c>
      <c r="K1344" s="23">
        <v>1</v>
      </c>
      <c r="L1344" s="23" t="s">
        <v>1303</v>
      </c>
      <c r="M1344" s="23">
        <v>1342</v>
      </c>
      <c r="N1344" s="39" t="s">
        <v>20363</v>
      </c>
    </row>
    <row r="1345" spans="1:14" s="20" customFormat="1" x14ac:dyDescent="0.2">
      <c r="A1345" s="23" t="s">
        <v>10723</v>
      </c>
      <c r="B1345" s="23" t="s">
        <v>10724</v>
      </c>
      <c r="C1345" s="23" t="s">
        <v>10725</v>
      </c>
      <c r="D1345" s="23" t="s">
        <v>10722</v>
      </c>
      <c r="E1345" s="23">
        <v>613110</v>
      </c>
      <c r="F1345" s="23">
        <v>613819</v>
      </c>
      <c r="G1345" s="23" t="s">
        <v>10726</v>
      </c>
      <c r="H1345" s="23" t="s">
        <v>10726</v>
      </c>
      <c r="I1345" s="23" t="s">
        <v>100</v>
      </c>
      <c r="J1345" s="23">
        <v>1</v>
      </c>
      <c r="K1345" s="23">
        <v>1</v>
      </c>
      <c r="L1345" s="23">
        <v>32894</v>
      </c>
      <c r="M1345" s="23">
        <v>1343</v>
      </c>
      <c r="N1345" s="39" t="s">
        <v>20364</v>
      </c>
    </row>
    <row r="1346" spans="1:14" s="20" customFormat="1" x14ac:dyDescent="0.2">
      <c r="A1346" s="23" t="s">
        <v>10734</v>
      </c>
      <c r="B1346" s="23" t="s">
        <v>10735</v>
      </c>
      <c r="C1346" s="23" t="s">
        <v>10736</v>
      </c>
      <c r="D1346" s="23" t="s">
        <v>10722</v>
      </c>
      <c r="E1346" s="23">
        <v>863053</v>
      </c>
      <c r="F1346" s="23">
        <v>863245</v>
      </c>
      <c r="G1346" s="23" t="s">
        <v>10737</v>
      </c>
      <c r="H1346" s="23" t="s">
        <v>10737</v>
      </c>
      <c r="I1346" s="23" t="s">
        <v>32</v>
      </c>
      <c r="J1346" s="23">
        <v>1</v>
      </c>
      <c r="K1346" s="23">
        <v>1</v>
      </c>
      <c r="L1346" s="23" t="s">
        <v>10746</v>
      </c>
      <c r="M1346" s="23">
        <v>1344</v>
      </c>
      <c r="N1346" s="39" t="s">
        <v>20365</v>
      </c>
    </row>
    <row r="1347" spans="1:14" s="20" customFormat="1" x14ac:dyDescent="0.2">
      <c r="A1347" s="23" t="s">
        <v>14712</v>
      </c>
      <c r="B1347" s="23" t="s">
        <v>14713</v>
      </c>
      <c r="C1347" s="23" t="s">
        <v>14714</v>
      </c>
      <c r="D1347" s="23" t="s">
        <v>10722</v>
      </c>
      <c r="E1347" s="23">
        <v>911654</v>
      </c>
      <c r="F1347" s="23">
        <v>911966</v>
      </c>
      <c r="G1347" s="23" t="s">
        <v>15539</v>
      </c>
      <c r="H1347" s="23" t="s">
        <v>15539</v>
      </c>
      <c r="I1347" s="23" t="s">
        <v>100</v>
      </c>
      <c r="J1347" s="23">
        <v>1</v>
      </c>
      <c r="K1347" s="23">
        <v>1</v>
      </c>
      <c r="L1347" s="23" t="s">
        <v>14715</v>
      </c>
      <c r="M1347" s="23">
        <v>1345</v>
      </c>
      <c r="N1347" s="39" t="s">
        <v>20366</v>
      </c>
    </row>
    <row r="1348" spans="1:14" s="20" customFormat="1" x14ac:dyDescent="0.2">
      <c r="A1348" s="23" t="s">
        <v>14716</v>
      </c>
      <c r="B1348" s="23" t="s">
        <v>14717</v>
      </c>
      <c r="C1348" s="23" t="s">
        <v>10748</v>
      </c>
      <c r="D1348" s="23" t="s">
        <v>10722</v>
      </c>
      <c r="E1348" s="23">
        <v>932758</v>
      </c>
      <c r="F1348" s="23">
        <v>933174</v>
      </c>
      <c r="G1348" s="23" t="s">
        <v>15540</v>
      </c>
      <c r="H1348" s="23" t="s">
        <v>15540</v>
      </c>
      <c r="I1348" s="23" t="s">
        <v>32</v>
      </c>
      <c r="J1348" s="23">
        <v>1</v>
      </c>
      <c r="K1348" s="23">
        <v>1</v>
      </c>
      <c r="L1348" s="23" t="s">
        <v>14718</v>
      </c>
      <c r="M1348" s="23">
        <v>1346</v>
      </c>
      <c r="N1348" s="39" t="s">
        <v>20367</v>
      </c>
    </row>
    <row r="1349" spans="1:14" s="20" customFormat="1" x14ac:dyDescent="0.2">
      <c r="A1349" s="23" t="s">
        <v>10747</v>
      </c>
      <c r="B1349" s="23" t="s">
        <v>14719</v>
      </c>
      <c r="C1349" s="23" t="s">
        <v>10748</v>
      </c>
      <c r="D1349" s="23" t="s">
        <v>10722</v>
      </c>
      <c r="E1349" s="23">
        <v>940723</v>
      </c>
      <c r="F1349" s="23">
        <v>941920</v>
      </c>
      <c r="G1349" s="23" t="s">
        <v>10749</v>
      </c>
      <c r="H1349" s="23" t="s">
        <v>10749</v>
      </c>
      <c r="I1349" s="23" t="s">
        <v>32</v>
      </c>
      <c r="J1349" s="23">
        <v>2</v>
      </c>
      <c r="K1349" s="23">
        <v>4</v>
      </c>
      <c r="L1349" s="23" t="s">
        <v>14720</v>
      </c>
      <c r="M1349" s="23">
        <v>1347</v>
      </c>
      <c r="N1349" s="39" t="s">
        <v>14721</v>
      </c>
    </row>
    <row r="1350" spans="1:14" s="20" customFormat="1" x14ac:dyDescent="0.2">
      <c r="A1350" s="23" t="s">
        <v>10755</v>
      </c>
      <c r="B1350" s="23" t="s">
        <v>7204</v>
      </c>
      <c r="C1350" s="23" t="s">
        <v>10756</v>
      </c>
      <c r="D1350" s="23" t="s">
        <v>10722</v>
      </c>
      <c r="E1350" s="23">
        <v>1064937</v>
      </c>
      <c r="F1350" s="23">
        <v>1065377</v>
      </c>
      <c r="G1350" s="23" t="s">
        <v>10757</v>
      </c>
      <c r="H1350" s="23" t="s">
        <v>10765</v>
      </c>
      <c r="I1350" s="23" t="s">
        <v>32</v>
      </c>
      <c r="J1350" s="23">
        <v>1</v>
      </c>
      <c r="K1350" s="23">
        <v>1</v>
      </c>
      <c r="L1350" s="23" t="s">
        <v>7215</v>
      </c>
      <c r="M1350" s="23">
        <v>1348</v>
      </c>
      <c r="N1350" s="39" t="s">
        <v>20368</v>
      </c>
    </row>
    <row r="1351" spans="1:14" s="20" customFormat="1" x14ac:dyDescent="0.2">
      <c r="A1351" s="23" t="s">
        <v>10766</v>
      </c>
      <c r="B1351" s="23" t="s">
        <v>12404</v>
      </c>
      <c r="C1351" s="23" t="s">
        <v>10756</v>
      </c>
      <c r="D1351" s="23" t="s">
        <v>10722</v>
      </c>
      <c r="E1351" s="23">
        <v>1074424</v>
      </c>
      <c r="F1351" s="23">
        <v>1075596</v>
      </c>
      <c r="G1351" s="23" t="s">
        <v>10767</v>
      </c>
      <c r="H1351" s="23" t="s">
        <v>10770</v>
      </c>
      <c r="I1351" s="23" t="s">
        <v>32</v>
      </c>
      <c r="J1351" s="23">
        <v>2</v>
      </c>
      <c r="K1351" s="23">
        <v>2</v>
      </c>
      <c r="L1351" s="23" t="s">
        <v>12405</v>
      </c>
      <c r="M1351" s="23">
        <v>1349</v>
      </c>
      <c r="N1351" s="39" t="s">
        <v>14722</v>
      </c>
    </row>
    <row r="1352" spans="1:14" s="20" customFormat="1" x14ac:dyDescent="0.2">
      <c r="A1352" s="23" t="s">
        <v>10773</v>
      </c>
      <c r="B1352" s="23" t="s">
        <v>12497</v>
      </c>
      <c r="C1352" s="23" t="s">
        <v>10775</v>
      </c>
      <c r="D1352" s="23" t="s">
        <v>10722</v>
      </c>
      <c r="E1352" s="23">
        <v>1387197</v>
      </c>
      <c r="F1352" s="23">
        <v>1387992</v>
      </c>
      <c r="G1352" s="23" t="s">
        <v>10776</v>
      </c>
      <c r="H1352" s="23" t="s">
        <v>10785</v>
      </c>
      <c r="I1352" s="23" t="s">
        <v>100</v>
      </c>
      <c r="J1352" s="23">
        <v>1</v>
      </c>
      <c r="K1352" s="23">
        <v>2</v>
      </c>
      <c r="L1352" s="23" t="s">
        <v>12498</v>
      </c>
      <c r="M1352" s="23">
        <v>1350</v>
      </c>
      <c r="N1352" s="39" t="s">
        <v>14723</v>
      </c>
    </row>
    <row r="1353" spans="1:14" s="20" customFormat="1" x14ac:dyDescent="0.2">
      <c r="A1353" s="23" t="s">
        <v>10787</v>
      </c>
      <c r="B1353" s="23" t="s">
        <v>10788</v>
      </c>
      <c r="C1353" s="23" t="s">
        <v>10789</v>
      </c>
      <c r="D1353" s="23" t="s">
        <v>10722</v>
      </c>
      <c r="E1353" s="23">
        <v>1795637</v>
      </c>
      <c r="F1353" s="23">
        <v>1796438</v>
      </c>
      <c r="G1353" s="23" t="s">
        <v>10790</v>
      </c>
      <c r="H1353" s="23" t="s">
        <v>10799</v>
      </c>
      <c r="I1353" s="23" t="s">
        <v>32</v>
      </c>
      <c r="J1353" s="23">
        <v>1</v>
      </c>
      <c r="K1353" s="23">
        <v>1</v>
      </c>
      <c r="L1353" s="23" t="s">
        <v>10798</v>
      </c>
      <c r="M1353" s="23">
        <v>1351</v>
      </c>
      <c r="N1353" s="39" t="s">
        <v>20369</v>
      </c>
    </row>
    <row r="1354" spans="1:14" s="20" customFormat="1" x14ac:dyDescent="0.2">
      <c r="A1354" s="23" t="s">
        <v>10800</v>
      </c>
      <c r="B1354" s="23" t="s">
        <v>4250</v>
      </c>
      <c r="C1354" s="23" t="s">
        <v>10801</v>
      </c>
      <c r="D1354" s="23" t="s">
        <v>10722</v>
      </c>
      <c r="E1354" s="23">
        <v>2041904</v>
      </c>
      <c r="F1354" s="23">
        <v>2042593</v>
      </c>
      <c r="G1354" s="23" t="s">
        <v>10802</v>
      </c>
      <c r="H1354" s="23" t="s">
        <v>10810</v>
      </c>
      <c r="I1354" s="23" t="s">
        <v>32</v>
      </c>
      <c r="J1354" s="23">
        <v>1</v>
      </c>
      <c r="K1354" s="23">
        <v>1</v>
      </c>
      <c r="L1354" s="23" t="s">
        <v>4251</v>
      </c>
      <c r="M1354" s="23">
        <v>1352</v>
      </c>
      <c r="N1354" s="39" t="s">
        <v>20370</v>
      </c>
    </row>
    <row r="1355" spans="1:14" s="20" customFormat="1" x14ac:dyDescent="0.2">
      <c r="A1355" s="23" t="s">
        <v>14724</v>
      </c>
      <c r="B1355" s="23" t="s">
        <v>5818</v>
      </c>
      <c r="C1355" s="23" t="s">
        <v>10811</v>
      </c>
      <c r="D1355" s="23" t="s">
        <v>10722</v>
      </c>
      <c r="E1355" s="23">
        <v>2251587</v>
      </c>
      <c r="F1355" s="23">
        <v>2252433</v>
      </c>
      <c r="G1355" s="23" t="s">
        <v>15541</v>
      </c>
      <c r="H1355" s="23" t="s">
        <v>16173</v>
      </c>
      <c r="I1355" s="23" t="s">
        <v>32</v>
      </c>
      <c r="J1355" s="23">
        <v>1</v>
      </c>
      <c r="K1355" s="23">
        <v>1</v>
      </c>
      <c r="L1355" s="23" t="s">
        <v>5828</v>
      </c>
      <c r="M1355" s="23">
        <v>1353</v>
      </c>
      <c r="N1355" s="39" t="s">
        <v>20371</v>
      </c>
    </row>
    <row r="1356" spans="1:14" s="20" customFormat="1" x14ac:dyDescent="0.2">
      <c r="A1356" s="23" t="s">
        <v>14725</v>
      </c>
      <c r="B1356" s="23" t="s">
        <v>6643</v>
      </c>
      <c r="C1356" s="23" t="s">
        <v>14726</v>
      </c>
      <c r="D1356" s="23" t="s">
        <v>10722</v>
      </c>
      <c r="E1356" s="23">
        <v>2281918</v>
      </c>
      <c r="F1356" s="23">
        <v>2282730</v>
      </c>
      <c r="G1356" s="23" t="s">
        <v>15542</v>
      </c>
      <c r="H1356" s="23" t="s">
        <v>16174</v>
      </c>
      <c r="I1356" s="23" t="s">
        <v>32</v>
      </c>
      <c r="J1356" s="23">
        <v>1</v>
      </c>
      <c r="K1356" s="23">
        <v>1</v>
      </c>
      <c r="L1356" s="23" t="s">
        <v>6655</v>
      </c>
      <c r="M1356" s="23">
        <v>1354</v>
      </c>
      <c r="N1356" s="39" t="s">
        <v>20372</v>
      </c>
    </row>
    <row r="1357" spans="1:14" s="20" customFormat="1" x14ac:dyDescent="0.2">
      <c r="A1357" s="23" t="s">
        <v>10817</v>
      </c>
      <c r="B1357" s="23" t="s">
        <v>10818</v>
      </c>
      <c r="C1357" s="23" t="s">
        <v>10819</v>
      </c>
      <c r="D1357" s="23" t="s">
        <v>10722</v>
      </c>
      <c r="E1357" s="23">
        <v>2302400</v>
      </c>
      <c r="F1357" s="23">
        <v>2302996</v>
      </c>
      <c r="G1357" s="23" t="s">
        <v>10820</v>
      </c>
      <c r="H1357" s="23" t="s">
        <v>10827</v>
      </c>
      <c r="I1357" s="23" t="s">
        <v>32</v>
      </c>
      <c r="J1357" s="23">
        <v>1</v>
      </c>
      <c r="K1357" s="23">
        <v>1</v>
      </c>
      <c r="L1357" s="23" t="s">
        <v>10826</v>
      </c>
      <c r="M1357" s="23">
        <v>1355</v>
      </c>
      <c r="N1357" s="39" t="s">
        <v>20373</v>
      </c>
    </row>
    <row r="1358" spans="1:14" s="20" customFormat="1" x14ac:dyDescent="0.2">
      <c r="A1358" s="23" t="s">
        <v>10828</v>
      </c>
      <c r="B1358" s="23" t="s">
        <v>14727</v>
      </c>
      <c r="C1358" s="23" t="s">
        <v>10819</v>
      </c>
      <c r="D1358" s="23" t="s">
        <v>10722</v>
      </c>
      <c r="E1358" s="23">
        <v>2307591</v>
      </c>
      <c r="F1358" s="23">
        <v>2308654</v>
      </c>
      <c r="G1358" s="23" t="s">
        <v>10829</v>
      </c>
      <c r="H1358" s="23" t="s">
        <v>10832</v>
      </c>
      <c r="I1358" s="23" t="s">
        <v>32</v>
      </c>
      <c r="J1358" s="23">
        <v>2</v>
      </c>
      <c r="K1358" s="23">
        <v>4</v>
      </c>
      <c r="L1358" s="23" t="s">
        <v>14728</v>
      </c>
      <c r="M1358" s="23">
        <v>1356</v>
      </c>
      <c r="N1358" s="39" t="s">
        <v>14729</v>
      </c>
    </row>
    <row r="1359" spans="1:14" s="20" customFormat="1" x14ac:dyDescent="0.2">
      <c r="A1359" s="23" t="s">
        <v>14730</v>
      </c>
      <c r="B1359" s="23" t="s">
        <v>4511</v>
      </c>
      <c r="C1359" s="23" t="s">
        <v>14731</v>
      </c>
      <c r="D1359" s="23" t="s">
        <v>10722</v>
      </c>
      <c r="E1359" s="23">
        <v>2542836</v>
      </c>
      <c r="F1359" s="23">
        <v>2544325</v>
      </c>
      <c r="G1359" s="23" t="s">
        <v>15543</v>
      </c>
      <c r="H1359" s="23" t="s">
        <v>16175</v>
      </c>
      <c r="I1359" s="23" t="s">
        <v>32</v>
      </c>
      <c r="J1359" s="23">
        <v>1</v>
      </c>
      <c r="K1359" s="23">
        <v>1</v>
      </c>
      <c r="L1359" s="23" t="s">
        <v>4513</v>
      </c>
      <c r="M1359" s="23">
        <v>1357</v>
      </c>
      <c r="N1359" s="39" t="s">
        <v>20374</v>
      </c>
    </row>
    <row r="1360" spans="1:14" s="20" customFormat="1" x14ac:dyDescent="0.2">
      <c r="A1360" s="23" t="s">
        <v>14732</v>
      </c>
      <c r="B1360" s="23" t="s">
        <v>14733</v>
      </c>
      <c r="C1360" s="23" t="s">
        <v>14734</v>
      </c>
      <c r="D1360" s="23" t="s">
        <v>10722</v>
      </c>
      <c r="E1360" s="23">
        <v>2900364</v>
      </c>
      <c r="F1360" s="23">
        <v>2901148</v>
      </c>
      <c r="G1360" s="23" t="s">
        <v>15544</v>
      </c>
      <c r="H1360" s="23" t="s">
        <v>16176</v>
      </c>
      <c r="I1360" s="23" t="s">
        <v>32</v>
      </c>
      <c r="J1360" s="23">
        <v>1</v>
      </c>
      <c r="K1360" s="23">
        <v>2</v>
      </c>
      <c r="L1360" s="23" t="s">
        <v>14735</v>
      </c>
      <c r="M1360" s="23">
        <v>1358</v>
      </c>
      <c r="N1360" s="39" t="s">
        <v>14736</v>
      </c>
    </row>
    <row r="1361" spans="1:14" s="20" customFormat="1" x14ac:dyDescent="0.2">
      <c r="A1361" s="23" t="s">
        <v>14737</v>
      </c>
      <c r="B1361" s="23" t="s">
        <v>98</v>
      </c>
      <c r="C1361" s="23" t="s">
        <v>10835</v>
      </c>
      <c r="D1361" s="23" t="s">
        <v>10722</v>
      </c>
      <c r="E1361" s="23">
        <v>3178741</v>
      </c>
      <c r="F1361" s="23">
        <v>3179829</v>
      </c>
      <c r="G1361" s="23" t="s">
        <v>15545</v>
      </c>
      <c r="H1361" s="23" t="s">
        <v>16177</v>
      </c>
      <c r="I1361" s="23" t="s">
        <v>32</v>
      </c>
      <c r="J1361" s="23">
        <v>1</v>
      </c>
      <c r="K1361" s="23">
        <v>1</v>
      </c>
      <c r="L1361" s="23">
        <v>35324</v>
      </c>
      <c r="M1361" s="23">
        <v>1359</v>
      </c>
      <c r="N1361" s="39" t="s">
        <v>20375</v>
      </c>
    </row>
    <row r="1362" spans="1:14" s="20" customFormat="1" x14ac:dyDescent="0.2">
      <c r="A1362" s="23" t="s">
        <v>10844</v>
      </c>
      <c r="B1362" s="23" t="s">
        <v>3697</v>
      </c>
      <c r="C1362" s="23" t="s">
        <v>10845</v>
      </c>
      <c r="D1362" s="23" t="s">
        <v>10722</v>
      </c>
      <c r="E1362" s="23">
        <v>3285972</v>
      </c>
      <c r="F1362" s="23">
        <v>3286245</v>
      </c>
      <c r="G1362" s="23" t="s">
        <v>10846</v>
      </c>
      <c r="H1362" s="23" t="s">
        <v>10855</v>
      </c>
      <c r="I1362" s="23" t="s">
        <v>32</v>
      </c>
      <c r="J1362" s="23">
        <v>1</v>
      </c>
      <c r="K1362" s="23">
        <v>1</v>
      </c>
      <c r="L1362" s="23">
        <v>10093</v>
      </c>
      <c r="M1362" s="23">
        <v>1360</v>
      </c>
      <c r="N1362" s="39" t="s">
        <v>20376</v>
      </c>
    </row>
    <row r="1363" spans="1:14" s="20" customFormat="1" x14ac:dyDescent="0.2">
      <c r="A1363" s="23" t="s">
        <v>10856</v>
      </c>
      <c r="B1363" s="23" t="s">
        <v>820</v>
      </c>
      <c r="C1363" s="23" t="s">
        <v>10857</v>
      </c>
      <c r="D1363" s="23" t="s">
        <v>10722</v>
      </c>
      <c r="E1363" s="23">
        <v>3464313</v>
      </c>
      <c r="F1363" s="23">
        <v>3465072</v>
      </c>
      <c r="G1363" s="23" t="s">
        <v>10858</v>
      </c>
      <c r="H1363" s="23" t="s">
        <v>10865</v>
      </c>
      <c r="I1363" s="23" t="s">
        <v>100</v>
      </c>
      <c r="J1363" s="23">
        <v>1</v>
      </c>
      <c r="K1363" s="23">
        <v>1</v>
      </c>
      <c r="L1363" s="23">
        <v>35355</v>
      </c>
      <c r="M1363" s="23">
        <v>1361</v>
      </c>
      <c r="N1363" s="39" t="s">
        <v>20377</v>
      </c>
    </row>
    <row r="1364" spans="1:14" s="20" customFormat="1" x14ac:dyDescent="0.2">
      <c r="A1364" s="23" t="s">
        <v>14738</v>
      </c>
      <c r="B1364" s="23" t="s">
        <v>3198</v>
      </c>
      <c r="C1364" s="23" t="s">
        <v>14739</v>
      </c>
      <c r="D1364" s="23" t="s">
        <v>10722</v>
      </c>
      <c r="E1364" s="23">
        <v>3708291</v>
      </c>
      <c r="F1364" s="23">
        <v>3708510</v>
      </c>
      <c r="G1364" s="23" t="s">
        <v>15546</v>
      </c>
      <c r="H1364" s="23" t="s">
        <v>16178</v>
      </c>
      <c r="I1364" s="23" t="s">
        <v>32</v>
      </c>
      <c r="J1364" s="23">
        <v>1</v>
      </c>
      <c r="K1364" s="23">
        <v>1</v>
      </c>
      <c r="L1364" s="23" t="s">
        <v>3199</v>
      </c>
      <c r="M1364" s="23">
        <v>1362</v>
      </c>
      <c r="N1364" s="39" t="s">
        <v>20378</v>
      </c>
    </row>
    <row r="1365" spans="1:14" s="20" customFormat="1" x14ac:dyDescent="0.2">
      <c r="A1365" s="23" t="s">
        <v>10874</v>
      </c>
      <c r="B1365" s="23" t="s">
        <v>14740</v>
      </c>
      <c r="C1365" s="23" t="s">
        <v>10866</v>
      </c>
      <c r="D1365" s="23" t="s">
        <v>10722</v>
      </c>
      <c r="E1365" s="23">
        <v>4153363</v>
      </c>
      <c r="F1365" s="23">
        <v>4153714</v>
      </c>
      <c r="G1365" s="23" t="s">
        <v>10875</v>
      </c>
      <c r="H1365" s="23" t="s">
        <v>10877</v>
      </c>
      <c r="I1365" s="23" t="s">
        <v>32</v>
      </c>
      <c r="J1365" s="23">
        <v>1</v>
      </c>
      <c r="K1365" s="23">
        <v>2</v>
      </c>
      <c r="L1365" s="23" t="s">
        <v>14741</v>
      </c>
      <c r="M1365" s="23">
        <v>1363</v>
      </c>
      <c r="N1365" s="39" t="s">
        <v>12509</v>
      </c>
    </row>
    <row r="1366" spans="1:14" s="20" customFormat="1" x14ac:dyDescent="0.2">
      <c r="A1366" s="23" t="s">
        <v>10878</v>
      </c>
      <c r="B1366" s="23" t="s">
        <v>12499</v>
      </c>
      <c r="C1366" s="23" t="s">
        <v>10879</v>
      </c>
      <c r="D1366" s="23" t="s">
        <v>10722</v>
      </c>
      <c r="E1366" s="23">
        <v>6476755</v>
      </c>
      <c r="F1366" s="23">
        <v>6477199</v>
      </c>
      <c r="G1366" s="23" t="s">
        <v>10880</v>
      </c>
      <c r="H1366" s="23" t="s">
        <v>10889</v>
      </c>
      <c r="I1366" s="23" t="s">
        <v>100</v>
      </c>
      <c r="J1366" s="23">
        <v>1</v>
      </c>
      <c r="K1366" s="23">
        <v>2</v>
      </c>
      <c r="L1366" s="23" t="s">
        <v>12500</v>
      </c>
      <c r="M1366" s="23">
        <v>1364</v>
      </c>
      <c r="N1366" s="39" t="s">
        <v>14742</v>
      </c>
    </row>
    <row r="1367" spans="1:14" s="20" customFormat="1" x14ac:dyDescent="0.2">
      <c r="A1367" s="23" t="s">
        <v>10891</v>
      </c>
      <c r="B1367" s="23" t="s">
        <v>12499</v>
      </c>
      <c r="C1367" s="23" t="s">
        <v>10879</v>
      </c>
      <c r="D1367" s="23" t="s">
        <v>10722</v>
      </c>
      <c r="E1367" s="23">
        <v>6481539</v>
      </c>
      <c r="F1367" s="23">
        <v>6482221</v>
      </c>
      <c r="G1367" s="23" t="s">
        <v>10892</v>
      </c>
      <c r="H1367" s="23" t="s">
        <v>10896</v>
      </c>
      <c r="I1367" s="23" t="s">
        <v>32</v>
      </c>
      <c r="J1367" s="23">
        <v>1</v>
      </c>
      <c r="K1367" s="23">
        <v>2</v>
      </c>
      <c r="L1367" s="23" t="s">
        <v>12500</v>
      </c>
      <c r="M1367" s="23">
        <v>1365</v>
      </c>
      <c r="N1367" s="39" t="s">
        <v>14743</v>
      </c>
    </row>
    <row r="1368" spans="1:14" s="20" customFormat="1" x14ac:dyDescent="0.2">
      <c r="A1368" s="23" t="s">
        <v>10897</v>
      </c>
      <c r="B1368" s="23" t="s">
        <v>2540</v>
      </c>
      <c r="C1368" s="23" t="s">
        <v>10898</v>
      </c>
      <c r="D1368" s="23" t="s">
        <v>10722</v>
      </c>
      <c r="E1368" s="23">
        <v>6588152</v>
      </c>
      <c r="F1368" s="23">
        <v>6588899</v>
      </c>
      <c r="G1368" s="23" t="s">
        <v>10899</v>
      </c>
      <c r="H1368" s="23" t="s">
        <v>10908</v>
      </c>
      <c r="I1368" s="23" t="s">
        <v>32</v>
      </c>
      <c r="J1368" s="23">
        <v>1</v>
      </c>
      <c r="K1368" s="23">
        <v>1</v>
      </c>
      <c r="L1368" s="23" t="s">
        <v>2541</v>
      </c>
      <c r="M1368" s="23">
        <v>1366</v>
      </c>
      <c r="N1368" s="39" t="s">
        <v>20379</v>
      </c>
    </row>
    <row r="1369" spans="1:14" s="20" customFormat="1" x14ac:dyDescent="0.2">
      <c r="A1369" s="23" t="s">
        <v>10909</v>
      </c>
      <c r="B1369" s="23" t="s">
        <v>12501</v>
      </c>
      <c r="C1369" s="23" t="s">
        <v>10910</v>
      </c>
      <c r="D1369" s="23" t="s">
        <v>10722</v>
      </c>
      <c r="E1369" s="23">
        <v>7967912</v>
      </c>
      <c r="F1369" s="23">
        <v>7968107</v>
      </c>
      <c r="G1369" s="23" t="s">
        <v>10911</v>
      </c>
      <c r="H1369" s="23" t="s">
        <v>10918</v>
      </c>
      <c r="I1369" s="23" t="s">
        <v>32</v>
      </c>
      <c r="J1369" s="23">
        <v>1</v>
      </c>
      <c r="K1369" s="23">
        <v>3</v>
      </c>
      <c r="L1369" s="23" t="s">
        <v>12502</v>
      </c>
      <c r="M1369" s="23">
        <v>1367</v>
      </c>
      <c r="N1369" s="39" t="s">
        <v>14744</v>
      </c>
    </row>
    <row r="1370" spans="1:14" s="20" customFormat="1" x14ac:dyDescent="0.2">
      <c r="A1370" s="23" t="s">
        <v>10919</v>
      </c>
      <c r="B1370" s="23" t="s">
        <v>14745</v>
      </c>
      <c r="C1370" s="23" t="s">
        <v>10921</v>
      </c>
      <c r="D1370" s="23" t="s">
        <v>10722</v>
      </c>
      <c r="E1370" s="23">
        <v>7976859</v>
      </c>
      <c r="F1370" s="23">
        <v>7977648</v>
      </c>
      <c r="G1370" s="23" t="s">
        <v>10922</v>
      </c>
      <c r="H1370" s="23" t="s">
        <v>10929</v>
      </c>
      <c r="I1370" s="23" t="s">
        <v>100</v>
      </c>
      <c r="J1370" s="23">
        <v>1</v>
      </c>
      <c r="K1370" s="23">
        <v>2</v>
      </c>
      <c r="L1370" s="23" t="s">
        <v>14746</v>
      </c>
      <c r="M1370" s="23">
        <v>1368</v>
      </c>
      <c r="N1370" s="39" t="s">
        <v>14747</v>
      </c>
    </row>
    <row r="1371" spans="1:14" s="20" customFormat="1" x14ac:dyDescent="0.2">
      <c r="A1371" s="23" t="s">
        <v>10930</v>
      </c>
      <c r="B1371" s="23" t="s">
        <v>10104</v>
      </c>
      <c r="C1371" s="23" t="s">
        <v>10931</v>
      </c>
      <c r="D1371" s="23" t="s">
        <v>10722</v>
      </c>
      <c r="E1371" s="23">
        <v>8575565</v>
      </c>
      <c r="F1371" s="23">
        <v>8576680</v>
      </c>
      <c r="G1371" s="23" t="s">
        <v>10932</v>
      </c>
      <c r="H1371" s="23" t="s">
        <v>10940</v>
      </c>
      <c r="I1371" s="23" t="s">
        <v>100</v>
      </c>
      <c r="J1371" s="23">
        <v>1</v>
      </c>
      <c r="K1371" s="23">
        <v>1</v>
      </c>
      <c r="L1371" s="23" t="s">
        <v>10105</v>
      </c>
      <c r="M1371" s="23">
        <v>1369</v>
      </c>
      <c r="N1371" s="39" t="s">
        <v>20380</v>
      </c>
    </row>
    <row r="1372" spans="1:14" s="20" customFormat="1" x14ac:dyDescent="0.2">
      <c r="A1372" s="23" t="s">
        <v>14748</v>
      </c>
      <c r="B1372" s="23" t="s">
        <v>699</v>
      </c>
      <c r="C1372" s="23" t="s">
        <v>14749</v>
      </c>
      <c r="D1372" s="23" t="s">
        <v>10722</v>
      </c>
      <c r="E1372" s="23">
        <v>8656318</v>
      </c>
      <c r="F1372" s="23">
        <v>8657917</v>
      </c>
      <c r="G1372" s="23" t="s">
        <v>15547</v>
      </c>
      <c r="H1372" s="23" t="s">
        <v>16179</v>
      </c>
      <c r="I1372" s="23" t="s">
        <v>32</v>
      </c>
      <c r="J1372" s="23">
        <v>1</v>
      </c>
      <c r="K1372" s="23">
        <v>1</v>
      </c>
      <c r="L1372" s="23" t="s">
        <v>700</v>
      </c>
      <c r="M1372" s="23">
        <v>1370</v>
      </c>
      <c r="N1372" s="39" t="s">
        <v>20381</v>
      </c>
    </row>
    <row r="1373" spans="1:14" s="20" customFormat="1" x14ac:dyDescent="0.2">
      <c r="A1373" s="23" t="s">
        <v>10941</v>
      </c>
      <c r="B1373" s="23" t="s">
        <v>2267</v>
      </c>
      <c r="C1373" s="23" t="s">
        <v>10942</v>
      </c>
      <c r="D1373" s="23" t="s">
        <v>10722</v>
      </c>
      <c r="E1373" s="23">
        <v>9251068</v>
      </c>
      <c r="F1373" s="23">
        <v>9251144</v>
      </c>
      <c r="G1373" s="23" t="s">
        <v>10943</v>
      </c>
      <c r="H1373" s="23" t="s">
        <v>10949</v>
      </c>
      <c r="I1373" s="23" t="s">
        <v>32</v>
      </c>
      <c r="J1373" s="23">
        <v>1</v>
      </c>
      <c r="K1373" s="23">
        <v>1</v>
      </c>
      <c r="L1373" s="23">
        <v>35352</v>
      </c>
      <c r="M1373" s="23">
        <v>1371</v>
      </c>
      <c r="N1373" s="39" t="s">
        <v>20382</v>
      </c>
    </row>
    <row r="1374" spans="1:14" s="20" customFormat="1" x14ac:dyDescent="0.2">
      <c r="A1374" s="23" t="s">
        <v>10950</v>
      </c>
      <c r="B1374" s="23" t="s">
        <v>14750</v>
      </c>
      <c r="C1374" s="23" t="s">
        <v>10952</v>
      </c>
      <c r="D1374" s="23" t="s">
        <v>10722</v>
      </c>
      <c r="E1374" s="23">
        <v>9731680</v>
      </c>
      <c r="F1374" s="23">
        <v>9732291</v>
      </c>
      <c r="G1374" s="23" t="s">
        <v>10953</v>
      </c>
      <c r="H1374" s="23" t="s">
        <v>10962</v>
      </c>
      <c r="I1374" s="23" t="s">
        <v>32</v>
      </c>
      <c r="J1374" s="23">
        <v>1</v>
      </c>
      <c r="K1374" s="23">
        <v>3</v>
      </c>
      <c r="L1374" s="23" t="s">
        <v>14751</v>
      </c>
      <c r="M1374" s="23">
        <v>1372</v>
      </c>
      <c r="N1374" s="39" t="s">
        <v>14752</v>
      </c>
    </row>
    <row r="1375" spans="1:14" s="20" customFormat="1" x14ac:dyDescent="0.2">
      <c r="A1375" s="23" t="s">
        <v>10963</v>
      </c>
      <c r="B1375" s="23" t="s">
        <v>2991</v>
      </c>
      <c r="C1375" s="23" t="s">
        <v>10965</v>
      </c>
      <c r="D1375" s="23" t="s">
        <v>10722</v>
      </c>
      <c r="E1375" s="23">
        <v>9731680</v>
      </c>
      <c r="F1375" s="23">
        <v>9732543</v>
      </c>
      <c r="G1375" s="23" t="s">
        <v>10966</v>
      </c>
      <c r="H1375" s="23" t="s">
        <v>10974</v>
      </c>
      <c r="I1375" s="23" t="s">
        <v>32</v>
      </c>
      <c r="J1375" s="23">
        <v>1</v>
      </c>
      <c r="K1375" s="23">
        <v>1</v>
      </c>
      <c r="L1375" s="23" t="s">
        <v>3001</v>
      </c>
      <c r="M1375" s="23">
        <v>1373</v>
      </c>
      <c r="N1375" s="39" t="s">
        <v>20383</v>
      </c>
    </row>
    <row r="1376" spans="1:14" s="20" customFormat="1" x14ac:dyDescent="0.2">
      <c r="A1376" s="23" t="s">
        <v>10986</v>
      </c>
      <c r="B1376" s="23" t="s">
        <v>12503</v>
      </c>
      <c r="C1376" s="23" t="s">
        <v>10977</v>
      </c>
      <c r="D1376" s="23" t="s">
        <v>10722</v>
      </c>
      <c r="E1376" s="23">
        <v>9785294</v>
      </c>
      <c r="F1376" s="23">
        <v>9786132</v>
      </c>
      <c r="G1376" s="23" t="s">
        <v>10987</v>
      </c>
      <c r="H1376" s="23" t="s">
        <v>10988</v>
      </c>
      <c r="I1376" s="23" t="s">
        <v>32</v>
      </c>
      <c r="J1376" s="23">
        <v>1</v>
      </c>
      <c r="K1376" s="23">
        <v>2</v>
      </c>
      <c r="L1376" s="23" t="s">
        <v>12504</v>
      </c>
      <c r="M1376" s="23">
        <v>1374</v>
      </c>
      <c r="N1376" s="39" t="s">
        <v>14753</v>
      </c>
    </row>
    <row r="1377" spans="1:14" s="20" customFormat="1" x14ac:dyDescent="0.2">
      <c r="A1377" s="23" t="s">
        <v>10989</v>
      </c>
      <c r="B1377" s="23" t="s">
        <v>2755</v>
      </c>
      <c r="C1377" s="23" t="s">
        <v>10990</v>
      </c>
      <c r="D1377" s="23" t="s">
        <v>10722</v>
      </c>
      <c r="E1377" s="23">
        <v>10213270</v>
      </c>
      <c r="F1377" s="23">
        <v>10213962</v>
      </c>
      <c r="G1377" s="23" t="s">
        <v>10991</v>
      </c>
      <c r="H1377" s="23" t="s">
        <v>10998</v>
      </c>
      <c r="I1377" s="23" t="s">
        <v>100</v>
      </c>
      <c r="J1377" s="23">
        <v>1</v>
      </c>
      <c r="K1377" s="23">
        <v>1</v>
      </c>
      <c r="L1377" s="23" t="s">
        <v>2764</v>
      </c>
      <c r="M1377" s="23">
        <v>1375</v>
      </c>
      <c r="N1377" s="39" t="s">
        <v>20384</v>
      </c>
    </row>
    <row r="1378" spans="1:14" s="20" customFormat="1" x14ac:dyDescent="0.2">
      <c r="A1378" s="23" t="s">
        <v>10999</v>
      </c>
      <c r="B1378" s="23" t="s">
        <v>11000</v>
      </c>
      <c r="C1378" s="23" t="s">
        <v>11001</v>
      </c>
      <c r="D1378" s="23" t="s">
        <v>10722</v>
      </c>
      <c r="E1378" s="23">
        <v>10444814</v>
      </c>
      <c r="F1378" s="23">
        <v>10445909</v>
      </c>
      <c r="G1378" s="23" t="s">
        <v>11002</v>
      </c>
      <c r="H1378" s="23" t="s">
        <v>11009</v>
      </c>
      <c r="I1378" s="23" t="s">
        <v>100</v>
      </c>
      <c r="J1378" s="23">
        <v>1</v>
      </c>
      <c r="K1378" s="23">
        <v>1</v>
      </c>
      <c r="L1378" s="23" t="s">
        <v>11008</v>
      </c>
      <c r="M1378" s="23">
        <v>1376</v>
      </c>
      <c r="N1378" s="39" t="s">
        <v>20385</v>
      </c>
    </row>
    <row r="1379" spans="1:14" s="20" customFormat="1" x14ac:dyDescent="0.2">
      <c r="A1379" s="23" t="s">
        <v>14754</v>
      </c>
      <c r="B1379" s="23" t="s">
        <v>14755</v>
      </c>
      <c r="C1379" s="23" t="s">
        <v>11011</v>
      </c>
      <c r="D1379" s="23" t="s">
        <v>10722</v>
      </c>
      <c r="E1379" s="23">
        <v>10449941</v>
      </c>
      <c r="F1379" s="23">
        <v>10450873</v>
      </c>
      <c r="G1379" s="23" t="s">
        <v>15548</v>
      </c>
      <c r="H1379" s="23" t="s">
        <v>16180</v>
      </c>
      <c r="I1379" s="23" t="s">
        <v>32</v>
      </c>
      <c r="J1379" s="23">
        <v>1</v>
      </c>
      <c r="K1379" s="23">
        <v>2</v>
      </c>
      <c r="L1379" s="23" t="s">
        <v>14756</v>
      </c>
      <c r="M1379" s="23">
        <v>1377</v>
      </c>
      <c r="N1379" s="39" t="s">
        <v>14757</v>
      </c>
    </row>
    <row r="1380" spans="1:14" s="20" customFormat="1" x14ac:dyDescent="0.2">
      <c r="A1380" s="23" t="s">
        <v>11020</v>
      </c>
      <c r="B1380" s="23" t="s">
        <v>12505</v>
      </c>
      <c r="C1380" s="23" t="s">
        <v>11021</v>
      </c>
      <c r="D1380" s="23" t="s">
        <v>10722</v>
      </c>
      <c r="E1380" s="23">
        <v>10589578</v>
      </c>
      <c r="F1380" s="23">
        <v>10590163</v>
      </c>
      <c r="G1380" s="23" t="s">
        <v>11022</v>
      </c>
      <c r="H1380" s="23" t="s">
        <v>11028</v>
      </c>
      <c r="I1380" s="23" t="s">
        <v>32</v>
      </c>
      <c r="J1380" s="23">
        <v>1</v>
      </c>
      <c r="K1380" s="23">
        <v>2</v>
      </c>
      <c r="L1380" s="23" t="s">
        <v>12506</v>
      </c>
      <c r="M1380" s="23">
        <v>1378</v>
      </c>
      <c r="N1380" s="39" t="s">
        <v>14758</v>
      </c>
    </row>
    <row r="1381" spans="1:14" s="20" customFormat="1" x14ac:dyDescent="0.2">
      <c r="A1381" s="23" t="s">
        <v>11031</v>
      </c>
      <c r="B1381" s="23" t="s">
        <v>11032</v>
      </c>
      <c r="C1381" s="23" t="s">
        <v>11033</v>
      </c>
      <c r="D1381" s="23" t="s">
        <v>10722</v>
      </c>
      <c r="E1381" s="23">
        <v>10822934</v>
      </c>
      <c r="F1381" s="23">
        <v>10823914</v>
      </c>
      <c r="G1381" s="23" t="s">
        <v>11034</v>
      </c>
      <c r="H1381" s="23" t="s">
        <v>11045</v>
      </c>
      <c r="I1381" s="23" t="s">
        <v>100</v>
      </c>
      <c r="J1381" s="23">
        <v>1</v>
      </c>
      <c r="K1381" s="23">
        <v>1</v>
      </c>
      <c r="L1381" s="23" t="s">
        <v>11044</v>
      </c>
      <c r="M1381" s="23">
        <v>1379</v>
      </c>
      <c r="N1381" s="39" t="s">
        <v>20386</v>
      </c>
    </row>
    <row r="1382" spans="1:14" s="20" customFormat="1" x14ac:dyDescent="0.2">
      <c r="A1382" s="23" t="s">
        <v>11046</v>
      </c>
      <c r="B1382" s="23" t="s">
        <v>12507</v>
      </c>
      <c r="C1382" s="23" t="s">
        <v>11047</v>
      </c>
      <c r="D1382" s="23" t="s">
        <v>10722</v>
      </c>
      <c r="E1382" s="23">
        <v>11353960</v>
      </c>
      <c r="F1382" s="23">
        <v>11354402</v>
      </c>
      <c r="G1382" s="23" t="s">
        <v>11048</v>
      </c>
      <c r="H1382" s="23" t="s">
        <v>11056</v>
      </c>
      <c r="I1382" s="23" t="s">
        <v>32</v>
      </c>
      <c r="J1382" s="23">
        <v>1</v>
      </c>
      <c r="K1382" s="23">
        <v>5</v>
      </c>
      <c r="L1382" s="23" t="s">
        <v>12508</v>
      </c>
      <c r="M1382" s="23">
        <v>1380</v>
      </c>
      <c r="N1382" s="39" t="s">
        <v>14759</v>
      </c>
    </row>
    <row r="1383" spans="1:14" s="20" customFormat="1" x14ac:dyDescent="0.2">
      <c r="A1383" s="23" t="s">
        <v>11057</v>
      </c>
      <c r="B1383" s="23" t="s">
        <v>12330</v>
      </c>
      <c r="C1383" s="23" t="s">
        <v>11058</v>
      </c>
      <c r="D1383" s="23" t="s">
        <v>10722</v>
      </c>
      <c r="E1383" s="23">
        <v>11472109</v>
      </c>
      <c r="F1383" s="23">
        <v>11473213</v>
      </c>
      <c r="G1383" s="23" t="s">
        <v>11059</v>
      </c>
      <c r="H1383" s="23" t="s">
        <v>11068</v>
      </c>
      <c r="I1383" s="23" t="s">
        <v>100</v>
      </c>
      <c r="J1383" s="23">
        <v>1</v>
      </c>
      <c r="K1383" s="23">
        <v>2</v>
      </c>
      <c r="L1383" s="23" t="s">
        <v>12331</v>
      </c>
      <c r="M1383" s="23">
        <v>1381</v>
      </c>
      <c r="N1383" s="39" t="s">
        <v>12516</v>
      </c>
    </row>
    <row r="1384" spans="1:14" s="20" customFormat="1" x14ac:dyDescent="0.2">
      <c r="A1384" s="23" t="s">
        <v>11069</v>
      </c>
      <c r="B1384" s="23" t="s">
        <v>550</v>
      </c>
      <c r="C1384" s="23" t="s">
        <v>11070</v>
      </c>
      <c r="D1384" s="23" t="s">
        <v>10722</v>
      </c>
      <c r="E1384" s="23">
        <v>11517078</v>
      </c>
      <c r="F1384" s="23">
        <v>11517651</v>
      </c>
      <c r="G1384" s="23" t="s">
        <v>11071</v>
      </c>
      <c r="H1384" s="23" t="s">
        <v>11080</v>
      </c>
      <c r="I1384" s="23" t="s">
        <v>32</v>
      </c>
      <c r="J1384" s="23">
        <v>1</v>
      </c>
      <c r="K1384" s="23">
        <v>1</v>
      </c>
      <c r="L1384" s="23" t="s">
        <v>556</v>
      </c>
      <c r="M1384" s="23">
        <v>1382</v>
      </c>
      <c r="N1384" s="39" t="s">
        <v>20387</v>
      </c>
    </row>
    <row r="1385" spans="1:14" s="20" customFormat="1" x14ac:dyDescent="0.2">
      <c r="A1385" s="23" t="s">
        <v>14760</v>
      </c>
      <c r="B1385" s="23" t="s">
        <v>121</v>
      </c>
      <c r="C1385" s="23" t="s">
        <v>11081</v>
      </c>
      <c r="D1385" s="23" t="s">
        <v>10722</v>
      </c>
      <c r="E1385" s="23">
        <v>11784245</v>
      </c>
      <c r="F1385" s="23">
        <v>11785189</v>
      </c>
      <c r="G1385" s="23" t="s">
        <v>15549</v>
      </c>
      <c r="H1385" s="23" t="s">
        <v>16181</v>
      </c>
      <c r="I1385" s="23" t="s">
        <v>32</v>
      </c>
      <c r="J1385" s="23">
        <v>1</v>
      </c>
      <c r="K1385" s="23">
        <v>1</v>
      </c>
      <c r="L1385" s="23" t="s">
        <v>123</v>
      </c>
      <c r="M1385" s="23">
        <v>1383</v>
      </c>
      <c r="N1385" s="39" t="s">
        <v>20388</v>
      </c>
    </row>
    <row r="1386" spans="1:14" s="20" customFormat="1" x14ac:dyDescent="0.2">
      <c r="A1386" s="23" t="s">
        <v>11090</v>
      </c>
      <c r="B1386" s="23" t="s">
        <v>9432</v>
      </c>
      <c r="C1386" s="23" t="s">
        <v>11091</v>
      </c>
      <c r="D1386" s="23" t="s">
        <v>10722</v>
      </c>
      <c r="E1386" s="23">
        <v>12758415</v>
      </c>
      <c r="F1386" s="23">
        <v>12759157</v>
      </c>
      <c r="G1386" s="23" t="s">
        <v>11092</v>
      </c>
      <c r="H1386" s="23" t="s">
        <v>11102</v>
      </c>
      <c r="I1386" s="23" t="s">
        <v>32</v>
      </c>
      <c r="J1386" s="23">
        <v>1</v>
      </c>
      <c r="K1386" s="23">
        <v>1</v>
      </c>
      <c r="L1386" s="23" t="s">
        <v>9440</v>
      </c>
      <c r="M1386" s="23">
        <v>1384</v>
      </c>
      <c r="N1386" s="39" t="s">
        <v>20389</v>
      </c>
    </row>
    <row r="1387" spans="1:14" s="20" customFormat="1" x14ac:dyDescent="0.2">
      <c r="A1387" s="23" t="s">
        <v>14761</v>
      </c>
      <c r="B1387" s="23" t="s">
        <v>4041</v>
      </c>
      <c r="C1387" s="23" t="s">
        <v>14762</v>
      </c>
      <c r="D1387" s="23" t="s">
        <v>10722</v>
      </c>
      <c r="E1387" s="23">
        <v>12945501</v>
      </c>
      <c r="F1387" s="23">
        <v>12946094</v>
      </c>
      <c r="G1387" s="23" t="s">
        <v>15550</v>
      </c>
      <c r="H1387" s="23" t="s">
        <v>16182</v>
      </c>
      <c r="I1387" s="23" t="s">
        <v>32</v>
      </c>
      <c r="J1387" s="23">
        <v>1</v>
      </c>
      <c r="K1387" s="23">
        <v>1</v>
      </c>
      <c r="L1387" s="23" t="s">
        <v>4051</v>
      </c>
      <c r="M1387" s="23">
        <v>1385</v>
      </c>
      <c r="N1387" s="39" t="s">
        <v>20390</v>
      </c>
    </row>
    <row r="1388" spans="1:14" s="20" customFormat="1" x14ac:dyDescent="0.2">
      <c r="A1388" s="23" t="s">
        <v>14763</v>
      </c>
      <c r="B1388" s="23" t="s">
        <v>2551</v>
      </c>
      <c r="C1388" s="23" t="s">
        <v>14764</v>
      </c>
      <c r="D1388" s="23" t="s">
        <v>10722</v>
      </c>
      <c r="E1388" s="23">
        <v>13915582</v>
      </c>
      <c r="F1388" s="23">
        <v>13915878</v>
      </c>
      <c r="G1388" s="23" t="s">
        <v>15551</v>
      </c>
      <c r="H1388" s="23" t="s">
        <v>16183</v>
      </c>
      <c r="I1388" s="23" t="s">
        <v>100</v>
      </c>
      <c r="J1388" s="23">
        <v>1</v>
      </c>
      <c r="K1388" s="23">
        <v>1</v>
      </c>
      <c r="L1388" s="23" t="s">
        <v>2561</v>
      </c>
      <c r="M1388" s="23">
        <v>1386</v>
      </c>
      <c r="N1388" s="39" t="s">
        <v>20391</v>
      </c>
    </row>
    <row r="1389" spans="1:14" s="20" customFormat="1" x14ac:dyDescent="0.2">
      <c r="A1389" s="23" t="s">
        <v>11103</v>
      </c>
      <c r="B1389" s="23" t="s">
        <v>2440</v>
      </c>
      <c r="C1389" s="23" t="s">
        <v>11104</v>
      </c>
      <c r="D1389" s="23" t="s">
        <v>10722</v>
      </c>
      <c r="E1389" s="23">
        <v>14444266</v>
      </c>
      <c r="F1389" s="23">
        <v>14444659</v>
      </c>
      <c r="G1389" s="23" t="s">
        <v>11105</v>
      </c>
      <c r="H1389" s="23" t="s">
        <v>11112</v>
      </c>
      <c r="I1389" s="23" t="s">
        <v>32</v>
      </c>
      <c r="J1389" s="23">
        <v>1</v>
      </c>
      <c r="K1389" s="23">
        <v>1</v>
      </c>
      <c r="L1389" s="23" t="s">
        <v>2441</v>
      </c>
      <c r="M1389" s="23">
        <v>1387</v>
      </c>
      <c r="N1389" s="39" t="s">
        <v>20392</v>
      </c>
    </row>
    <row r="1390" spans="1:14" s="20" customFormat="1" x14ac:dyDescent="0.2">
      <c r="A1390" s="23" t="s">
        <v>14765</v>
      </c>
      <c r="B1390" s="23" t="s">
        <v>820</v>
      </c>
      <c r="C1390" s="23" t="s">
        <v>11113</v>
      </c>
      <c r="D1390" s="23" t="s">
        <v>10722</v>
      </c>
      <c r="E1390" s="23">
        <v>14491166</v>
      </c>
      <c r="F1390" s="23">
        <v>14491849</v>
      </c>
      <c r="G1390" s="23" t="s">
        <v>15552</v>
      </c>
      <c r="H1390" s="23" t="s">
        <v>16184</v>
      </c>
      <c r="I1390" s="23" t="s">
        <v>32</v>
      </c>
      <c r="J1390" s="23">
        <v>1</v>
      </c>
      <c r="K1390" s="23">
        <v>1</v>
      </c>
      <c r="L1390" s="23">
        <v>35355</v>
      </c>
      <c r="M1390" s="23">
        <v>1388</v>
      </c>
      <c r="N1390" s="39" t="s">
        <v>20393</v>
      </c>
    </row>
    <row r="1391" spans="1:14" s="20" customFormat="1" x14ac:dyDescent="0.2">
      <c r="A1391" s="23" t="s">
        <v>11120</v>
      </c>
      <c r="B1391" s="23" t="s">
        <v>11121</v>
      </c>
      <c r="C1391" s="23" t="s">
        <v>11122</v>
      </c>
      <c r="D1391" s="23" t="s">
        <v>10722</v>
      </c>
      <c r="E1391" s="23">
        <v>16254281</v>
      </c>
      <c r="F1391" s="23">
        <v>16254517</v>
      </c>
      <c r="G1391" s="23" t="s">
        <v>11123</v>
      </c>
      <c r="H1391" s="23" t="s">
        <v>11130</v>
      </c>
      <c r="I1391" s="23" t="s">
        <v>32</v>
      </c>
      <c r="J1391" s="23">
        <v>1</v>
      </c>
      <c r="K1391" s="23">
        <v>1</v>
      </c>
      <c r="L1391" s="23">
        <v>35925</v>
      </c>
      <c r="M1391" s="23">
        <v>1389</v>
      </c>
      <c r="N1391" s="39" t="s">
        <v>20394</v>
      </c>
    </row>
    <row r="1392" spans="1:14" s="20" customFormat="1" x14ac:dyDescent="0.2">
      <c r="A1392" s="23" t="s">
        <v>14766</v>
      </c>
      <c r="B1392" s="23" t="s">
        <v>11131</v>
      </c>
      <c r="C1392" s="23" t="s">
        <v>11132</v>
      </c>
      <c r="D1392" s="23" t="s">
        <v>10722</v>
      </c>
      <c r="E1392" s="23">
        <v>16449461</v>
      </c>
      <c r="F1392" s="23">
        <v>16449867</v>
      </c>
      <c r="G1392" s="23" t="s">
        <v>15553</v>
      </c>
      <c r="H1392" s="23" t="s">
        <v>16185</v>
      </c>
      <c r="I1392" s="23" t="s">
        <v>32</v>
      </c>
      <c r="J1392" s="23">
        <v>1</v>
      </c>
      <c r="K1392" s="23">
        <v>1</v>
      </c>
      <c r="L1392" s="23" t="s">
        <v>11139</v>
      </c>
      <c r="M1392" s="23">
        <v>1390</v>
      </c>
      <c r="N1392" s="39" t="s">
        <v>20395</v>
      </c>
    </row>
    <row r="1393" spans="1:14" s="20" customFormat="1" x14ac:dyDescent="0.2">
      <c r="A1393" s="23" t="s">
        <v>11151</v>
      </c>
      <c r="B1393" s="23" t="s">
        <v>6029</v>
      </c>
      <c r="C1393" s="23" t="s">
        <v>11141</v>
      </c>
      <c r="D1393" s="23" t="s">
        <v>10722</v>
      </c>
      <c r="E1393" s="23">
        <v>17447361</v>
      </c>
      <c r="F1393" s="23">
        <v>17449203</v>
      </c>
      <c r="G1393" s="23" t="s">
        <v>11152</v>
      </c>
      <c r="H1393" s="23" t="s">
        <v>11153</v>
      </c>
      <c r="I1393" s="23" t="s">
        <v>32</v>
      </c>
      <c r="J1393" s="23">
        <v>1</v>
      </c>
      <c r="K1393" s="23">
        <v>1</v>
      </c>
      <c r="L1393" s="23" t="s">
        <v>6030</v>
      </c>
      <c r="M1393" s="23">
        <v>1391</v>
      </c>
      <c r="N1393" s="39" t="s">
        <v>20396</v>
      </c>
    </row>
    <row r="1394" spans="1:14" s="20" customFormat="1" x14ac:dyDescent="0.2">
      <c r="A1394" s="23" t="s">
        <v>11154</v>
      </c>
      <c r="B1394" s="23" t="s">
        <v>7265</v>
      </c>
      <c r="C1394" s="23" t="s">
        <v>11155</v>
      </c>
      <c r="D1394" s="23" t="s">
        <v>10722</v>
      </c>
      <c r="E1394" s="23">
        <v>17515485</v>
      </c>
      <c r="F1394" s="23">
        <v>17517009</v>
      </c>
      <c r="G1394" s="23" t="s">
        <v>11156</v>
      </c>
      <c r="H1394" s="23" t="s">
        <v>11163</v>
      </c>
      <c r="I1394" s="23" t="s">
        <v>32</v>
      </c>
      <c r="J1394" s="23">
        <v>1</v>
      </c>
      <c r="K1394" s="23">
        <v>1</v>
      </c>
      <c r="L1394" s="23">
        <v>35197</v>
      </c>
      <c r="M1394" s="23">
        <v>1392</v>
      </c>
      <c r="N1394" s="39" t="s">
        <v>20397</v>
      </c>
    </row>
    <row r="1395" spans="1:14" s="20" customFormat="1" x14ac:dyDescent="0.2">
      <c r="A1395" s="23" t="s">
        <v>11164</v>
      </c>
      <c r="B1395" s="23" t="s">
        <v>10367</v>
      </c>
      <c r="C1395" s="23" t="s">
        <v>11165</v>
      </c>
      <c r="D1395" s="23" t="s">
        <v>10722</v>
      </c>
      <c r="E1395" s="23">
        <v>17608109</v>
      </c>
      <c r="F1395" s="23">
        <v>17608395</v>
      </c>
      <c r="G1395" s="23" t="s">
        <v>11166</v>
      </c>
      <c r="H1395" s="23" t="s">
        <v>11173</v>
      </c>
      <c r="I1395" s="23" t="s">
        <v>100</v>
      </c>
      <c r="J1395" s="23">
        <v>1</v>
      </c>
      <c r="K1395" s="23">
        <v>1</v>
      </c>
      <c r="L1395" s="23">
        <v>36141</v>
      </c>
      <c r="M1395" s="23">
        <v>1393</v>
      </c>
      <c r="N1395" s="39" t="s">
        <v>20398</v>
      </c>
    </row>
    <row r="1396" spans="1:14" s="20" customFormat="1" x14ac:dyDescent="0.2">
      <c r="A1396" s="23" t="s">
        <v>11174</v>
      </c>
      <c r="B1396" s="23" t="s">
        <v>474</v>
      </c>
      <c r="C1396" s="23" t="s">
        <v>11175</v>
      </c>
      <c r="D1396" s="23" t="s">
        <v>10722</v>
      </c>
      <c r="E1396" s="23">
        <v>18118297</v>
      </c>
      <c r="F1396" s="23">
        <v>18119070</v>
      </c>
      <c r="G1396" s="23" t="s">
        <v>11176</v>
      </c>
      <c r="H1396" s="23" t="s">
        <v>11185</v>
      </c>
      <c r="I1396" s="23" t="s">
        <v>32</v>
      </c>
      <c r="J1396" s="23">
        <v>1</v>
      </c>
      <c r="K1396" s="23">
        <v>1</v>
      </c>
      <c r="L1396" s="23">
        <v>35924</v>
      </c>
      <c r="M1396" s="23">
        <v>1394</v>
      </c>
      <c r="N1396" s="39" t="s">
        <v>20399</v>
      </c>
    </row>
    <row r="1397" spans="1:14" s="20" customFormat="1" x14ac:dyDescent="0.2">
      <c r="A1397" s="23" t="s">
        <v>11186</v>
      </c>
      <c r="B1397" s="23" t="s">
        <v>11187</v>
      </c>
      <c r="C1397" s="23" t="s">
        <v>11188</v>
      </c>
      <c r="D1397" s="23" t="s">
        <v>10722</v>
      </c>
      <c r="E1397" s="23">
        <v>18572502</v>
      </c>
      <c r="F1397" s="23">
        <v>18572701</v>
      </c>
      <c r="G1397" s="23" t="s">
        <v>11189</v>
      </c>
      <c r="H1397" s="23" t="s">
        <v>11197</v>
      </c>
      <c r="I1397" s="23" t="s">
        <v>100</v>
      </c>
      <c r="J1397" s="23">
        <v>1</v>
      </c>
      <c r="K1397" s="23">
        <v>1</v>
      </c>
      <c r="L1397" s="23" t="s">
        <v>11196</v>
      </c>
      <c r="M1397" s="23">
        <v>1395</v>
      </c>
      <c r="N1397" s="39" t="s">
        <v>20400</v>
      </c>
    </row>
    <row r="1398" spans="1:14" s="20" customFormat="1" x14ac:dyDescent="0.2">
      <c r="A1398" s="23" t="s">
        <v>14767</v>
      </c>
      <c r="B1398" s="23" t="s">
        <v>14768</v>
      </c>
      <c r="C1398" s="23" t="s">
        <v>11200</v>
      </c>
      <c r="D1398" s="23" t="s">
        <v>10722</v>
      </c>
      <c r="E1398" s="23">
        <v>18980102</v>
      </c>
      <c r="F1398" s="23">
        <v>18981379</v>
      </c>
      <c r="G1398" s="23" t="s">
        <v>15554</v>
      </c>
      <c r="H1398" s="23" t="s">
        <v>16186</v>
      </c>
      <c r="I1398" s="23" t="s">
        <v>32</v>
      </c>
      <c r="J1398" s="23">
        <v>1</v>
      </c>
      <c r="K1398" s="23">
        <v>3</v>
      </c>
      <c r="L1398" s="23" t="s">
        <v>14769</v>
      </c>
      <c r="M1398" s="23">
        <v>1396</v>
      </c>
      <c r="N1398" s="39" t="s">
        <v>14770</v>
      </c>
    </row>
    <row r="1399" spans="1:14" s="20" customFormat="1" x14ac:dyDescent="0.2">
      <c r="A1399" s="23" t="s">
        <v>11210</v>
      </c>
      <c r="B1399" s="23" t="s">
        <v>1375</v>
      </c>
      <c r="C1399" s="23" t="s">
        <v>11211</v>
      </c>
      <c r="D1399" s="23" t="s">
        <v>10722</v>
      </c>
      <c r="E1399" s="23">
        <v>19431378</v>
      </c>
      <c r="F1399" s="23">
        <v>19431395</v>
      </c>
      <c r="G1399" s="23" t="s">
        <v>11212</v>
      </c>
      <c r="H1399" s="23" t="s">
        <v>11220</v>
      </c>
      <c r="I1399" s="23" t="s">
        <v>32</v>
      </c>
      <c r="J1399" s="23">
        <v>1</v>
      </c>
      <c r="K1399" s="23">
        <v>1</v>
      </c>
      <c r="L1399" s="23" t="s">
        <v>1385</v>
      </c>
      <c r="M1399" s="23">
        <v>1397</v>
      </c>
      <c r="N1399" s="39" t="s">
        <v>20401</v>
      </c>
    </row>
    <row r="1400" spans="1:14" s="20" customFormat="1" x14ac:dyDescent="0.2">
      <c r="A1400" s="23" t="s">
        <v>11221</v>
      </c>
      <c r="B1400" s="23" t="s">
        <v>12510</v>
      </c>
      <c r="C1400" s="23" t="s">
        <v>11222</v>
      </c>
      <c r="D1400" s="23" t="s">
        <v>10722</v>
      </c>
      <c r="E1400" s="23">
        <v>19639567</v>
      </c>
      <c r="F1400" s="23">
        <v>19640076</v>
      </c>
      <c r="G1400" s="23" t="s">
        <v>11223</v>
      </c>
      <c r="H1400" s="23" t="s">
        <v>11231</v>
      </c>
      <c r="I1400" s="23" t="s">
        <v>100</v>
      </c>
      <c r="J1400" s="23">
        <v>1</v>
      </c>
      <c r="K1400" s="23">
        <v>2</v>
      </c>
      <c r="L1400" s="23" t="s">
        <v>12511</v>
      </c>
      <c r="M1400" s="23">
        <v>1398</v>
      </c>
      <c r="N1400" s="39" t="s">
        <v>14771</v>
      </c>
    </row>
    <row r="1401" spans="1:14" s="20" customFormat="1" x14ac:dyDescent="0.2">
      <c r="A1401" s="23" t="s">
        <v>14772</v>
      </c>
      <c r="B1401" s="23" t="s">
        <v>5079</v>
      </c>
      <c r="C1401" s="23" t="s">
        <v>11232</v>
      </c>
      <c r="D1401" s="23" t="s">
        <v>10722</v>
      </c>
      <c r="E1401" s="23">
        <v>20278012</v>
      </c>
      <c r="F1401" s="23">
        <v>20278424</v>
      </c>
      <c r="G1401" s="23" t="s">
        <v>15555</v>
      </c>
      <c r="H1401" s="23" t="s">
        <v>16187</v>
      </c>
      <c r="I1401" s="23" t="s">
        <v>32</v>
      </c>
      <c r="J1401" s="23">
        <v>1</v>
      </c>
      <c r="K1401" s="23">
        <v>1</v>
      </c>
      <c r="L1401" s="23" t="s">
        <v>5080</v>
      </c>
      <c r="M1401" s="23">
        <v>1399</v>
      </c>
      <c r="N1401" s="39" t="s">
        <v>20402</v>
      </c>
    </row>
    <row r="1402" spans="1:14" s="20" customFormat="1" x14ac:dyDescent="0.2">
      <c r="A1402" s="23" t="s">
        <v>14773</v>
      </c>
      <c r="B1402" s="23" t="s">
        <v>13400</v>
      </c>
      <c r="C1402" s="23" t="s">
        <v>14774</v>
      </c>
      <c r="D1402" s="23" t="s">
        <v>10722</v>
      </c>
      <c r="E1402" s="23">
        <v>21578969</v>
      </c>
      <c r="F1402" s="23">
        <v>21579994</v>
      </c>
      <c r="G1402" s="23" t="s">
        <v>15556</v>
      </c>
      <c r="H1402" s="23" t="s">
        <v>16188</v>
      </c>
      <c r="I1402" s="23" t="s">
        <v>32</v>
      </c>
      <c r="J1402" s="23">
        <v>1</v>
      </c>
      <c r="K1402" s="23">
        <v>1</v>
      </c>
      <c r="L1402" s="23" t="s">
        <v>13402</v>
      </c>
      <c r="M1402" s="23">
        <v>1400</v>
      </c>
      <c r="N1402" s="39" t="s">
        <v>20403</v>
      </c>
    </row>
    <row r="1403" spans="1:14" s="20" customFormat="1" x14ac:dyDescent="0.2">
      <c r="A1403" s="23" t="s">
        <v>14775</v>
      </c>
      <c r="B1403" s="23" t="s">
        <v>753</v>
      </c>
      <c r="C1403" s="23" t="s">
        <v>11239</v>
      </c>
      <c r="D1403" s="23" t="s">
        <v>10722</v>
      </c>
      <c r="E1403" s="23">
        <v>21646328</v>
      </c>
      <c r="F1403" s="23">
        <v>21646782</v>
      </c>
      <c r="G1403" s="23" t="s">
        <v>15557</v>
      </c>
      <c r="H1403" s="23" t="s">
        <v>16189</v>
      </c>
      <c r="I1403" s="23" t="s">
        <v>32</v>
      </c>
      <c r="J1403" s="23">
        <v>1</v>
      </c>
      <c r="K1403" s="23">
        <v>1</v>
      </c>
      <c r="L1403" s="23" t="s">
        <v>763</v>
      </c>
      <c r="M1403" s="23">
        <v>1401</v>
      </c>
      <c r="N1403" s="39" t="s">
        <v>20404</v>
      </c>
    </row>
    <row r="1404" spans="1:14" s="20" customFormat="1" x14ac:dyDescent="0.2">
      <c r="A1404" s="23" t="s">
        <v>11250</v>
      </c>
      <c r="B1404" s="23" t="s">
        <v>1423</v>
      </c>
      <c r="C1404" s="23" t="s">
        <v>11244</v>
      </c>
      <c r="D1404" s="23" t="s">
        <v>10722</v>
      </c>
      <c r="E1404" s="23">
        <v>23941206</v>
      </c>
      <c r="F1404" s="23">
        <v>23942127</v>
      </c>
      <c r="G1404" s="23" t="s">
        <v>11251</v>
      </c>
      <c r="H1404" s="23" t="s">
        <v>11253</v>
      </c>
      <c r="I1404" s="23" t="s">
        <v>32</v>
      </c>
      <c r="J1404" s="23">
        <v>1</v>
      </c>
      <c r="K1404" s="23">
        <v>1</v>
      </c>
      <c r="L1404" s="23" t="s">
        <v>1435</v>
      </c>
      <c r="M1404" s="23">
        <v>1402</v>
      </c>
      <c r="N1404" s="39" t="s">
        <v>20405</v>
      </c>
    </row>
    <row r="1405" spans="1:14" s="20" customFormat="1" x14ac:dyDescent="0.2">
      <c r="A1405" s="23" t="s">
        <v>14776</v>
      </c>
      <c r="B1405" s="23" t="s">
        <v>1799</v>
      </c>
      <c r="C1405" s="23" t="s">
        <v>11254</v>
      </c>
      <c r="D1405" s="23" t="s">
        <v>10722</v>
      </c>
      <c r="E1405" s="23">
        <v>23945471</v>
      </c>
      <c r="F1405" s="23">
        <v>23945904</v>
      </c>
      <c r="G1405" s="23" t="s">
        <v>15558</v>
      </c>
      <c r="H1405" s="23" t="s">
        <v>16190</v>
      </c>
      <c r="I1405" s="23" t="s">
        <v>32</v>
      </c>
      <c r="J1405" s="23">
        <v>1</v>
      </c>
      <c r="K1405" s="23">
        <v>1</v>
      </c>
      <c r="L1405" s="23" t="s">
        <v>1809</v>
      </c>
      <c r="M1405" s="23">
        <v>1403</v>
      </c>
      <c r="N1405" s="39" t="s">
        <v>20406</v>
      </c>
    </row>
    <row r="1406" spans="1:14" s="20" customFormat="1" x14ac:dyDescent="0.2">
      <c r="A1406" s="23" t="s">
        <v>14777</v>
      </c>
      <c r="B1406" s="23" t="s">
        <v>14778</v>
      </c>
      <c r="C1406" s="23" t="s">
        <v>11262</v>
      </c>
      <c r="D1406" s="23" t="s">
        <v>10722</v>
      </c>
      <c r="E1406" s="23">
        <v>24269524</v>
      </c>
      <c r="F1406" s="23">
        <v>24270074</v>
      </c>
      <c r="G1406" s="23" t="s">
        <v>15559</v>
      </c>
      <c r="H1406" s="23" t="s">
        <v>16191</v>
      </c>
      <c r="I1406" s="23" t="s">
        <v>32</v>
      </c>
      <c r="J1406" s="23">
        <v>1</v>
      </c>
      <c r="K1406" s="23">
        <v>2</v>
      </c>
      <c r="L1406" s="23" t="s">
        <v>14779</v>
      </c>
      <c r="M1406" s="23">
        <v>1404</v>
      </c>
      <c r="N1406" s="39" t="s">
        <v>14780</v>
      </c>
    </row>
    <row r="1407" spans="1:14" s="20" customFormat="1" x14ac:dyDescent="0.2">
      <c r="A1407" s="23" t="s">
        <v>11271</v>
      </c>
      <c r="B1407" s="23" t="s">
        <v>12512</v>
      </c>
      <c r="C1407" s="23" t="s">
        <v>11272</v>
      </c>
      <c r="D1407" s="23" t="s">
        <v>10722</v>
      </c>
      <c r="E1407" s="23">
        <v>28284490</v>
      </c>
      <c r="F1407" s="23">
        <v>28285309</v>
      </c>
      <c r="G1407" s="23" t="s">
        <v>11273</v>
      </c>
      <c r="H1407" s="23" t="s">
        <v>11281</v>
      </c>
      <c r="I1407" s="23" t="s">
        <v>32</v>
      </c>
      <c r="J1407" s="23">
        <v>1</v>
      </c>
      <c r="K1407" s="23">
        <v>2</v>
      </c>
      <c r="L1407" s="23" t="s">
        <v>12513</v>
      </c>
      <c r="M1407" s="23">
        <v>1405</v>
      </c>
      <c r="N1407" s="39" t="s">
        <v>14781</v>
      </c>
    </row>
    <row r="1408" spans="1:14" s="20" customFormat="1" x14ac:dyDescent="0.2">
      <c r="A1408" s="23" t="s">
        <v>11285</v>
      </c>
      <c r="B1408" s="23" t="s">
        <v>12514</v>
      </c>
      <c r="C1408" s="23" t="s">
        <v>11286</v>
      </c>
      <c r="D1408" s="23" t="s">
        <v>10722</v>
      </c>
      <c r="E1408" s="23">
        <v>29217857</v>
      </c>
      <c r="F1408" s="23">
        <v>29218775</v>
      </c>
      <c r="G1408" s="23" t="s">
        <v>11287</v>
      </c>
      <c r="H1408" s="23" t="s">
        <v>11293</v>
      </c>
      <c r="I1408" s="23" t="s">
        <v>32</v>
      </c>
      <c r="J1408" s="23">
        <v>1</v>
      </c>
      <c r="K1408" s="23">
        <v>2</v>
      </c>
      <c r="L1408" s="23" t="s">
        <v>12515</v>
      </c>
      <c r="M1408" s="23">
        <v>1406</v>
      </c>
      <c r="N1408" s="39" t="s">
        <v>14782</v>
      </c>
    </row>
    <row r="1409" spans="1:14" s="20" customFormat="1" x14ac:dyDescent="0.2">
      <c r="A1409" s="23" t="s">
        <v>14783</v>
      </c>
      <c r="B1409" s="23" t="s">
        <v>3372</v>
      </c>
      <c r="C1409" s="23" t="s">
        <v>14784</v>
      </c>
      <c r="D1409" s="23" t="s">
        <v>10722</v>
      </c>
      <c r="E1409" s="23">
        <v>30363202</v>
      </c>
      <c r="F1409" s="23">
        <v>30364183</v>
      </c>
      <c r="G1409" s="23" t="s">
        <v>15560</v>
      </c>
      <c r="H1409" s="23" t="s">
        <v>16192</v>
      </c>
      <c r="I1409" s="23" t="s">
        <v>32</v>
      </c>
      <c r="J1409" s="23">
        <v>1</v>
      </c>
      <c r="K1409" s="23">
        <v>1</v>
      </c>
      <c r="L1409" s="23" t="s">
        <v>3373</v>
      </c>
      <c r="M1409" s="23">
        <v>1407</v>
      </c>
      <c r="N1409" s="39" t="s">
        <v>20407</v>
      </c>
    </row>
    <row r="1410" spans="1:14" s="20" customFormat="1" x14ac:dyDescent="0.2">
      <c r="A1410" s="23" t="s">
        <v>14785</v>
      </c>
      <c r="B1410" s="23" t="s">
        <v>14786</v>
      </c>
      <c r="C1410" s="23" t="s">
        <v>14787</v>
      </c>
      <c r="D1410" s="23" t="s">
        <v>10722</v>
      </c>
      <c r="E1410" s="23">
        <v>35530754</v>
      </c>
      <c r="F1410" s="23">
        <v>35532098</v>
      </c>
      <c r="G1410" s="23" t="s">
        <v>15561</v>
      </c>
      <c r="H1410" s="23" t="s">
        <v>16193</v>
      </c>
      <c r="I1410" s="23" t="s">
        <v>32</v>
      </c>
      <c r="J1410" s="23">
        <v>1</v>
      </c>
      <c r="K1410" s="23">
        <v>1</v>
      </c>
      <c r="L1410" s="23" t="s">
        <v>14788</v>
      </c>
      <c r="M1410" s="23">
        <v>1408</v>
      </c>
      <c r="N1410" s="39" t="s">
        <v>20408</v>
      </c>
    </row>
    <row r="1411" spans="1:14" s="20" customFormat="1" x14ac:dyDescent="0.2">
      <c r="A1411" s="23" t="s">
        <v>11294</v>
      </c>
      <c r="B1411" s="23" t="s">
        <v>2975</v>
      </c>
      <c r="C1411" s="23" t="s">
        <v>11295</v>
      </c>
      <c r="D1411" s="23" t="s">
        <v>10722</v>
      </c>
      <c r="E1411" s="23">
        <v>36164077</v>
      </c>
      <c r="F1411" s="23">
        <v>36164604</v>
      </c>
      <c r="G1411" s="23" t="s">
        <v>11296</v>
      </c>
      <c r="H1411" s="23" t="s">
        <v>11302</v>
      </c>
      <c r="I1411" s="23" t="s">
        <v>32</v>
      </c>
      <c r="J1411" s="23">
        <v>1</v>
      </c>
      <c r="K1411" s="23">
        <v>1</v>
      </c>
      <c r="L1411" s="23" t="s">
        <v>2976</v>
      </c>
      <c r="M1411" s="23">
        <v>1409</v>
      </c>
      <c r="N1411" s="39" t="s">
        <v>20409</v>
      </c>
    </row>
    <row r="1412" spans="1:14" s="20" customFormat="1" x14ac:dyDescent="0.2">
      <c r="A1412" s="23" t="s">
        <v>14789</v>
      </c>
      <c r="B1412" s="23" t="s">
        <v>1605</v>
      </c>
      <c r="C1412" s="23" t="s">
        <v>14790</v>
      </c>
      <c r="D1412" s="23" t="s">
        <v>10722</v>
      </c>
      <c r="E1412" s="23">
        <v>37096105</v>
      </c>
      <c r="F1412" s="23">
        <v>37096149</v>
      </c>
      <c r="G1412" s="23" t="s">
        <v>15562</v>
      </c>
      <c r="H1412" s="23" t="s">
        <v>16194</v>
      </c>
      <c r="I1412" s="23" t="s">
        <v>32</v>
      </c>
      <c r="J1412" s="23">
        <v>1</v>
      </c>
      <c r="K1412" s="23">
        <v>1</v>
      </c>
      <c r="L1412" s="23">
        <v>31681</v>
      </c>
      <c r="M1412" s="23">
        <v>1410</v>
      </c>
      <c r="N1412" s="39" t="s">
        <v>20410</v>
      </c>
    </row>
    <row r="1413" spans="1:14" s="20" customFormat="1" x14ac:dyDescent="0.2">
      <c r="A1413" s="23" t="s">
        <v>14791</v>
      </c>
      <c r="B1413" s="23" t="s">
        <v>278</v>
      </c>
      <c r="C1413" s="23" t="s">
        <v>14792</v>
      </c>
      <c r="D1413" s="23" t="s">
        <v>10722</v>
      </c>
      <c r="E1413" s="23">
        <v>37742480</v>
      </c>
      <c r="F1413" s="23">
        <v>37742957</v>
      </c>
      <c r="G1413" s="23" t="s">
        <v>15563</v>
      </c>
      <c r="H1413" s="23" t="s">
        <v>16195</v>
      </c>
      <c r="I1413" s="23" t="s">
        <v>32</v>
      </c>
      <c r="J1413" s="23">
        <v>1</v>
      </c>
      <c r="K1413" s="23">
        <v>1</v>
      </c>
      <c r="L1413" s="23">
        <v>32811</v>
      </c>
      <c r="M1413" s="23">
        <v>1411</v>
      </c>
      <c r="N1413" s="39" t="s">
        <v>20411</v>
      </c>
    </row>
    <row r="1414" spans="1:14" s="20" customFormat="1" x14ac:dyDescent="0.2">
      <c r="A1414" s="23" t="s">
        <v>14793</v>
      </c>
      <c r="B1414" s="23" t="s">
        <v>683</v>
      </c>
      <c r="C1414" s="23" t="s">
        <v>14794</v>
      </c>
      <c r="D1414" s="23" t="s">
        <v>10722</v>
      </c>
      <c r="E1414" s="23">
        <v>38210107</v>
      </c>
      <c r="F1414" s="23">
        <v>38211030</v>
      </c>
      <c r="G1414" s="23" t="s">
        <v>15564</v>
      </c>
      <c r="H1414" s="23" t="s">
        <v>16196</v>
      </c>
      <c r="I1414" s="23" t="s">
        <v>32</v>
      </c>
      <c r="J1414" s="23">
        <v>1</v>
      </c>
      <c r="K1414" s="23">
        <v>1</v>
      </c>
      <c r="L1414" s="23" t="s">
        <v>684</v>
      </c>
      <c r="M1414" s="23">
        <v>1412</v>
      </c>
      <c r="N1414" s="39" t="s">
        <v>20412</v>
      </c>
    </row>
    <row r="1415" spans="1:14" s="20" customFormat="1" x14ac:dyDescent="0.2">
      <c r="A1415" s="23" t="s">
        <v>11303</v>
      </c>
      <c r="B1415" s="23" t="s">
        <v>365</v>
      </c>
      <c r="C1415" s="23" t="s">
        <v>11304</v>
      </c>
      <c r="D1415" s="23" t="s">
        <v>10722</v>
      </c>
      <c r="E1415" s="23">
        <v>38715042</v>
      </c>
      <c r="F1415" s="23">
        <v>38715199</v>
      </c>
      <c r="G1415" s="23" t="s">
        <v>11305</v>
      </c>
      <c r="H1415" s="23" t="s">
        <v>11312</v>
      </c>
      <c r="I1415" s="23" t="s">
        <v>32</v>
      </c>
      <c r="J1415" s="23">
        <v>1</v>
      </c>
      <c r="K1415" s="23">
        <v>1</v>
      </c>
      <c r="L1415" s="23" t="s">
        <v>377</v>
      </c>
      <c r="M1415" s="23">
        <v>1413</v>
      </c>
      <c r="N1415" s="39" t="s">
        <v>20413</v>
      </c>
    </row>
    <row r="1416" spans="1:14" s="20" customFormat="1" x14ac:dyDescent="0.2">
      <c r="A1416" s="23" t="s">
        <v>11313</v>
      </c>
      <c r="B1416" s="23" t="s">
        <v>365</v>
      </c>
      <c r="C1416" s="23" t="s">
        <v>11314</v>
      </c>
      <c r="D1416" s="23" t="s">
        <v>10722</v>
      </c>
      <c r="E1416" s="23">
        <v>38886109</v>
      </c>
      <c r="F1416" s="23">
        <v>38886790</v>
      </c>
      <c r="G1416" s="23" t="s">
        <v>11315</v>
      </c>
      <c r="H1416" s="23" t="s">
        <v>11323</v>
      </c>
      <c r="I1416" s="23" t="s">
        <v>32</v>
      </c>
      <c r="J1416" s="23">
        <v>1</v>
      </c>
      <c r="K1416" s="23">
        <v>1</v>
      </c>
      <c r="L1416" s="23" t="s">
        <v>377</v>
      </c>
      <c r="M1416" s="23">
        <v>1414</v>
      </c>
      <c r="N1416" s="39" t="s">
        <v>20414</v>
      </c>
    </row>
    <row r="1417" spans="1:14" s="20" customFormat="1" x14ac:dyDescent="0.2">
      <c r="A1417" s="23" t="s">
        <v>11324</v>
      </c>
      <c r="B1417" s="23" t="s">
        <v>6784</v>
      </c>
      <c r="C1417" s="23" t="s">
        <v>11325</v>
      </c>
      <c r="D1417" s="23" t="s">
        <v>10722</v>
      </c>
      <c r="E1417" s="23">
        <v>39359725</v>
      </c>
      <c r="F1417" s="23">
        <v>39360962</v>
      </c>
      <c r="G1417" s="23" t="s">
        <v>11326</v>
      </c>
      <c r="H1417" s="23" t="s">
        <v>11333</v>
      </c>
      <c r="I1417" s="23" t="s">
        <v>32</v>
      </c>
      <c r="J1417" s="23">
        <v>1</v>
      </c>
      <c r="K1417" s="23">
        <v>1</v>
      </c>
      <c r="L1417" s="23" t="s">
        <v>6792</v>
      </c>
      <c r="M1417" s="23">
        <v>1415</v>
      </c>
      <c r="N1417" s="39" t="s">
        <v>20415</v>
      </c>
    </row>
    <row r="1418" spans="1:14" s="20" customFormat="1" x14ac:dyDescent="0.2">
      <c r="A1418" s="23" t="s">
        <v>11334</v>
      </c>
      <c r="B1418" s="23" t="s">
        <v>1621</v>
      </c>
      <c r="C1418" s="23" t="s">
        <v>11335</v>
      </c>
      <c r="D1418" s="23" t="s">
        <v>10722</v>
      </c>
      <c r="E1418" s="23">
        <v>39440461</v>
      </c>
      <c r="F1418" s="23">
        <v>39440925</v>
      </c>
      <c r="G1418" s="23" t="s">
        <v>11336</v>
      </c>
      <c r="H1418" s="23" t="s">
        <v>11344</v>
      </c>
      <c r="I1418" s="23" t="s">
        <v>32</v>
      </c>
      <c r="J1418" s="23">
        <v>1</v>
      </c>
      <c r="K1418" s="23">
        <v>1</v>
      </c>
      <c r="L1418" s="23" t="s">
        <v>1632</v>
      </c>
      <c r="M1418" s="23">
        <v>1416</v>
      </c>
      <c r="N1418" s="39" t="s">
        <v>20416</v>
      </c>
    </row>
    <row r="1419" spans="1:14" s="20" customFormat="1" x14ac:dyDescent="0.2">
      <c r="A1419" s="23" t="s">
        <v>14795</v>
      </c>
      <c r="B1419" s="23" t="s">
        <v>13400</v>
      </c>
      <c r="C1419" s="23" t="s">
        <v>14796</v>
      </c>
      <c r="D1419" s="23" t="s">
        <v>10722</v>
      </c>
      <c r="E1419" s="23">
        <v>40562313</v>
      </c>
      <c r="F1419" s="23">
        <v>40562711</v>
      </c>
      <c r="G1419" s="23" t="s">
        <v>15565</v>
      </c>
      <c r="H1419" s="23" t="s">
        <v>16197</v>
      </c>
      <c r="I1419" s="23" t="s">
        <v>32</v>
      </c>
      <c r="J1419" s="23">
        <v>1</v>
      </c>
      <c r="K1419" s="23">
        <v>1</v>
      </c>
      <c r="L1419" s="23" t="s">
        <v>13402</v>
      </c>
      <c r="M1419" s="23">
        <v>1417</v>
      </c>
      <c r="N1419" s="39" t="s">
        <v>20417</v>
      </c>
    </row>
    <row r="1420" spans="1:14" s="20" customFormat="1" x14ac:dyDescent="0.2">
      <c r="A1420" s="23" t="s">
        <v>14797</v>
      </c>
      <c r="B1420" s="23" t="s">
        <v>13400</v>
      </c>
      <c r="C1420" s="23" t="s">
        <v>14798</v>
      </c>
      <c r="D1420" s="23" t="s">
        <v>10722</v>
      </c>
      <c r="E1420" s="23">
        <v>44763125</v>
      </c>
      <c r="F1420" s="23">
        <v>44764604</v>
      </c>
      <c r="G1420" s="23" t="s">
        <v>15566</v>
      </c>
      <c r="H1420" s="23" t="s">
        <v>16198</v>
      </c>
      <c r="I1420" s="23" t="s">
        <v>32</v>
      </c>
      <c r="J1420" s="23">
        <v>1</v>
      </c>
      <c r="K1420" s="23">
        <v>1</v>
      </c>
      <c r="L1420" s="23" t="s">
        <v>13402</v>
      </c>
      <c r="M1420" s="23">
        <v>1418</v>
      </c>
      <c r="N1420" s="39" t="s">
        <v>20418</v>
      </c>
    </row>
    <row r="1421" spans="1:14" s="20" customFormat="1" x14ac:dyDescent="0.2">
      <c r="A1421" s="23" t="s">
        <v>11345</v>
      </c>
      <c r="B1421" s="23" t="s">
        <v>699</v>
      </c>
      <c r="C1421" s="23" t="s">
        <v>11346</v>
      </c>
      <c r="D1421" s="23" t="s">
        <v>10722</v>
      </c>
      <c r="E1421" s="23">
        <v>45737602</v>
      </c>
      <c r="F1421" s="23">
        <v>45738116</v>
      </c>
      <c r="G1421" s="23" t="s">
        <v>11347</v>
      </c>
      <c r="H1421" s="23" t="s">
        <v>11354</v>
      </c>
      <c r="I1421" s="23" t="s">
        <v>32</v>
      </c>
      <c r="J1421" s="23">
        <v>1</v>
      </c>
      <c r="K1421" s="23">
        <v>1</v>
      </c>
      <c r="L1421" s="23" t="s">
        <v>700</v>
      </c>
      <c r="M1421" s="23">
        <v>1419</v>
      </c>
      <c r="N1421" s="39" t="s">
        <v>20419</v>
      </c>
    </row>
    <row r="1422" spans="1:14" s="20" customFormat="1" x14ac:dyDescent="0.2">
      <c r="A1422" s="23" t="s">
        <v>11355</v>
      </c>
      <c r="B1422" s="23" t="s">
        <v>3437</v>
      </c>
      <c r="C1422" s="23" t="s">
        <v>11346</v>
      </c>
      <c r="D1422" s="23" t="s">
        <v>10722</v>
      </c>
      <c r="E1422" s="23">
        <v>45737602</v>
      </c>
      <c r="F1422" s="23">
        <v>45738116</v>
      </c>
      <c r="G1422" s="23" t="s">
        <v>11347</v>
      </c>
      <c r="H1422" s="23" t="s">
        <v>11354</v>
      </c>
      <c r="I1422" s="23" t="s">
        <v>100</v>
      </c>
      <c r="J1422" s="23">
        <v>1</v>
      </c>
      <c r="K1422" s="23">
        <v>1</v>
      </c>
      <c r="L1422" s="23" t="s">
        <v>3446</v>
      </c>
      <c r="M1422" s="23">
        <v>1420</v>
      </c>
      <c r="N1422" s="39" t="s">
        <v>20420</v>
      </c>
    </row>
    <row r="1423" spans="1:14" s="20" customFormat="1" x14ac:dyDescent="0.2">
      <c r="A1423" s="23" t="s">
        <v>14799</v>
      </c>
      <c r="B1423" s="23" t="s">
        <v>11199</v>
      </c>
      <c r="C1423" s="23" t="s">
        <v>14800</v>
      </c>
      <c r="D1423" s="23" t="s">
        <v>10722</v>
      </c>
      <c r="E1423" s="23">
        <v>46032430</v>
      </c>
      <c r="F1423" s="23">
        <v>46032855</v>
      </c>
      <c r="G1423" s="23" t="s">
        <v>15567</v>
      </c>
      <c r="H1423" s="23" t="s">
        <v>16199</v>
      </c>
      <c r="I1423" s="23" t="s">
        <v>32</v>
      </c>
      <c r="J1423" s="23">
        <v>1</v>
      </c>
      <c r="K1423" s="23">
        <v>1</v>
      </c>
      <c r="L1423" s="23" t="s">
        <v>14801</v>
      </c>
      <c r="M1423" s="23">
        <v>1421</v>
      </c>
      <c r="N1423" s="39" t="s">
        <v>20421</v>
      </c>
    </row>
    <row r="1424" spans="1:14" s="20" customFormat="1" x14ac:dyDescent="0.2">
      <c r="A1424" s="23" t="s">
        <v>11356</v>
      </c>
      <c r="B1424" s="23" t="s">
        <v>11357</v>
      </c>
      <c r="C1424" s="23" t="s">
        <v>11358</v>
      </c>
      <c r="D1424" s="23" t="s">
        <v>10722</v>
      </c>
      <c r="E1424" s="23">
        <v>46142211</v>
      </c>
      <c r="F1424" s="23">
        <v>46142915</v>
      </c>
      <c r="G1424" s="23" t="s">
        <v>11359</v>
      </c>
      <c r="H1424" s="23" t="s">
        <v>11368</v>
      </c>
      <c r="I1424" s="23" t="s">
        <v>32</v>
      </c>
      <c r="J1424" s="23">
        <v>1</v>
      </c>
      <c r="K1424" s="23">
        <v>1</v>
      </c>
      <c r="L1424" s="23" t="s">
        <v>11367</v>
      </c>
      <c r="M1424" s="23">
        <v>1422</v>
      </c>
      <c r="N1424" s="39" t="s">
        <v>20422</v>
      </c>
    </row>
    <row r="1425" spans="1:14" s="20" customFormat="1" x14ac:dyDescent="0.2">
      <c r="A1425" s="23" t="s">
        <v>11369</v>
      </c>
      <c r="B1425" s="23" t="s">
        <v>2733</v>
      </c>
      <c r="C1425" s="23" t="s">
        <v>11370</v>
      </c>
      <c r="D1425" s="23" t="s">
        <v>10722</v>
      </c>
      <c r="E1425" s="23">
        <v>46282570</v>
      </c>
      <c r="F1425" s="23">
        <v>46283407</v>
      </c>
      <c r="G1425" s="23" t="s">
        <v>11371</v>
      </c>
      <c r="H1425" s="23" t="s">
        <v>11381</v>
      </c>
      <c r="I1425" s="23" t="s">
        <v>32</v>
      </c>
      <c r="J1425" s="23">
        <v>1</v>
      </c>
      <c r="K1425" s="23">
        <v>1</v>
      </c>
      <c r="L1425" s="23" t="s">
        <v>2743</v>
      </c>
      <c r="M1425" s="23">
        <v>1423</v>
      </c>
      <c r="N1425" s="39" t="s">
        <v>20423</v>
      </c>
    </row>
    <row r="1426" spans="1:14" s="20" customFormat="1" x14ac:dyDescent="0.2">
      <c r="A1426" s="23" t="s">
        <v>11382</v>
      </c>
      <c r="B1426" s="23" t="s">
        <v>4252</v>
      </c>
      <c r="C1426" s="23" t="s">
        <v>11383</v>
      </c>
      <c r="D1426" s="23" t="s">
        <v>10722</v>
      </c>
      <c r="E1426" s="23">
        <v>48983507</v>
      </c>
      <c r="F1426" s="23">
        <v>48984319</v>
      </c>
      <c r="G1426" s="23" t="s">
        <v>11384</v>
      </c>
      <c r="H1426" s="23" t="s">
        <v>11392</v>
      </c>
      <c r="I1426" s="23" t="s">
        <v>32</v>
      </c>
      <c r="J1426" s="23">
        <v>1</v>
      </c>
      <c r="K1426" s="23">
        <v>1</v>
      </c>
      <c r="L1426" s="23" t="s">
        <v>4253</v>
      </c>
      <c r="M1426" s="23">
        <v>1424</v>
      </c>
      <c r="N1426" s="39" t="s">
        <v>20424</v>
      </c>
    </row>
    <row r="1427" spans="1:14" s="20" customFormat="1" x14ac:dyDescent="0.2">
      <c r="A1427" s="23" t="s">
        <v>14802</v>
      </c>
      <c r="B1427" s="23" t="s">
        <v>14803</v>
      </c>
      <c r="C1427" s="23" t="s">
        <v>14804</v>
      </c>
      <c r="D1427" s="23" t="s">
        <v>10722</v>
      </c>
      <c r="E1427" s="23">
        <v>49000401</v>
      </c>
      <c r="F1427" s="23">
        <v>49001891</v>
      </c>
      <c r="G1427" s="23" t="s">
        <v>15568</v>
      </c>
      <c r="H1427" s="23" t="s">
        <v>16200</v>
      </c>
      <c r="I1427" s="23" t="s">
        <v>100</v>
      </c>
      <c r="J1427" s="23">
        <v>1</v>
      </c>
      <c r="K1427" s="23">
        <v>1</v>
      </c>
      <c r="L1427" s="23" t="s">
        <v>14805</v>
      </c>
      <c r="M1427" s="23">
        <v>1425</v>
      </c>
      <c r="N1427" s="39" t="s">
        <v>20425</v>
      </c>
    </row>
    <row r="1428" spans="1:14" s="20" customFormat="1" x14ac:dyDescent="0.2">
      <c r="A1428" s="23" t="s">
        <v>11393</v>
      </c>
      <c r="B1428" s="23" t="s">
        <v>1103</v>
      </c>
      <c r="C1428" s="23" t="s">
        <v>11394</v>
      </c>
      <c r="D1428" s="23" t="s">
        <v>10722</v>
      </c>
      <c r="E1428" s="23">
        <v>49054907</v>
      </c>
      <c r="F1428" s="23">
        <v>49055444</v>
      </c>
      <c r="G1428" s="23" t="s">
        <v>11395</v>
      </c>
      <c r="H1428" s="23" t="s">
        <v>11404</v>
      </c>
      <c r="I1428" s="23" t="s">
        <v>100</v>
      </c>
      <c r="J1428" s="23">
        <v>1</v>
      </c>
      <c r="K1428" s="23">
        <v>1</v>
      </c>
      <c r="L1428" s="23" t="s">
        <v>1110</v>
      </c>
      <c r="M1428" s="23">
        <v>1426</v>
      </c>
      <c r="N1428" s="39" t="s">
        <v>20426</v>
      </c>
    </row>
    <row r="1429" spans="1:14" s="20" customFormat="1" x14ac:dyDescent="0.2">
      <c r="A1429" s="23" t="s">
        <v>11405</v>
      </c>
      <c r="B1429" s="23" t="s">
        <v>14806</v>
      </c>
      <c r="C1429" s="23" t="s">
        <v>11406</v>
      </c>
      <c r="D1429" s="23" t="s">
        <v>10722</v>
      </c>
      <c r="E1429" s="23">
        <v>49133420</v>
      </c>
      <c r="F1429" s="23">
        <v>49134106</v>
      </c>
      <c r="G1429" s="23" t="s">
        <v>11407</v>
      </c>
      <c r="H1429" s="23" t="s">
        <v>11417</v>
      </c>
      <c r="I1429" s="23" t="s">
        <v>100</v>
      </c>
      <c r="J1429" s="23">
        <v>1</v>
      </c>
      <c r="K1429" s="23">
        <v>2</v>
      </c>
      <c r="L1429" s="23" t="s">
        <v>14807</v>
      </c>
      <c r="M1429" s="23">
        <v>1427</v>
      </c>
      <c r="N1429" s="39" t="s">
        <v>14808</v>
      </c>
    </row>
    <row r="1430" spans="1:14" s="20" customFormat="1" x14ac:dyDescent="0.2">
      <c r="A1430" s="23" t="s">
        <v>14809</v>
      </c>
      <c r="B1430" s="23" t="s">
        <v>539</v>
      </c>
      <c r="C1430" s="23" t="s">
        <v>14810</v>
      </c>
      <c r="D1430" s="23" t="s">
        <v>10722</v>
      </c>
      <c r="E1430" s="23">
        <v>49713644</v>
      </c>
      <c r="F1430" s="23">
        <v>49714045</v>
      </c>
      <c r="G1430" s="23" t="s">
        <v>15569</v>
      </c>
      <c r="H1430" s="23" t="s">
        <v>16201</v>
      </c>
      <c r="I1430" s="23" t="s">
        <v>32</v>
      </c>
      <c r="J1430" s="23">
        <v>1</v>
      </c>
      <c r="K1430" s="23">
        <v>1</v>
      </c>
      <c r="L1430" s="23" t="s">
        <v>548</v>
      </c>
      <c r="M1430" s="23">
        <v>1428</v>
      </c>
      <c r="N1430" s="39" t="s">
        <v>20427</v>
      </c>
    </row>
    <row r="1431" spans="1:14" s="20" customFormat="1" x14ac:dyDescent="0.2">
      <c r="A1431" s="23" t="s">
        <v>14811</v>
      </c>
      <c r="B1431" s="23" t="s">
        <v>13124</v>
      </c>
      <c r="C1431" s="23" t="s">
        <v>14812</v>
      </c>
      <c r="D1431" s="23" t="s">
        <v>10722</v>
      </c>
      <c r="E1431" s="23">
        <v>49992526</v>
      </c>
      <c r="F1431" s="23">
        <v>49994116</v>
      </c>
      <c r="G1431" s="23" t="s">
        <v>15570</v>
      </c>
      <c r="H1431" s="23" t="s">
        <v>16202</v>
      </c>
      <c r="I1431" s="23" t="s">
        <v>100</v>
      </c>
      <c r="J1431" s="23">
        <v>1</v>
      </c>
      <c r="K1431" s="23">
        <v>1</v>
      </c>
      <c r="L1431" s="23">
        <v>32191</v>
      </c>
      <c r="M1431" s="23">
        <v>1429</v>
      </c>
      <c r="N1431" s="39" t="s">
        <v>20428</v>
      </c>
    </row>
    <row r="1432" spans="1:14" s="20" customFormat="1" x14ac:dyDescent="0.2">
      <c r="A1432" s="23" t="s">
        <v>14813</v>
      </c>
      <c r="B1432" s="23" t="s">
        <v>9343</v>
      </c>
      <c r="C1432" s="23" t="s">
        <v>11419</v>
      </c>
      <c r="D1432" s="23" t="s">
        <v>10722</v>
      </c>
      <c r="E1432" s="23">
        <v>50190824</v>
      </c>
      <c r="F1432" s="23">
        <v>50194206</v>
      </c>
      <c r="G1432" s="23" t="s">
        <v>15571</v>
      </c>
      <c r="H1432" s="23" t="s">
        <v>16203</v>
      </c>
      <c r="I1432" s="23" t="s">
        <v>100</v>
      </c>
      <c r="J1432" s="23">
        <v>1</v>
      </c>
      <c r="K1432" s="23">
        <v>1</v>
      </c>
      <c r="L1432" s="23" t="s">
        <v>9345</v>
      </c>
      <c r="M1432" s="23">
        <v>1430</v>
      </c>
      <c r="N1432" s="39" t="s">
        <v>20429</v>
      </c>
    </row>
    <row r="1433" spans="1:14" s="20" customFormat="1" x14ac:dyDescent="0.2">
      <c r="A1433" s="23" t="s">
        <v>11418</v>
      </c>
      <c r="B1433" s="23" t="s">
        <v>11199</v>
      </c>
      <c r="C1433" s="23" t="s">
        <v>11419</v>
      </c>
      <c r="D1433" s="23" t="s">
        <v>10722</v>
      </c>
      <c r="E1433" s="23">
        <v>50190824</v>
      </c>
      <c r="F1433" s="23">
        <v>50194253</v>
      </c>
      <c r="G1433" s="23" t="s">
        <v>11420</v>
      </c>
      <c r="H1433" s="23" t="s">
        <v>11428</v>
      </c>
      <c r="I1433" s="23" t="s">
        <v>32</v>
      </c>
      <c r="J1433" s="23">
        <v>1</v>
      </c>
      <c r="K1433" s="23">
        <v>1</v>
      </c>
      <c r="L1433" s="23" t="s">
        <v>14801</v>
      </c>
      <c r="M1433" s="23">
        <v>1431</v>
      </c>
      <c r="N1433" s="39" t="s">
        <v>20430</v>
      </c>
    </row>
    <row r="1434" spans="1:14" s="20" customFormat="1" x14ac:dyDescent="0.2">
      <c r="A1434" s="23" t="s">
        <v>14814</v>
      </c>
      <c r="B1434" s="23" t="s">
        <v>13400</v>
      </c>
      <c r="C1434" s="23" t="s">
        <v>11429</v>
      </c>
      <c r="D1434" s="23" t="s">
        <v>10722</v>
      </c>
      <c r="E1434" s="23">
        <v>50550283</v>
      </c>
      <c r="F1434" s="23">
        <v>50550493</v>
      </c>
      <c r="G1434" s="23" t="s">
        <v>15572</v>
      </c>
      <c r="H1434" s="23" t="s">
        <v>16204</v>
      </c>
      <c r="I1434" s="23" t="s">
        <v>100</v>
      </c>
      <c r="J1434" s="23">
        <v>1</v>
      </c>
      <c r="K1434" s="23">
        <v>1</v>
      </c>
      <c r="L1434" s="23" t="s">
        <v>13402</v>
      </c>
      <c r="M1434" s="23">
        <v>1432</v>
      </c>
      <c r="N1434" s="39" t="s">
        <v>20431</v>
      </c>
    </row>
    <row r="1435" spans="1:14" s="20" customFormat="1" x14ac:dyDescent="0.2">
      <c r="A1435" s="23" t="s">
        <v>14815</v>
      </c>
      <c r="B1435" s="23" t="s">
        <v>793</v>
      </c>
      <c r="C1435" s="23" t="s">
        <v>11429</v>
      </c>
      <c r="D1435" s="23" t="s">
        <v>10722</v>
      </c>
      <c r="E1435" s="23">
        <v>50553681</v>
      </c>
      <c r="F1435" s="23">
        <v>50554511</v>
      </c>
      <c r="G1435" s="23" t="s">
        <v>11435</v>
      </c>
      <c r="H1435" s="23" t="s">
        <v>16205</v>
      </c>
      <c r="I1435" s="23" t="s">
        <v>32</v>
      </c>
      <c r="J1435" s="23">
        <v>1</v>
      </c>
      <c r="K1435" s="23">
        <v>1</v>
      </c>
      <c r="L1435" s="23" t="s">
        <v>795</v>
      </c>
      <c r="M1435" s="23">
        <v>1433</v>
      </c>
      <c r="N1435" s="39" t="s">
        <v>20432</v>
      </c>
    </row>
    <row r="1436" spans="1:14" s="20" customFormat="1" x14ac:dyDescent="0.2">
      <c r="A1436" s="23" t="s">
        <v>11438</v>
      </c>
      <c r="B1436" s="23" t="s">
        <v>2922</v>
      </c>
      <c r="C1436" s="23" t="s">
        <v>11439</v>
      </c>
      <c r="D1436" s="23" t="s">
        <v>10722</v>
      </c>
      <c r="E1436" s="23">
        <v>51774263</v>
      </c>
      <c r="F1436" s="23">
        <v>51774667</v>
      </c>
      <c r="G1436" s="23" t="s">
        <v>11440</v>
      </c>
      <c r="H1436" s="23" t="s">
        <v>11447</v>
      </c>
      <c r="I1436" s="23" t="s">
        <v>100</v>
      </c>
      <c r="J1436" s="23">
        <v>1</v>
      </c>
      <c r="K1436" s="23">
        <v>1</v>
      </c>
      <c r="L1436" s="23">
        <v>31810</v>
      </c>
      <c r="M1436" s="23">
        <v>1434</v>
      </c>
      <c r="N1436" s="39" t="s">
        <v>20433</v>
      </c>
    </row>
    <row r="1437" spans="1:14" s="20" customFormat="1" x14ac:dyDescent="0.2">
      <c r="A1437" s="23" t="s">
        <v>14816</v>
      </c>
      <c r="B1437" s="23" t="s">
        <v>2164</v>
      </c>
      <c r="C1437" s="23" t="s">
        <v>14817</v>
      </c>
      <c r="D1437" s="23" t="s">
        <v>10722</v>
      </c>
      <c r="E1437" s="23">
        <v>51858097</v>
      </c>
      <c r="F1437" s="23">
        <v>51858277</v>
      </c>
      <c r="G1437" s="23" t="s">
        <v>15573</v>
      </c>
      <c r="H1437" s="23" t="s">
        <v>16206</v>
      </c>
      <c r="I1437" s="23" t="s">
        <v>100</v>
      </c>
      <c r="J1437" s="23">
        <v>1</v>
      </c>
      <c r="K1437" s="23">
        <v>1</v>
      </c>
      <c r="L1437" s="23">
        <v>34865</v>
      </c>
      <c r="M1437" s="23">
        <v>1435</v>
      </c>
      <c r="N1437" s="39" t="s">
        <v>20434</v>
      </c>
    </row>
    <row r="1438" spans="1:14" s="20" customFormat="1" x14ac:dyDescent="0.2">
      <c r="A1438" s="23" t="s">
        <v>14818</v>
      </c>
      <c r="B1438" s="23" t="s">
        <v>4489</v>
      </c>
      <c r="C1438" s="23" t="s">
        <v>14819</v>
      </c>
      <c r="D1438" s="23" t="s">
        <v>10722</v>
      </c>
      <c r="E1438" s="23">
        <v>52134226</v>
      </c>
      <c r="F1438" s="23">
        <v>52134502</v>
      </c>
      <c r="G1438" s="23" t="s">
        <v>15574</v>
      </c>
      <c r="H1438" s="23" t="s">
        <v>16207</v>
      </c>
      <c r="I1438" s="23" t="s">
        <v>100</v>
      </c>
      <c r="J1438" s="23">
        <v>1</v>
      </c>
      <c r="K1438" s="23">
        <v>1</v>
      </c>
      <c r="L1438" s="23" t="s">
        <v>4500</v>
      </c>
      <c r="M1438" s="23">
        <v>1436</v>
      </c>
      <c r="N1438" s="39" t="s">
        <v>20435</v>
      </c>
    </row>
    <row r="1439" spans="1:14" s="20" customFormat="1" x14ac:dyDescent="0.2">
      <c r="A1439" s="23" t="s">
        <v>14820</v>
      </c>
      <c r="B1439" s="23" t="s">
        <v>13685</v>
      </c>
      <c r="C1439" s="23" t="s">
        <v>14821</v>
      </c>
      <c r="D1439" s="23" t="s">
        <v>10722</v>
      </c>
      <c r="E1439" s="23">
        <v>52205988</v>
      </c>
      <c r="F1439" s="23">
        <v>52206692</v>
      </c>
      <c r="G1439" s="23" t="s">
        <v>15575</v>
      </c>
      <c r="H1439" s="23" t="s">
        <v>16208</v>
      </c>
      <c r="I1439" s="23" t="s">
        <v>32</v>
      </c>
      <c r="J1439" s="23">
        <v>1</v>
      </c>
      <c r="K1439" s="23">
        <v>1</v>
      </c>
      <c r="L1439" s="23">
        <v>37286</v>
      </c>
      <c r="M1439" s="23">
        <v>1437</v>
      </c>
      <c r="N1439" s="39" t="s">
        <v>20436</v>
      </c>
    </row>
    <row r="1440" spans="1:14" s="20" customFormat="1" x14ac:dyDescent="0.2">
      <c r="A1440" s="23" t="s">
        <v>14822</v>
      </c>
      <c r="B1440" s="23" t="s">
        <v>4474</v>
      </c>
      <c r="C1440" s="23" t="s">
        <v>14823</v>
      </c>
      <c r="D1440" s="23" t="s">
        <v>10722</v>
      </c>
      <c r="E1440" s="23">
        <v>52390809</v>
      </c>
      <c r="F1440" s="23">
        <v>52391790</v>
      </c>
      <c r="G1440" s="23" t="s">
        <v>15576</v>
      </c>
      <c r="H1440" s="23" t="s">
        <v>16209</v>
      </c>
      <c r="I1440" s="23" t="s">
        <v>32</v>
      </c>
      <c r="J1440" s="23">
        <v>1</v>
      </c>
      <c r="K1440" s="23">
        <v>1</v>
      </c>
      <c r="L1440" s="23" t="s">
        <v>4475</v>
      </c>
      <c r="M1440" s="23">
        <v>1438</v>
      </c>
      <c r="N1440" s="39" t="s">
        <v>20437</v>
      </c>
    </row>
    <row r="1441" spans="1:14" s="20" customFormat="1" x14ac:dyDescent="0.2">
      <c r="A1441" s="23" t="s">
        <v>11448</v>
      </c>
      <c r="B1441" s="23" t="s">
        <v>651</v>
      </c>
      <c r="C1441" s="23" t="s">
        <v>11449</v>
      </c>
      <c r="D1441" s="23" t="s">
        <v>10722</v>
      </c>
      <c r="E1441" s="23">
        <v>52489782</v>
      </c>
      <c r="F1441" s="23">
        <v>52490311</v>
      </c>
      <c r="G1441" s="23" t="s">
        <v>11450</v>
      </c>
      <c r="H1441" s="23" t="s">
        <v>11458</v>
      </c>
      <c r="I1441" s="23" t="s">
        <v>32</v>
      </c>
      <c r="J1441" s="23">
        <v>1</v>
      </c>
      <c r="K1441" s="23">
        <v>1</v>
      </c>
      <c r="L1441" s="23" t="s">
        <v>652</v>
      </c>
      <c r="M1441" s="23">
        <v>1439</v>
      </c>
      <c r="N1441" s="39" t="s">
        <v>20438</v>
      </c>
    </row>
    <row r="1442" spans="1:14" s="20" customFormat="1" x14ac:dyDescent="0.2">
      <c r="A1442" s="23" t="s">
        <v>11459</v>
      </c>
      <c r="B1442" s="23" t="s">
        <v>14824</v>
      </c>
      <c r="C1442" s="23" t="s">
        <v>11460</v>
      </c>
      <c r="D1442" s="23" t="s">
        <v>10722</v>
      </c>
      <c r="E1442" s="23">
        <v>52900468</v>
      </c>
      <c r="F1442" s="23">
        <v>52901640</v>
      </c>
      <c r="G1442" s="23" t="s">
        <v>11461</v>
      </c>
      <c r="H1442" s="23" t="s">
        <v>11467</v>
      </c>
      <c r="I1442" s="23" t="s">
        <v>32</v>
      </c>
      <c r="J1442" s="23">
        <v>1</v>
      </c>
      <c r="K1442" s="23">
        <v>2</v>
      </c>
      <c r="L1442" s="23" t="s">
        <v>14825</v>
      </c>
      <c r="M1442" s="23">
        <v>1440</v>
      </c>
      <c r="N1442" s="39" t="s">
        <v>14826</v>
      </c>
    </row>
    <row r="1443" spans="1:14" s="20" customFormat="1" x14ac:dyDescent="0.2">
      <c r="A1443" s="23" t="s">
        <v>14827</v>
      </c>
      <c r="B1443" s="23" t="s">
        <v>699</v>
      </c>
      <c r="C1443" s="23" t="s">
        <v>11468</v>
      </c>
      <c r="D1443" s="23" t="s">
        <v>10722</v>
      </c>
      <c r="E1443" s="23">
        <v>54040812</v>
      </c>
      <c r="F1443" s="23">
        <v>54041857</v>
      </c>
      <c r="G1443" s="23" t="s">
        <v>15577</v>
      </c>
      <c r="H1443" s="23" t="s">
        <v>16210</v>
      </c>
      <c r="I1443" s="23" t="s">
        <v>32</v>
      </c>
      <c r="J1443" s="23">
        <v>1</v>
      </c>
      <c r="K1443" s="23">
        <v>1</v>
      </c>
      <c r="L1443" s="23" t="s">
        <v>700</v>
      </c>
      <c r="M1443" s="23">
        <v>1441</v>
      </c>
      <c r="N1443" s="39" t="s">
        <v>20439</v>
      </c>
    </row>
    <row r="1444" spans="1:14" s="20" customFormat="1" x14ac:dyDescent="0.2">
      <c r="A1444" s="23" t="s">
        <v>14828</v>
      </c>
      <c r="B1444" s="23" t="s">
        <v>699</v>
      </c>
      <c r="C1444" s="23" t="s">
        <v>11468</v>
      </c>
      <c r="D1444" s="23" t="s">
        <v>10722</v>
      </c>
      <c r="E1444" s="23">
        <v>54057207</v>
      </c>
      <c r="F1444" s="23">
        <v>54058517</v>
      </c>
      <c r="G1444" s="23" t="s">
        <v>15578</v>
      </c>
      <c r="H1444" s="23" t="s">
        <v>16211</v>
      </c>
      <c r="I1444" s="23" t="s">
        <v>32</v>
      </c>
      <c r="J1444" s="23">
        <v>2</v>
      </c>
      <c r="K1444" s="23">
        <v>1</v>
      </c>
      <c r="L1444" s="23" t="s">
        <v>700</v>
      </c>
      <c r="M1444" s="23">
        <v>1442</v>
      </c>
      <c r="N1444" s="39" t="s">
        <v>20440</v>
      </c>
    </row>
    <row r="1445" spans="1:14" s="20" customFormat="1" x14ac:dyDescent="0.2">
      <c r="A1445" s="23" t="s">
        <v>14829</v>
      </c>
      <c r="B1445" s="23" t="s">
        <v>13124</v>
      </c>
      <c r="C1445" s="23" t="s">
        <v>14830</v>
      </c>
      <c r="D1445" s="23" t="s">
        <v>10722</v>
      </c>
      <c r="E1445" s="23">
        <v>54876445</v>
      </c>
      <c r="F1445" s="23">
        <v>54877456</v>
      </c>
      <c r="G1445" s="23" t="s">
        <v>15579</v>
      </c>
      <c r="H1445" s="23" t="s">
        <v>16212</v>
      </c>
      <c r="I1445" s="23" t="s">
        <v>32</v>
      </c>
      <c r="J1445" s="23">
        <v>1</v>
      </c>
      <c r="K1445" s="23">
        <v>1</v>
      </c>
      <c r="L1445" s="23">
        <v>32191</v>
      </c>
      <c r="M1445" s="23">
        <v>1443</v>
      </c>
      <c r="N1445" s="39" t="s">
        <v>20441</v>
      </c>
    </row>
    <row r="1446" spans="1:14" s="20" customFormat="1" x14ac:dyDescent="0.2">
      <c r="A1446" s="23" t="s">
        <v>14831</v>
      </c>
      <c r="B1446" s="23" t="s">
        <v>7204</v>
      </c>
      <c r="C1446" s="23" t="s">
        <v>14832</v>
      </c>
      <c r="D1446" s="23" t="s">
        <v>10722</v>
      </c>
      <c r="E1446" s="23">
        <v>55314049</v>
      </c>
      <c r="F1446" s="23">
        <v>55315030</v>
      </c>
      <c r="G1446" s="23" t="s">
        <v>15580</v>
      </c>
      <c r="H1446" s="23" t="s">
        <v>16213</v>
      </c>
      <c r="I1446" s="23" t="s">
        <v>100</v>
      </c>
      <c r="J1446" s="23">
        <v>1</v>
      </c>
      <c r="K1446" s="23">
        <v>1</v>
      </c>
      <c r="L1446" s="23" t="s">
        <v>7215</v>
      </c>
      <c r="M1446" s="23">
        <v>1444</v>
      </c>
      <c r="N1446" s="39" t="s">
        <v>20442</v>
      </c>
    </row>
    <row r="1447" spans="1:14" s="20" customFormat="1" x14ac:dyDescent="0.2">
      <c r="A1447" s="23" t="s">
        <v>11478</v>
      </c>
      <c r="B1447" s="23" t="s">
        <v>14833</v>
      </c>
      <c r="C1447" s="23" t="s">
        <v>11480</v>
      </c>
      <c r="D1447" s="23" t="s">
        <v>10722</v>
      </c>
      <c r="E1447" s="23">
        <v>55416787</v>
      </c>
      <c r="F1447" s="23">
        <v>55417648</v>
      </c>
      <c r="G1447" s="23" t="s">
        <v>11481</v>
      </c>
      <c r="H1447" s="23" t="s">
        <v>11489</v>
      </c>
      <c r="I1447" s="23" t="s">
        <v>100</v>
      </c>
      <c r="J1447" s="23">
        <v>1</v>
      </c>
      <c r="K1447" s="23">
        <v>4</v>
      </c>
      <c r="L1447" s="23" t="s">
        <v>14834</v>
      </c>
      <c r="M1447" s="23">
        <v>1445</v>
      </c>
      <c r="N1447" s="39" t="s">
        <v>14835</v>
      </c>
    </row>
    <row r="1448" spans="1:14" s="20" customFormat="1" x14ac:dyDescent="0.2">
      <c r="A1448" s="23" t="s">
        <v>14836</v>
      </c>
      <c r="B1448" s="23" t="s">
        <v>6397</v>
      </c>
      <c r="C1448" s="23" t="s">
        <v>14837</v>
      </c>
      <c r="D1448" s="23" t="s">
        <v>10722</v>
      </c>
      <c r="E1448" s="23">
        <v>55549413</v>
      </c>
      <c r="F1448" s="23">
        <v>55549908</v>
      </c>
      <c r="G1448" s="23" t="s">
        <v>15581</v>
      </c>
      <c r="H1448" s="23" t="s">
        <v>16214</v>
      </c>
      <c r="I1448" s="23" t="s">
        <v>100</v>
      </c>
      <c r="J1448" s="23">
        <v>1</v>
      </c>
      <c r="K1448" s="23">
        <v>1</v>
      </c>
      <c r="L1448" s="23" t="s">
        <v>6398</v>
      </c>
      <c r="M1448" s="23">
        <v>1446</v>
      </c>
      <c r="N1448" s="39" t="s">
        <v>20443</v>
      </c>
    </row>
    <row r="1449" spans="1:14" s="20" customFormat="1" x14ac:dyDescent="0.2">
      <c r="A1449" s="23" t="s">
        <v>11490</v>
      </c>
      <c r="B1449" s="23" t="s">
        <v>11491</v>
      </c>
      <c r="C1449" s="23" t="s">
        <v>11492</v>
      </c>
      <c r="D1449" s="23" t="s">
        <v>10722</v>
      </c>
      <c r="E1449" s="23">
        <v>55574618</v>
      </c>
      <c r="F1449" s="23">
        <v>55574952</v>
      </c>
      <c r="G1449" s="23" t="s">
        <v>11493</v>
      </c>
      <c r="H1449" s="23" t="s">
        <v>11501</v>
      </c>
      <c r="I1449" s="23" t="s">
        <v>32</v>
      </c>
      <c r="J1449" s="23">
        <v>1</v>
      </c>
      <c r="K1449" s="23">
        <v>1</v>
      </c>
      <c r="L1449" s="23" t="s">
        <v>11500</v>
      </c>
      <c r="M1449" s="23">
        <v>1447</v>
      </c>
      <c r="N1449" s="39" t="s">
        <v>20444</v>
      </c>
    </row>
    <row r="1450" spans="1:14" s="20" customFormat="1" x14ac:dyDescent="0.2">
      <c r="A1450" s="23" t="s">
        <v>11502</v>
      </c>
      <c r="B1450" s="23" t="s">
        <v>4618</v>
      </c>
      <c r="C1450" s="23" t="s">
        <v>11503</v>
      </c>
      <c r="D1450" s="23" t="s">
        <v>10722</v>
      </c>
      <c r="E1450" s="23">
        <v>55667445</v>
      </c>
      <c r="F1450" s="23">
        <v>55668613</v>
      </c>
      <c r="G1450" s="23" t="s">
        <v>11504</v>
      </c>
      <c r="H1450" s="23" t="s">
        <v>11513</v>
      </c>
      <c r="I1450" s="23" t="s">
        <v>32</v>
      </c>
      <c r="J1450" s="23">
        <v>1</v>
      </c>
      <c r="K1450" s="23">
        <v>1</v>
      </c>
      <c r="L1450" s="23">
        <v>32924</v>
      </c>
      <c r="M1450" s="23">
        <v>1448</v>
      </c>
      <c r="N1450" s="39" t="s">
        <v>20445</v>
      </c>
    </row>
    <row r="1451" spans="1:14" s="20" customFormat="1" x14ac:dyDescent="0.2">
      <c r="A1451" s="23" t="s">
        <v>11514</v>
      </c>
      <c r="B1451" s="23" t="s">
        <v>12517</v>
      </c>
      <c r="C1451" s="23" t="s">
        <v>11515</v>
      </c>
      <c r="D1451" s="23" t="s">
        <v>10722</v>
      </c>
      <c r="E1451" s="23">
        <v>55972503</v>
      </c>
      <c r="F1451" s="23">
        <v>55973779</v>
      </c>
      <c r="G1451" s="23" t="s">
        <v>11516</v>
      </c>
      <c r="H1451" s="23" t="s">
        <v>11523</v>
      </c>
      <c r="I1451" s="23" t="s">
        <v>32</v>
      </c>
      <c r="J1451" s="23">
        <v>1</v>
      </c>
      <c r="K1451" s="23">
        <v>2</v>
      </c>
      <c r="L1451" s="23" t="s">
        <v>12518</v>
      </c>
      <c r="M1451" s="23">
        <v>1449</v>
      </c>
      <c r="N1451" s="39" t="s">
        <v>14838</v>
      </c>
    </row>
    <row r="1452" spans="1:14" s="20" customFormat="1" x14ac:dyDescent="0.2">
      <c r="A1452" s="23" t="s">
        <v>11524</v>
      </c>
      <c r="B1452" s="23" t="s">
        <v>11525</v>
      </c>
      <c r="C1452" s="23" t="s">
        <v>11526</v>
      </c>
      <c r="D1452" s="23" t="s">
        <v>10722</v>
      </c>
      <c r="E1452" s="23">
        <v>56154164</v>
      </c>
      <c r="F1452" s="23">
        <v>56154383</v>
      </c>
      <c r="G1452" s="23" t="s">
        <v>11527</v>
      </c>
      <c r="H1452" s="23" t="s">
        <v>11535</v>
      </c>
      <c r="I1452" s="23" t="s">
        <v>32</v>
      </c>
      <c r="J1452" s="23">
        <v>1</v>
      </c>
      <c r="K1452" s="23">
        <v>1</v>
      </c>
      <c r="L1452" s="23">
        <v>35638</v>
      </c>
      <c r="M1452" s="23">
        <v>1450</v>
      </c>
      <c r="N1452" s="39" t="s">
        <v>20446</v>
      </c>
    </row>
    <row r="1453" spans="1:14" s="20" customFormat="1" x14ac:dyDescent="0.2">
      <c r="A1453" s="23" t="s">
        <v>11536</v>
      </c>
      <c r="B1453" s="23" t="s">
        <v>1145</v>
      </c>
      <c r="C1453" s="23" t="s">
        <v>11537</v>
      </c>
      <c r="D1453" s="23" t="s">
        <v>10722</v>
      </c>
      <c r="E1453" s="23">
        <v>56215103</v>
      </c>
      <c r="F1453" s="23">
        <v>56215943</v>
      </c>
      <c r="G1453" s="23" t="s">
        <v>11538</v>
      </c>
      <c r="H1453" s="23" t="s">
        <v>11545</v>
      </c>
      <c r="I1453" s="23" t="s">
        <v>100</v>
      </c>
      <c r="J1453" s="23">
        <v>1</v>
      </c>
      <c r="K1453" s="23">
        <v>1</v>
      </c>
      <c r="L1453" s="23">
        <v>34063</v>
      </c>
      <c r="M1453" s="23">
        <v>1451</v>
      </c>
      <c r="N1453" s="39" t="s">
        <v>20447</v>
      </c>
    </row>
    <row r="1454" spans="1:14" s="20" customFormat="1" x14ac:dyDescent="0.2">
      <c r="A1454" s="23" t="s">
        <v>11546</v>
      </c>
      <c r="B1454" s="23" t="s">
        <v>1813</v>
      </c>
      <c r="C1454" s="23" t="s">
        <v>11547</v>
      </c>
      <c r="D1454" s="23" t="s">
        <v>10722</v>
      </c>
      <c r="E1454" s="23">
        <v>56671022</v>
      </c>
      <c r="F1454" s="23">
        <v>56671580</v>
      </c>
      <c r="G1454" s="23" t="s">
        <v>11548</v>
      </c>
      <c r="H1454" s="23" t="s">
        <v>11554</v>
      </c>
      <c r="I1454" s="23" t="s">
        <v>100</v>
      </c>
      <c r="J1454" s="23">
        <v>1</v>
      </c>
      <c r="K1454" s="23">
        <v>1</v>
      </c>
      <c r="L1454" s="23" t="s">
        <v>1823</v>
      </c>
      <c r="M1454" s="23">
        <v>1452</v>
      </c>
      <c r="N1454" s="39" t="s">
        <v>20448</v>
      </c>
    </row>
    <row r="1455" spans="1:14" s="20" customFormat="1" x14ac:dyDescent="0.2">
      <c r="A1455" s="23" t="s">
        <v>11555</v>
      </c>
      <c r="B1455" s="23" t="s">
        <v>14839</v>
      </c>
      <c r="C1455" s="23" t="s">
        <v>11556</v>
      </c>
      <c r="D1455" s="23" t="s">
        <v>10722</v>
      </c>
      <c r="E1455" s="23">
        <v>57988496</v>
      </c>
      <c r="F1455" s="23">
        <v>57989975</v>
      </c>
      <c r="G1455" s="23" t="s">
        <v>11557</v>
      </c>
      <c r="H1455" s="23" t="s">
        <v>11566</v>
      </c>
      <c r="I1455" s="23" t="s">
        <v>32</v>
      </c>
      <c r="J1455" s="23">
        <v>1</v>
      </c>
      <c r="K1455" s="23">
        <v>5</v>
      </c>
      <c r="L1455" s="23" t="s">
        <v>14840</v>
      </c>
      <c r="M1455" s="23">
        <v>1453</v>
      </c>
      <c r="N1455" s="39" t="s">
        <v>14841</v>
      </c>
    </row>
    <row r="1456" spans="1:14" s="20" customFormat="1" x14ac:dyDescent="0.2">
      <c r="A1456" s="23" t="s">
        <v>11569</v>
      </c>
      <c r="B1456" s="23" t="s">
        <v>12519</v>
      </c>
      <c r="C1456" s="23" t="s">
        <v>11570</v>
      </c>
      <c r="D1456" s="23" t="s">
        <v>10722</v>
      </c>
      <c r="E1456" s="23">
        <v>58399864</v>
      </c>
      <c r="F1456" s="23">
        <v>58400650</v>
      </c>
      <c r="G1456" s="23" t="s">
        <v>11571</v>
      </c>
      <c r="H1456" s="23" t="s">
        <v>11579</v>
      </c>
      <c r="I1456" s="23" t="s">
        <v>32</v>
      </c>
      <c r="J1456" s="23">
        <v>1</v>
      </c>
      <c r="K1456" s="23">
        <v>3</v>
      </c>
      <c r="L1456" s="23" t="s">
        <v>12520</v>
      </c>
      <c r="M1456" s="23">
        <v>1454</v>
      </c>
      <c r="N1456" s="39" t="s">
        <v>14842</v>
      </c>
    </row>
    <row r="1457" spans="1:14" s="20" customFormat="1" x14ac:dyDescent="0.2">
      <c r="A1457" s="23" t="s">
        <v>14843</v>
      </c>
      <c r="B1457" s="23" t="s">
        <v>1857</v>
      </c>
      <c r="C1457" s="23" t="s">
        <v>11583</v>
      </c>
      <c r="D1457" s="23" t="s">
        <v>10722</v>
      </c>
      <c r="E1457" s="23">
        <v>58446599</v>
      </c>
      <c r="F1457" s="23">
        <v>58446989</v>
      </c>
      <c r="G1457" s="23" t="s">
        <v>15582</v>
      </c>
      <c r="H1457" s="23" t="s">
        <v>16215</v>
      </c>
      <c r="I1457" s="23" t="s">
        <v>32</v>
      </c>
      <c r="J1457" s="23">
        <v>1</v>
      </c>
      <c r="K1457" s="23">
        <v>1</v>
      </c>
      <c r="L1457" s="23" t="s">
        <v>1858</v>
      </c>
      <c r="M1457" s="23">
        <v>1455</v>
      </c>
      <c r="N1457" s="39" t="s">
        <v>20449</v>
      </c>
    </row>
    <row r="1458" spans="1:14" s="20" customFormat="1" x14ac:dyDescent="0.2">
      <c r="A1458" s="23" t="s">
        <v>11590</v>
      </c>
      <c r="B1458" s="23" t="s">
        <v>14844</v>
      </c>
      <c r="C1458" s="23" t="s">
        <v>11591</v>
      </c>
      <c r="D1458" s="23" t="s">
        <v>10722</v>
      </c>
      <c r="E1458" s="23">
        <v>58861501</v>
      </c>
      <c r="F1458" s="23">
        <v>58862399</v>
      </c>
      <c r="G1458" s="23" t="s">
        <v>11592</v>
      </c>
      <c r="H1458" s="23" t="s">
        <v>11599</v>
      </c>
      <c r="I1458" s="23" t="s">
        <v>100</v>
      </c>
      <c r="J1458" s="23">
        <v>1</v>
      </c>
      <c r="K1458" s="23">
        <v>2</v>
      </c>
      <c r="L1458" s="23" t="s">
        <v>14845</v>
      </c>
      <c r="M1458" s="23">
        <v>1456</v>
      </c>
      <c r="N1458" s="39" t="s">
        <v>14846</v>
      </c>
    </row>
    <row r="1459" spans="1:14" s="20" customFormat="1" x14ac:dyDescent="0.2">
      <c r="A1459" s="23" t="s">
        <v>14847</v>
      </c>
      <c r="B1459" s="23" t="s">
        <v>1896</v>
      </c>
      <c r="C1459" s="23" t="s">
        <v>14848</v>
      </c>
      <c r="D1459" s="23" t="s">
        <v>10722</v>
      </c>
      <c r="E1459" s="23">
        <v>58879021</v>
      </c>
      <c r="F1459" s="23">
        <v>58879872</v>
      </c>
      <c r="G1459" s="23" t="s">
        <v>15583</v>
      </c>
      <c r="H1459" s="23" t="s">
        <v>16216</v>
      </c>
      <c r="I1459" s="23" t="s">
        <v>100</v>
      </c>
      <c r="J1459" s="23">
        <v>1</v>
      </c>
      <c r="K1459" s="23">
        <v>1</v>
      </c>
      <c r="L1459" s="23" t="s">
        <v>1905</v>
      </c>
      <c r="M1459" s="23">
        <v>1457</v>
      </c>
      <c r="N1459" s="39" t="s">
        <v>20450</v>
      </c>
    </row>
    <row r="1460" spans="1:14" s="20" customFormat="1" x14ac:dyDescent="0.2">
      <c r="A1460" s="23" t="s">
        <v>11607</v>
      </c>
      <c r="B1460" s="23" t="s">
        <v>10683</v>
      </c>
      <c r="C1460" s="23" t="s">
        <v>11600</v>
      </c>
      <c r="D1460" s="23" t="s">
        <v>10722</v>
      </c>
      <c r="E1460" s="23">
        <v>59073901</v>
      </c>
      <c r="F1460" s="23">
        <v>59074508</v>
      </c>
      <c r="G1460" s="23" t="s">
        <v>11606</v>
      </c>
      <c r="H1460" s="23" t="s">
        <v>11608</v>
      </c>
      <c r="I1460" s="23" t="s">
        <v>32</v>
      </c>
      <c r="J1460" s="23">
        <v>1</v>
      </c>
      <c r="K1460" s="23">
        <v>1</v>
      </c>
      <c r="L1460" s="23">
        <v>34377</v>
      </c>
      <c r="M1460" s="23">
        <v>1458</v>
      </c>
      <c r="N1460" s="39" t="s">
        <v>20451</v>
      </c>
    </row>
    <row r="1461" spans="1:14" s="20" customFormat="1" x14ac:dyDescent="0.2">
      <c r="A1461" s="23" t="s">
        <v>11609</v>
      </c>
      <c r="B1461" s="23" t="s">
        <v>2991</v>
      </c>
      <c r="C1461" s="23" t="s">
        <v>11610</v>
      </c>
      <c r="D1461" s="23" t="s">
        <v>11611</v>
      </c>
      <c r="E1461" s="23">
        <v>327376</v>
      </c>
      <c r="F1461" s="23">
        <v>327812</v>
      </c>
      <c r="G1461" s="23" t="s">
        <v>11612</v>
      </c>
      <c r="H1461" s="23" t="s">
        <v>11619</v>
      </c>
      <c r="I1461" s="23" t="s">
        <v>32</v>
      </c>
      <c r="J1461" s="23">
        <v>1</v>
      </c>
      <c r="K1461" s="23">
        <v>1</v>
      </c>
      <c r="L1461" s="23" t="s">
        <v>3001</v>
      </c>
      <c r="M1461" s="23">
        <v>1459</v>
      </c>
      <c r="N1461" s="39" t="s">
        <v>20452</v>
      </c>
    </row>
    <row r="1462" spans="1:14" s="20" customFormat="1" x14ac:dyDescent="0.2">
      <c r="A1462" s="23" t="s">
        <v>14849</v>
      </c>
      <c r="B1462" s="23" t="s">
        <v>1857</v>
      </c>
      <c r="C1462" s="23" t="s">
        <v>14850</v>
      </c>
      <c r="D1462" s="23" t="s">
        <v>11611</v>
      </c>
      <c r="E1462" s="23">
        <v>1927545</v>
      </c>
      <c r="F1462" s="23">
        <v>1927912</v>
      </c>
      <c r="G1462" s="23" t="s">
        <v>15584</v>
      </c>
      <c r="H1462" s="23" t="s">
        <v>16217</v>
      </c>
      <c r="I1462" s="23" t="s">
        <v>32</v>
      </c>
      <c r="J1462" s="23">
        <v>1</v>
      </c>
      <c r="K1462" s="23">
        <v>1</v>
      </c>
      <c r="L1462" s="23" t="s">
        <v>1858</v>
      </c>
      <c r="M1462" s="23">
        <v>1460</v>
      </c>
      <c r="N1462" s="39" t="s">
        <v>20453</v>
      </c>
    </row>
    <row r="1463" spans="1:14" s="20" customFormat="1" x14ac:dyDescent="0.2">
      <c r="A1463" s="23" t="s">
        <v>14851</v>
      </c>
      <c r="B1463" s="23" t="s">
        <v>3575</v>
      </c>
      <c r="C1463" s="23" t="s">
        <v>14852</v>
      </c>
      <c r="D1463" s="23" t="s">
        <v>11611</v>
      </c>
      <c r="E1463" s="23">
        <v>2730190</v>
      </c>
      <c r="F1463" s="23">
        <v>2731177</v>
      </c>
      <c r="G1463" s="23" t="s">
        <v>15585</v>
      </c>
      <c r="H1463" s="23" t="s">
        <v>16218</v>
      </c>
      <c r="I1463" s="23" t="s">
        <v>32</v>
      </c>
      <c r="J1463" s="23">
        <v>1</v>
      </c>
      <c r="K1463" s="23">
        <v>1</v>
      </c>
      <c r="L1463" s="23" t="s">
        <v>3576</v>
      </c>
      <c r="M1463" s="23">
        <v>1461</v>
      </c>
      <c r="N1463" s="39" t="s">
        <v>20454</v>
      </c>
    </row>
    <row r="1464" spans="1:14" s="20" customFormat="1" x14ac:dyDescent="0.2">
      <c r="A1464" s="23" t="s">
        <v>14853</v>
      </c>
      <c r="B1464" s="23" t="s">
        <v>5079</v>
      </c>
      <c r="C1464" s="23" t="s">
        <v>14854</v>
      </c>
      <c r="D1464" s="23" t="s">
        <v>11611</v>
      </c>
      <c r="E1464" s="23">
        <v>3051492</v>
      </c>
      <c r="F1464" s="23">
        <v>3052346</v>
      </c>
      <c r="G1464" s="23" t="s">
        <v>15586</v>
      </c>
      <c r="H1464" s="23" t="s">
        <v>16219</v>
      </c>
      <c r="I1464" s="23" t="s">
        <v>100</v>
      </c>
      <c r="J1464" s="23">
        <v>1</v>
      </c>
      <c r="K1464" s="23">
        <v>1</v>
      </c>
      <c r="L1464" s="23" t="s">
        <v>5080</v>
      </c>
      <c r="M1464" s="23">
        <v>1462</v>
      </c>
      <c r="N1464" s="39" t="s">
        <v>20455</v>
      </c>
    </row>
    <row r="1465" spans="1:14" s="20" customFormat="1" x14ac:dyDescent="0.2">
      <c r="A1465" s="23" t="s">
        <v>11620</v>
      </c>
      <c r="B1465" s="23" t="s">
        <v>820</v>
      </c>
      <c r="C1465" s="23" t="s">
        <v>11621</v>
      </c>
      <c r="D1465" s="23" t="s">
        <v>11611</v>
      </c>
      <c r="E1465" s="23">
        <v>3065342</v>
      </c>
      <c r="F1465" s="23">
        <v>3065585</v>
      </c>
      <c r="G1465" s="23" t="s">
        <v>11622</v>
      </c>
      <c r="H1465" s="23" t="s">
        <v>11631</v>
      </c>
      <c r="I1465" s="23" t="s">
        <v>32</v>
      </c>
      <c r="J1465" s="23">
        <v>1</v>
      </c>
      <c r="K1465" s="23">
        <v>1</v>
      </c>
      <c r="L1465" s="23">
        <v>35355</v>
      </c>
      <c r="M1465" s="23">
        <v>1463</v>
      </c>
      <c r="N1465" s="39" t="s">
        <v>20456</v>
      </c>
    </row>
    <row r="1466" spans="1:14" s="20" customFormat="1" x14ac:dyDescent="0.2">
      <c r="A1466" s="23" t="s">
        <v>11647</v>
      </c>
      <c r="B1466" s="23" t="s">
        <v>12521</v>
      </c>
      <c r="C1466" s="23" t="s">
        <v>11633</v>
      </c>
      <c r="D1466" s="23" t="s">
        <v>11611</v>
      </c>
      <c r="E1466" s="23">
        <v>3229128</v>
      </c>
      <c r="F1466" s="23">
        <v>3229992</v>
      </c>
      <c r="G1466" s="23" t="s">
        <v>11648</v>
      </c>
      <c r="H1466" s="23" t="s">
        <v>11649</v>
      </c>
      <c r="I1466" s="23" t="s">
        <v>32</v>
      </c>
      <c r="J1466" s="23">
        <v>1</v>
      </c>
      <c r="K1466" s="23">
        <v>3</v>
      </c>
      <c r="L1466" s="23" t="s">
        <v>12522</v>
      </c>
      <c r="M1466" s="23">
        <v>1464</v>
      </c>
      <c r="N1466" s="39" t="s">
        <v>14855</v>
      </c>
    </row>
    <row r="1467" spans="1:14" s="20" customFormat="1" x14ac:dyDescent="0.2">
      <c r="A1467" s="23" t="s">
        <v>11650</v>
      </c>
      <c r="B1467" s="23" t="s">
        <v>644</v>
      </c>
      <c r="C1467" s="23" t="s">
        <v>11651</v>
      </c>
      <c r="D1467" s="23" t="s">
        <v>11611</v>
      </c>
      <c r="E1467" s="23">
        <v>5485143</v>
      </c>
      <c r="F1467" s="23">
        <v>5485512</v>
      </c>
      <c r="G1467" s="23" t="s">
        <v>11652</v>
      </c>
      <c r="H1467" s="23" t="s">
        <v>11660</v>
      </c>
      <c r="I1467" s="23" t="s">
        <v>32</v>
      </c>
      <c r="J1467" s="23">
        <v>1</v>
      </c>
      <c r="K1467" s="23">
        <v>1</v>
      </c>
      <c r="L1467" s="23" t="s">
        <v>650</v>
      </c>
      <c r="M1467" s="23">
        <v>1465</v>
      </c>
      <c r="N1467" s="39" t="s">
        <v>20457</v>
      </c>
    </row>
    <row r="1468" spans="1:14" s="20" customFormat="1" x14ac:dyDescent="0.2">
      <c r="A1468" s="23" t="s">
        <v>14856</v>
      </c>
      <c r="B1468" s="23" t="s">
        <v>14857</v>
      </c>
      <c r="C1468" s="23" t="s">
        <v>14858</v>
      </c>
      <c r="D1468" s="23" t="s">
        <v>11611</v>
      </c>
      <c r="E1468" s="23">
        <v>11898477</v>
      </c>
      <c r="F1468" s="23">
        <v>11899259</v>
      </c>
      <c r="G1468" s="23" t="s">
        <v>15587</v>
      </c>
      <c r="H1468" s="23" t="s">
        <v>16220</v>
      </c>
      <c r="I1468" s="23" t="s">
        <v>32</v>
      </c>
      <c r="J1468" s="23">
        <v>1</v>
      </c>
      <c r="K1468" s="23">
        <v>2</v>
      </c>
      <c r="L1468" s="23" t="s">
        <v>14859</v>
      </c>
      <c r="M1468" s="23">
        <v>1466</v>
      </c>
      <c r="N1468" s="39" t="s">
        <v>14860</v>
      </c>
    </row>
    <row r="1469" spans="1:14" s="20" customFormat="1" x14ac:dyDescent="0.2">
      <c r="A1469" s="23" t="s">
        <v>14861</v>
      </c>
      <c r="B1469" s="23" t="s">
        <v>13604</v>
      </c>
      <c r="C1469" s="23" t="s">
        <v>14862</v>
      </c>
      <c r="D1469" s="23" t="s">
        <v>11611</v>
      </c>
      <c r="E1469" s="23">
        <v>16555225</v>
      </c>
      <c r="F1469" s="23">
        <v>16555995</v>
      </c>
      <c r="G1469" s="23" t="s">
        <v>15588</v>
      </c>
      <c r="H1469" s="23" t="s">
        <v>16221</v>
      </c>
      <c r="I1469" s="23" t="s">
        <v>32</v>
      </c>
      <c r="J1469" s="23">
        <v>1</v>
      </c>
      <c r="K1469" s="23">
        <v>1</v>
      </c>
      <c r="L1469" s="23" t="s">
        <v>13606</v>
      </c>
      <c r="M1469" s="23">
        <v>1467</v>
      </c>
      <c r="N1469" s="39" t="s">
        <v>20458</v>
      </c>
    </row>
    <row r="1470" spans="1:14" s="20" customFormat="1" x14ac:dyDescent="0.2">
      <c r="A1470" s="23" t="s">
        <v>11661</v>
      </c>
      <c r="B1470" s="23" t="s">
        <v>2465</v>
      </c>
      <c r="C1470" s="23" t="s">
        <v>11662</v>
      </c>
      <c r="D1470" s="23" t="s">
        <v>11611</v>
      </c>
      <c r="E1470" s="23">
        <v>21378210</v>
      </c>
      <c r="F1470" s="23">
        <v>21379189</v>
      </c>
      <c r="G1470" s="23" t="s">
        <v>11663</v>
      </c>
      <c r="H1470" s="23" t="s">
        <v>11669</v>
      </c>
      <c r="I1470" s="23" t="s">
        <v>32</v>
      </c>
      <c r="J1470" s="23">
        <v>1</v>
      </c>
      <c r="K1470" s="23">
        <v>1</v>
      </c>
      <c r="L1470" s="23" t="s">
        <v>2467</v>
      </c>
      <c r="M1470" s="23">
        <v>1468</v>
      </c>
      <c r="N1470" s="39" t="s">
        <v>20459</v>
      </c>
    </row>
    <row r="1471" spans="1:14" s="20" customFormat="1" x14ac:dyDescent="0.2">
      <c r="A1471" s="23" t="s">
        <v>11679</v>
      </c>
      <c r="B1471" s="23" t="s">
        <v>14863</v>
      </c>
      <c r="C1471" s="23" t="s">
        <v>11671</v>
      </c>
      <c r="D1471" s="23" t="s">
        <v>11611</v>
      </c>
      <c r="E1471" s="23">
        <v>30134928</v>
      </c>
      <c r="F1471" s="23">
        <v>30135363</v>
      </c>
      <c r="G1471" s="23" t="s">
        <v>11672</v>
      </c>
      <c r="H1471" s="23" t="s">
        <v>11678</v>
      </c>
      <c r="I1471" s="23" t="s">
        <v>32</v>
      </c>
      <c r="J1471" s="23">
        <v>1</v>
      </c>
      <c r="K1471" s="23">
        <v>4</v>
      </c>
      <c r="L1471" s="23" t="s">
        <v>14864</v>
      </c>
      <c r="M1471" s="23">
        <v>1469</v>
      </c>
      <c r="N1471" s="39" t="s">
        <v>14865</v>
      </c>
    </row>
    <row r="1472" spans="1:14" s="20" customFormat="1" x14ac:dyDescent="0.2">
      <c r="A1472" s="23" t="s">
        <v>11670</v>
      </c>
      <c r="B1472" s="23" t="s">
        <v>654</v>
      </c>
      <c r="C1472" s="23" t="s">
        <v>11671</v>
      </c>
      <c r="D1472" s="23" t="s">
        <v>11611</v>
      </c>
      <c r="E1472" s="23">
        <v>30134928</v>
      </c>
      <c r="F1472" s="23">
        <v>30135363</v>
      </c>
      <c r="G1472" s="23" t="s">
        <v>11672</v>
      </c>
      <c r="H1472" s="23" t="s">
        <v>11678</v>
      </c>
      <c r="I1472" s="23" t="s">
        <v>100</v>
      </c>
      <c r="J1472" s="23">
        <v>1</v>
      </c>
      <c r="K1472" s="23">
        <v>1</v>
      </c>
      <c r="L1472" s="23">
        <v>32692</v>
      </c>
      <c r="M1472" s="23">
        <v>1470</v>
      </c>
      <c r="N1472" s="39" t="s">
        <v>20460</v>
      </c>
    </row>
    <row r="1473" spans="1:14" s="20" customFormat="1" x14ac:dyDescent="0.2">
      <c r="A1473" s="23" t="s">
        <v>11680</v>
      </c>
      <c r="B1473" s="23" t="s">
        <v>12523</v>
      </c>
      <c r="C1473" s="23" t="s">
        <v>11681</v>
      </c>
      <c r="D1473" s="23" t="s">
        <v>11611</v>
      </c>
      <c r="E1473" s="23">
        <v>30618873</v>
      </c>
      <c r="F1473" s="23">
        <v>30619847</v>
      </c>
      <c r="G1473" s="23" t="s">
        <v>11682</v>
      </c>
      <c r="H1473" s="23" t="s">
        <v>11690</v>
      </c>
      <c r="I1473" s="23" t="s">
        <v>32</v>
      </c>
      <c r="J1473" s="23">
        <v>1</v>
      </c>
      <c r="K1473" s="23">
        <v>2</v>
      </c>
      <c r="L1473" s="23" t="s">
        <v>12524</v>
      </c>
      <c r="M1473" s="23">
        <v>1471</v>
      </c>
      <c r="N1473" s="39" t="s">
        <v>14866</v>
      </c>
    </row>
    <row r="1474" spans="1:14" s="20" customFormat="1" x14ac:dyDescent="0.2">
      <c r="A1474" s="23" t="s">
        <v>11691</v>
      </c>
      <c r="B1474" s="23" t="s">
        <v>4302</v>
      </c>
      <c r="C1474" s="23" t="s">
        <v>11692</v>
      </c>
      <c r="D1474" s="23" t="s">
        <v>11611</v>
      </c>
      <c r="E1474" s="23">
        <v>32856746</v>
      </c>
      <c r="F1474" s="23">
        <v>32857228</v>
      </c>
      <c r="G1474" s="23" t="s">
        <v>11693</v>
      </c>
      <c r="H1474" s="23" t="s">
        <v>11701</v>
      </c>
      <c r="I1474" s="23" t="s">
        <v>32</v>
      </c>
      <c r="J1474" s="23">
        <v>1</v>
      </c>
      <c r="K1474" s="23">
        <v>1</v>
      </c>
      <c r="L1474" s="23" t="s">
        <v>4303</v>
      </c>
      <c r="M1474" s="23">
        <v>1472</v>
      </c>
      <c r="N1474" s="39" t="s">
        <v>20461</v>
      </c>
    </row>
    <row r="1475" spans="1:14" s="20" customFormat="1" x14ac:dyDescent="0.2">
      <c r="A1475" s="23" t="s">
        <v>11702</v>
      </c>
      <c r="B1475" s="23" t="s">
        <v>4858</v>
      </c>
      <c r="C1475" s="23" t="s">
        <v>11703</v>
      </c>
      <c r="D1475" s="23" t="s">
        <v>11611</v>
      </c>
      <c r="E1475" s="23">
        <v>35169379</v>
      </c>
      <c r="F1475" s="23">
        <v>35169887</v>
      </c>
      <c r="G1475" s="23" t="s">
        <v>11704</v>
      </c>
      <c r="H1475" s="23" t="s">
        <v>11713</v>
      </c>
      <c r="I1475" s="23" t="s">
        <v>32</v>
      </c>
      <c r="J1475" s="23">
        <v>1</v>
      </c>
      <c r="K1475" s="23">
        <v>1</v>
      </c>
      <c r="L1475" s="23">
        <v>33364</v>
      </c>
      <c r="M1475" s="23">
        <v>1473</v>
      </c>
      <c r="N1475" s="39" t="s">
        <v>20462</v>
      </c>
    </row>
    <row r="1476" spans="1:14" s="20" customFormat="1" x14ac:dyDescent="0.2">
      <c r="A1476" s="23" t="s">
        <v>14867</v>
      </c>
      <c r="B1476" s="23" t="s">
        <v>1940</v>
      </c>
      <c r="C1476" s="23" t="s">
        <v>14868</v>
      </c>
      <c r="D1476" s="23" t="s">
        <v>11611</v>
      </c>
      <c r="E1476" s="23">
        <v>35201207</v>
      </c>
      <c r="F1476" s="23">
        <v>35201450</v>
      </c>
      <c r="G1476" s="23" t="s">
        <v>15589</v>
      </c>
      <c r="H1476" s="23" t="s">
        <v>16222</v>
      </c>
      <c r="I1476" s="23" t="s">
        <v>32</v>
      </c>
      <c r="J1476" s="23">
        <v>1</v>
      </c>
      <c r="K1476" s="23">
        <v>1</v>
      </c>
      <c r="L1476" s="23" t="s">
        <v>1941</v>
      </c>
      <c r="M1476" s="23">
        <v>1474</v>
      </c>
      <c r="N1476" s="39" t="s">
        <v>20463</v>
      </c>
    </row>
    <row r="1477" spans="1:14" s="20" customFormat="1" x14ac:dyDescent="0.2">
      <c r="A1477" s="23" t="s">
        <v>11714</v>
      </c>
      <c r="B1477" s="23" t="s">
        <v>12404</v>
      </c>
      <c r="C1477" s="23" t="s">
        <v>11715</v>
      </c>
      <c r="D1477" s="23" t="s">
        <v>11611</v>
      </c>
      <c r="E1477" s="23">
        <v>36024541</v>
      </c>
      <c r="F1477" s="23">
        <v>36024670</v>
      </c>
      <c r="G1477" s="23" t="s">
        <v>11716</v>
      </c>
      <c r="H1477" s="23" t="s">
        <v>11725</v>
      </c>
      <c r="I1477" s="23" t="s">
        <v>100</v>
      </c>
      <c r="J1477" s="23">
        <v>1</v>
      </c>
      <c r="K1477" s="23">
        <v>2</v>
      </c>
      <c r="L1477" s="23" t="s">
        <v>12405</v>
      </c>
      <c r="M1477" s="23">
        <v>1475</v>
      </c>
      <c r="N1477" s="39" t="s">
        <v>14869</v>
      </c>
    </row>
    <row r="1478" spans="1:14" s="20" customFormat="1" x14ac:dyDescent="0.2">
      <c r="A1478" s="23" t="s">
        <v>14870</v>
      </c>
      <c r="B1478" s="23" t="s">
        <v>12525</v>
      </c>
      <c r="C1478" s="23" t="s">
        <v>11726</v>
      </c>
      <c r="D1478" s="23" t="s">
        <v>11611</v>
      </c>
      <c r="E1478" s="23">
        <v>36148274</v>
      </c>
      <c r="F1478" s="23">
        <v>36149751</v>
      </c>
      <c r="G1478" s="23" t="s">
        <v>15590</v>
      </c>
      <c r="H1478" s="23" t="s">
        <v>16223</v>
      </c>
      <c r="I1478" s="23" t="s">
        <v>100</v>
      </c>
      <c r="J1478" s="23">
        <v>1</v>
      </c>
      <c r="K1478" s="23">
        <v>2</v>
      </c>
      <c r="L1478" s="23" t="s">
        <v>12526</v>
      </c>
      <c r="M1478" s="23">
        <v>1476</v>
      </c>
      <c r="N1478" s="39" t="s">
        <v>14871</v>
      </c>
    </row>
    <row r="1479" spans="1:14" s="20" customFormat="1" x14ac:dyDescent="0.2">
      <c r="A1479" s="23" t="s">
        <v>14872</v>
      </c>
      <c r="B1479" s="23" t="s">
        <v>430</v>
      </c>
      <c r="C1479" s="23" t="s">
        <v>14873</v>
      </c>
      <c r="D1479" s="23" t="s">
        <v>11611</v>
      </c>
      <c r="E1479" s="23">
        <v>42544647</v>
      </c>
      <c r="F1479" s="23">
        <v>42545444</v>
      </c>
      <c r="G1479" s="23" t="s">
        <v>15591</v>
      </c>
      <c r="H1479" s="23" t="s">
        <v>16224</v>
      </c>
      <c r="I1479" s="23" t="s">
        <v>32</v>
      </c>
      <c r="J1479" s="23">
        <v>1</v>
      </c>
      <c r="K1479" s="23">
        <v>1</v>
      </c>
      <c r="L1479" s="23" t="s">
        <v>431</v>
      </c>
      <c r="M1479" s="23">
        <v>1477</v>
      </c>
      <c r="N1479" s="39" t="s">
        <v>20464</v>
      </c>
    </row>
    <row r="1480" spans="1:14" s="20" customFormat="1" x14ac:dyDescent="0.2">
      <c r="A1480" s="23" t="s">
        <v>11738</v>
      </c>
      <c r="B1480" s="23" t="s">
        <v>572</v>
      </c>
      <c r="C1480" s="23" t="s">
        <v>11739</v>
      </c>
      <c r="D1480" s="23" t="s">
        <v>11611</v>
      </c>
      <c r="E1480" s="23">
        <v>44065401</v>
      </c>
      <c r="F1480" s="23">
        <v>44065853</v>
      </c>
      <c r="G1480" s="23" t="s">
        <v>11740</v>
      </c>
      <c r="H1480" s="23" t="s">
        <v>11746</v>
      </c>
      <c r="I1480" s="23" t="s">
        <v>32</v>
      </c>
      <c r="J1480" s="23">
        <v>1</v>
      </c>
      <c r="K1480" s="23">
        <v>1</v>
      </c>
      <c r="L1480" s="23" t="s">
        <v>576</v>
      </c>
      <c r="M1480" s="23">
        <v>1478</v>
      </c>
      <c r="N1480" s="39" t="s">
        <v>20465</v>
      </c>
    </row>
    <row r="1481" spans="1:14" s="20" customFormat="1" x14ac:dyDescent="0.2">
      <c r="A1481" s="23" t="s">
        <v>14874</v>
      </c>
      <c r="B1481" s="23" t="s">
        <v>748</v>
      </c>
      <c r="C1481" s="23" t="s">
        <v>14875</v>
      </c>
      <c r="D1481" s="23" t="s">
        <v>11611</v>
      </c>
      <c r="E1481" s="23">
        <v>44440823</v>
      </c>
      <c r="F1481" s="23">
        <v>44442020</v>
      </c>
      <c r="G1481" s="23" t="s">
        <v>15592</v>
      </c>
      <c r="H1481" s="23" t="s">
        <v>16225</v>
      </c>
      <c r="I1481" s="23" t="s">
        <v>32</v>
      </c>
      <c r="J1481" s="23">
        <v>1</v>
      </c>
      <c r="K1481" s="23">
        <v>1</v>
      </c>
      <c r="L1481" s="23" t="s">
        <v>749</v>
      </c>
      <c r="M1481" s="23">
        <v>1479</v>
      </c>
      <c r="N1481" s="39" t="s">
        <v>20466</v>
      </c>
    </row>
    <row r="1482" spans="1:14" s="20" customFormat="1" x14ac:dyDescent="0.2">
      <c r="A1482" s="23" t="s">
        <v>11747</v>
      </c>
      <c r="B1482" s="23" t="s">
        <v>392</v>
      </c>
      <c r="C1482" s="23" t="s">
        <v>11748</v>
      </c>
      <c r="D1482" s="23" t="s">
        <v>11611</v>
      </c>
      <c r="E1482" s="23">
        <v>44746680</v>
      </c>
      <c r="F1482" s="23">
        <v>44747007</v>
      </c>
      <c r="G1482" s="23" t="s">
        <v>11749</v>
      </c>
      <c r="H1482" s="23" t="s">
        <v>11758</v>
      </c>
      <c r="I1482" s="23" t="s">
        <v>32</v>
      </c>
      <c r="J1482" s="23">
        <v>1</v>
      </c>
      <c r="K1482" s="23">
        <v>1</v>
      </c>
      <c r="L1482" s="23" t="s">
        <v>401</v>
      </c>
      <c r="M1482" s="23">
        <v>1480</v>
      </c>
      <c r="N1482" s="39" t="s">
        <v>20467</v>
      </c>
    </row>
    <row r="1483" spans="1:14" s="20" customFormat="1" x14ac:dyDescent="0.2">
      <c r="A1483" s="23" t="s">
        <v>14876</v>
      </c>
      <c r="B1483" s="23" t="s">
        <v>12330</v>
      </c>
      <c r="C1483" s="23" t="s">
        <v>11759</v>
      </c>
      <c r="D1483" s="23" t="s">
        <v>11611</v>
      </c>
      <c r="E1483" s="23">
        <v>50418958</v>
      </c>
      <c r="F1483" s="23">
        <v>50419249</v>
      </c>
      <c r="G1483" s="23" t="s">
        <v>15593</v>
      </c>
      <c r="H1483" s="23" t="s">
        <v>16226</v>
      </c>
      <c r="I1483" s="23" t="s">
        <v>100</v>
      </c>
      <c r="J1483" s="23">
        <v>1</v>
      </c>
      <c r="K1483" s="23">
        <v>2</v>
      </c>
      <c r="L1483" s="23" t="s">
        <v>12331</v>
      </c>
      <c r="M1483" s="23">
        <v>1481</v>
      </c>
      <c r="N1483" s="39" t="s">
        <v>14877</v>
      </c>
    </row>
    <row r="1484" spans="1:14" s="20" customFormat="1" x14ac:dyDescent="0.2">
      <c r="A1484" s="23" t="s">
        <v>11767</v>
      </c>
      <c r="B1484" s="23" t="s">
        <v>644</v>
      </c>
      <c r="C1484" s="23" t="s">
        <v>11768</v>
      </c>
      <c r="D1484" s="23" t="s">
        <v>11611</v>
      </c>
      <c r="E1484" s="23">
        <v>56293563</v>
      </c>
      <c r="F1484" s="23">
        <v>56293803</v>
      </c>
      <c r="G1484" s="23" t="s">
        <v>11769</v>
      </c>
      <c r="H1484" s="23" t="s">
        <v>11776</v>
      </c>
      <c r="I1484" s="23" t="s">
        <v>32</v>
      </c>
      <c r="J1484" s="23">
        <v>1</v>
      </c>
      <c r="K1484" s="23">
        <v>1</v>
      </c>
      <c r="L1484" s="23" t="s">
        <v>650</v>
      </c>
      <c r="M1484" s="23">
        <v>1482</v>
      </c>
      <c r="N1484" s="39" t="s">
        <v>20468</v>
      </c>
    </row>
    <row r="1485" spans="1:14" s="20" customFormat="1" x14ac:dyDescent="0.2">
      <c r="A1485" s="23" t="s">
        <v>14878</v>
      </c>
      <c r="B1485" s="23" t="s">
        <v>14879</v>
      </c>
      <c r="C1485" s="23" t="s">
        <v>11777</v>
      </c>
      <c r="D1485" s="23" t="s">
        <v>11611</v>
      </c>
      <c r="E1485" s="23">
        <v>57425514</v>
      </c>
      <c r="F1485" s="23">
        <v>57427739</v>
      </c>
      <c r="G1485" s="23" t="s">
        <v>15594</v>
      </c>
      <c r="H1485" s="23" t="s">
        <v>16227</v>
      </c>
      <c r="I1485" s="23" t="s">
        <v>32</v>
      </c>
      <c r="J1485" s="23">
        <v>1</v>
      </c>
      <c r="K1485" s="23">
        <v>3</v>
      </c>
      <c r="L1485" s="23" t="s">
        <v>14880</v>
      </c>
      <c r="M1485" s="23">
        <v>1483</v>
      </c>
      <c r="N1485" s="39" t="s">
        <v>14881</v>
      </c>
    </row>
    <row r="1486" spans="1:14" s="20" customFormat="1" x14ac:dyDescent="0.2">
      <c r="A1486" s="23" t="s">
        <v>14882</v>
      </c>
      <c r="B1486" s="23" t="s">
        <v>14883</v>
      </c>
      <c r="C1486" s="23" t="s">
        <v>11777</v>
      </c>
      <c r="D1486" s="23" t="s">
        <v>11611</v>
      </c>
      <c r="E1486" s="23">
        <v>57425993</v>
      </c>
      <c r="F1486" s="23">
        <v>57427651</v>
      </c>
      <c r="G1486" s="23" t="s">
        <v>15595</v>
      </c>
      <c r="H1486" s="23" t="s">
        <v>16228</v>
      </c>
      <c r="I1486" s="23" t="s">
        <v>100</v>
      </c>
      <c r="J1486" s="23">
        <v>1</v>
      </c>
      <c r="K1486" s="23">
        <v>2</v>
      </c>
      <c r="L1486" s="23" t="s">
        <v>14884</v>
      </c>
      <c r="M1486" s="23">
        <v>1484</v>
      </c>
      <c r="N1486" s="39" t="s">
        <v>14885</v>
      </c>
    </row>
    <row r="1487" spans="1:14" s="20" customFormat="1" x14ac:dyDescent="0.2">
      <c r="A1487" s="23" t="s">
        <v>14886</v>
      </c>
      <c r="B1487" s="23" t="s">
        <v>539</v>
      </c>
      <c r="C1487" s="23" t="s">
        <v>11784</v>
      </c>
      <c r="D1487" s="23" t="s">
        <v>11611</v>
      </c>
      <c r="E1487" s="23">
        <v>57426419</v>
      </c>
      <c r="F1487" s="23">
        <v>57427651</v>
      </c>
      <c r="G1487" s="23" t="s">
        <v>15596</v>
      </c>
      <c r="H1487" s="23" t="s">
        <v>16229</v>
      </c>
      <c r="I1487" s="23" t="s">
        <v>100</v>
      </c>
      <c r="J1487" s="23">
        <v>1</v>
      </c>
      <c r="K1487" s="23">
        <v>1</v>
      </c>
      <c r="L1487" s="23" t="s">
        <v>548</v>
      </c>
      <c r="M1487" s="23">
        <v>1485</v>
      </c>
      <c r="N1487" s="39" t="s">
        <v>20469</v>
      </c>
    </row>
    <row r="1488" spans="1:14" s="20" customFormat="1" x14ac:dyDescent="0.2">
      <c r="A1488" s="23" t="s">
        <v>12527</v>
      </c>
      <c r="B1488" s="23" t="s">
        <v>12528</v>
      </c>
      <c r="C1488" s="23" t="s">
        <v>11784</v>
      </c>
      <c r="D1488" s="23" t="s">
        <v>11611</v>
      </c>
      <c r="E1488" s="23">
        <v>57463264</v>
      </c>
      <c r="F1488" s="23">
        <v>57465776</v>
      </c>
      <c r="G1488" s="23" t="s">
        <v>12530</v>
      </c>
      <c r="H1488" s="23" t="s">
        <v>12531</v>
      </c>
      <c r="I1488" s="23" t="s">
        <v>32</v>
      </c>
      <c r="J1488" s="23">
        <v>1</v>
      </c>
      <c r="K1488" s="23">
        <v>2</v>
      </c>
      <c r="L1488" s="23" t="s">
        <v>12529</v>
      </c>
      <c r="M1488" s="23">
        <v>1486</v>
      </c>
      <c r="N1488" s="39" t="s">
        <v>14887</v>
      </c>
    </row>
    <row r="1489" spans="1:14" s="20" customFormat="1" x14ac:dyDescent="0.2">
      <c r="A1489" s="23" t="s">
        <v>14888</v>
      </c>
      <c r="B1489" s="23" t="s">
        <v>1929</v>
      </c>
      <c r="C1489" s="23" t="s">
        <v>11784</v>
      </c>
      <c r="D1489" s="23" t="s">
        <v>11611</v>
      </c>
      <c r="E1489" s="23">
        <v>57463329</v>
      </c>
      <c r="F1489" s="23">
        <v>57465512</v>
      </c>
      <c r="G1489" s="23" t="s">
        <v>15597</v>
      </c>
      <c r="H1489" s="23" t="s">
        <v>16230</v>
      </c>
      <c r="I1489" s="23" t="s">
        <v>100</v>
      </c>
      <c r="J1489" s="23">
        <v>2</v>
      </c>
      <c r="K1489" s="23">
        <v>1</v>
      </c>
      <c r="L1489" s="23" t="s">
        <v>1938</v>
      </c>
      <c r="M1489" s="23">
        <v>1487</v>
      </c>
      <c r="N1489" s="39" t="s">
        <v>20470</v>
      </c>
    </row>
    <row r="1490" spans="1:14" s="20" customFormat="1" x14ac:dyDescent="0.2">
      <c r="A1490" s="23" t="s">
        <v>14889</v>
      </c>
      <c r="B1490" s="23" t="s">
        <v>3646</v>
      </c>
      <c r="C1490" s="23" t="s">
        <v>14890</v>
      </c>
      <c r="D1490" s="23" t="s">
        <v>11611</v>
      </c>
      <c r="E1490" s="23">
        <v>57463454</v>
      </c>
      <c r="F1490" s="23">
        <v>57464001</v>
      </c>
      <c r="G1490" s="23" t="s">
        <v>15598</v>
      </c>
      <c r="H1490" s="23" t="s">
        <v>16231</v>
      </c>
      <c r="I1490" s="23" t="s">
        <v>100</v>
      </c>
      <c r="J1490" s="23">
        <v>1</v>
      </c>
      <c r="K1490" s="23">
        <v>1</v>
      </c>
      <c r="L1490" s="23" t="s">
        <v>3647</v>
      </c>
      <c r="M1490" s="23">
        <v>1488</v>
      </c>
      <c r="N1490" s="39" t="s">
        <v>20471</v>
      </c>
    </row>
    <row r="1491" spans="1:14" s="20" customFormat="1" x14ac:dyDescent="0.2">
      <c r="A1491" s="23" t="s">
        <v>11801</v>
      </c>
      <c r="B1491" s="23" t="s">
        <v>5024</v>
      </c>
      <c r="C1491" s="23" t="s">
        <v>11802</v>
      </c>
      <c r="D1491" s="23" t="s">
        <v>11611</v>
      </c>
      <c r="E1491" s="23">
        <v>60795817</v>
      </c>
      <c r="F1491" s="23">
        <v>60796415</v>
      </c>
      <c r="G1491" s="23" t="s">
        <v>11803</v>
      </c>
      <c r="H1491" s="23" t="s">
        <v>11810</v>
      </c>
      <c r="I1491" s="23" t="s">
        <v>32</v>
      </c>
      <c r="J1491" s="23">
        <v>1</v>
      </c>
      <c r="K1491" s="23">
        <v>1</v>
      </c>
      <c r="L1491" s="23">
        <v>35294</v>
      </c>
      <c r="M1491" s="23">
        <v>1489</v>
      </c>
      <c r="N1491" s="39" t="s">
        <v>20472</v>
      </c>
    </row>
    <row r="1492" spans="1:14" s="20" customFormat="1" x14ac:dyDescent="0.2">
      <c r="A1492" s="23" t="s">
        <v>11811</v>
      </c>
      <c r="B1492" s="23" t="s">
        <v>474</v>
      </c>
      <c r="C1492" s="23" t="s">
        <v>11812</v>
      </c>
      <c r="D1492" s="23" t="s">
        <v>11611</v>
      </c>
      <c r="E1492" s="23">
        <v>62079374</v>
      </c>
      <c r="F1492" s="23">
        <v>62079639</v>
      </c>
      <c r="G1492" s="23" t="s">
        <v>11813</v>
      </c>
      <c r="H1492" s="23" t="s">
        <v>11822</v>
      </c>
      <c r="I1492" s="23" t="s">
        <v>100</v>
      </c>
      <c r="J1492" s="23">
        <v>1</v>
      </c>
      <c r="K1492" s="23">
        <v>1</v>
      </c>
      <c r="L1492" s="23">
        <v>35924</v>
      </c>
      <c r="M1492" s="23">
        <v>1490</v>
      </c>
      <c r="N1492" s="39" t="s">
        <v>20473</v>
      </c>
    </row>
    <row r="1493" spans="1:14" s="20" customFormat="1" x14ac:dyDescent="0.2">
      <c r="A1493" s="23" t="s">
        <v>14891</v>
      </c>
      <c r="B1493" s="23" t="s">
        <v>2822</v>
      </c>
      <c r="C1493" s="23" t="s">
        <v>11812</v>
      </c>
      <c r="D1493" s="23" t="s">
        <v>11611</v>
      </c>
      <c r="E1493" s="23">
        <v>62084548</v>
      </c>
      <c r="F1493" s="23">
        <v>62084834</v>
      </c>
      <c r="G1493" s="23" t="s">
        <v>15599</v>
      </c>
      <c r="H1493" s="23" t="s">
        <v>16232</v>
      </c>
      <c r="I1493" s="23" t="s">
        <v>100</v>
      </c>
      <c r="J1493" s="23">
        <v>2</v>
      </c>
      <c r="K1493" s="23">
        <v>1</v>
      </c>
      <c r="L1493" s="23" t="s">
        <v>2823</v>
      </c>
      <c r="M1493" s="23">
        <v>1491</v>
      </c>
      <c r="N1493" s="39" t="s">
        <v>20474</v>
      </c>
    </row>
    <row r="1494" spans="1:14" s="20" customFormat="1" x14ac:dyDescent="0.2">
      <c r="A1494" s="23" t="s">
        <v>14892</v>
      </c>
      <c r="B1494" s="23" t="s">
        <v>14893</v>
      </c>
      <c r="C1494" s="23" t="s">
        <v>11823</v>
      </c>
      <c r="D1494" s="23" t="s">
        <v>11611</v>
      </c>
      <c r="E1494" s="23">
        <v>62198468</v>
      </c>
      <c r="F1494" s="23">
        <v>62200110</v>
      </c>
      <c r="G1494" s="23" t="s">
        <v>15600</v>
      </c>
      <c r="H1494" s="23" t="s">
        <v>16233</v>
      </c>
      <c r="I1494" s="23" t="s">
        <v>32</v>
      </c>
      <c r="J1494" s="23">
        <v>1</v>
      </c>
      <c r="K1494" s="23">
        <v>1</v>
      </c>
      <c r="L1494" s="23" t="s">
        <v>14894</v>
      </c>
      <c r="M1494" s="23">
        <v>1492</v>
      </c>
      <c r="N1494" s="39" t="s">
        <v>20475</v>
      </c>
    </row>
    <row r="1495" spans="1:14" s="20" customFormat="1" x14ac:dyDescent="0.2">
      <c r="A1495" s="23" t="s">
        <v>11831</v>
      </c>
      <c r="B1495" s="23" t="s">
        <v>365</v>
      </c>
      <c r="C1495" s="23" t="s">
        <v>11832</v>
      </c>
      <c r="D1495" s="23" t="s">
        <v>11611</v>
      </c>
      <c r="E1495" s="23">
        <v>62327541</v>
      </c>
      <c r="F1495" s="23">
        <v>62328428</v>
      </c>
      <c r="G1495" s="23" t="s">
        <v>11833</v>
      </c>
      <c r="H1495" s="23" t="s">
        <v>11841</v>
      </c>
      <c r="I1495" s="23" t="s">
        <v>32</v>
      </c>
      <c r="J1495" s="23">
        <v>1</v>
      </c>
      <c r="K1495" s="23">
        <v>1</v>
      </c>
      <c r="L1495" s="23" t="s">
        <v>377</v>
      </c>
      <c r="M1495" s="23">
        <v>1493</v>
      </c>
      <c r="N1495" s="39" t="s">
        <v>20476</v>
      </c>
    </row>
    <row r="1496" spans="1:14" s="20" customFormat="1" x14ac:dyDescent="0.2">
      <c r="A1496" s="23" t="s">
        <v>12532</v>
      </c>
      <c r="B1496" s="23" t="s">
        <v>12533</v>
      </c>
      <c r="C1496" s="23" t="s">
        <v>11842</v>
      </c>
      <c r="D1496" s="23" t="s">
        <v>11611</v>
      </c>
      <c r="E1496" s="23">
        <v>62367107</v>
      </c>
      <c r="F1496" s="23">
        <v>62370311</v>
      </c>
      <c r="G1496" s="23" t="s">
        <v>12535</v>
      </c>
      <c r="H1496" s="23" t="s">
        <v>12536</v>
      </c>
      <c r="I1496" s="23" t="s">
        <v>32</v>
      </c>
      <c r="J1496" s="23">
        <v>1</v>
      </c>
      <c r="K1496" s="23">
        <v>2</v>
      </c>
      <c r="L1496" s="23" t="s">
        <v>12534</v>
      </c>
      <c r="M1496" s="23">
        <v>1494</v>
      </c>
      <c r="N1496" s="39" t="s">
        <v>14895</v>
      </c>
    </row>
    <row r="1497" spans="1:14" s="20" customFormat="1" x14ac:dyDescent="0.2">
      <c r="A1497" s="23" t="s">
        <v>11855</v>
      </c>
      <c r="B1497" s="23" t="s">
        <v>696</v>
      </c>
      <c r="C1497" s="23" t="s">
        <v>11856</v>
      </c>
      <c r="D1497" s="23" t="s">
        <v>11611</v>
      </c>
      <c r="E1497" s="23">
        <v>62369461</v>
      </c>
      <c r="F1497" s="23">
        <v>62370311</v>
      </c>
      <c r="G1497" s="23" t="s">
        <v>11857</v>
      </c>
      <c r="H1497" s="23" t="s">
        <v>11864</v>
      </c>
      <c r="I1497" s="23" t="s">
        <v>100</v>
      </c>
      <c r="J1497" s="23">
        <v>1</v>
      </c>
      <c r="K1497" s="23">
        <v>1</v>
      </c>
      <c r="L1497" s="23" t="s">
        <v>698</v>
      </c>
      <c r="M1497" s="23">
        <v>1495</v>
      </c>
      <c r="N1497" s="39" t="s">
        <v>20477</v>
      </c>
    </row>
    <row r="1498" spans="1:14" s="20" customFormat="1" x14ac:dyDescent="0.2">
      <c r="A1498" s="23" t="s">
        <v>11865</v>
      </c>
      <c r="B1498" s="23" t="s">
        <v>1755</v>
      </c>
      <c r="C1498" s="23" t="s">
        <v>11866</v>
      </c>
      <c r="D1498" s="23" t="s">
        <v>11611</v>
      </c>
      <c r="E1498" s="23">
        <v>62588124</v>
      </c>
      <c r="F1498" s="23">
        <v>62588770</v>
      </c>
      <c r="G1498" s="23" t="s">
        <v>11867</v>
      </c>
      <c r="H1498" s="23" t="s">
        <v>11876</v>
      </c>
      <c r="I1498" s="23" t="s">
        <v>32</v>
      </c>
      <c r="J1498" s="23">
        <v>1</v>
      </c>
      <c r="K1498" s="23">
        <v>1</v>
      </c>
      <c r="L1498" s="23" t="s">
        <v>1764</v>
      </c>
      <c r="M1498" s="23">
        <v>1496</v>
      </c>
      <c r="N1498" s="39" t="s">
        <v>20478</v>
      </c>
    </row>
    <row r="1499" spans="1:14" s="20" customFormat="1" x14ac:dyDescent="0.2">
      <c r="A1499" s="23" t="s">
        <v>11877</v>
      </c>
      <c r="B1499" s="23" t="s">
        <v>12537</v>
      </c>
      <c r="C1499" s="23" t="s">
        <v>11878</v>
      </c>
      <c r="D1499" s="23" t="s">
        <v>11611</v>
      </c>
      <c r="E1499" s="23">
        <v>62795463</v>
      </c>
      <c r="F1499" s="23">
        <v>62796137</v>
      </c>
      <c r="G1499" s="23" t="s">
        <v>11879</v>
      </c>
      <c r="H1499" s="23" t="s">
        <v>11886</v>
      </c>
      <c r="I1499" s="23" t="s">
        <v>100</v>
      </c>
      <c r="J1499" s="23">
        <v>1</v>
      </c>
      <c r="K1499" s="23">
        <v>2</v>
      </c>
      <c r="L1499" s="23" t="s">
        <v>12538</v>
      </c>
      <c r="M1499" s="23">
        <v>1497</v>
      </c>
      <c r="N1499" s="39" t="s">
        <v>14896</v>
      </c>
    </row>
    <row r="1500" spans="1:14" s="20" customFormat="1" x14ac:dyDescent="0.2">
      <c r="A1500" s="23" t="s">
        <v>11887</v>
      </c>
      <c r="B1500" s="23" t="s">
        <v>12539</v>
      </c>
      <c r="C1500" s="23" t="s">
        <v>11888</v>
      </c>
      <c r="D1500" s="23" t="s">
        <v>11611</v>
      </c>
      <c r="E1500" s="23">
        <v>62886663</v>
      </c>
      <c r="F1500" s="23">
        <v>62887535</v>
      </c>
      <c r="G1500" s="23" t="s">
        <v>11889</v>
      </c>
      <c r="H1500" s="23" t="s">
        <v>11897</v>
      </c>
      <c r="I1500" s="23" t="s">
        <v>32</v>
      </c>
      <c r="J1500" s="23">
        <v>1</v>
      </c>
      <c r="K1500" s="23">
        <v>3</v>
      </c>
      <c r="L1500" s="23" t="s">
        <v>12540</v>
      </c>
      <c r="M1500" s="23">
        <v>1498</v>
      </c>
      <c r="N1500" s="39" t="s">
        <v>14897</v>
      </c>
    </row>
    <row r="1501" spans="1:14" s="20" customFormat="1" x14ac:dyDescent="0.2">
      <c r="A1501" s="23" t="s">
        <v>11898</v>
      </c>
      <c r="B1501" s="23" t="s">
        <v>12541</v>
      </c>
      <c r="C1501" s="23" t="s">
        <v>11899</v>
      </c>
      <c r="D1501" s="23" t="s">
        <v>11611</v>
      </c>
      <c r="E1501" s="23">
        <v>62948036</v>
      </c>
      <c r="F1501" s="23">
        <v>62948236</v>
      </c>
      <c r="G1501" s="23" t="s">
        <v>11900</v>
      </c>
      <c r="H1501" s="23" t="s">
        <v>11906</v>
      </c>
      <c r="I1501" s="23" t="s">
        <v>32</v>
      </c>
      <c r="J1501" s="23">
        <v>1</v>
      </c>
      <c r="K1501" s="23">
        <v>2</v>
      </c>
      <c r="L1501" s="23" t="s">
        <v>12542</v>
      </c>
      <c r="M1501" s="23">
        <v>1499</v>
      </c>
      <c r="N1501" s="39" t="s">
        <v>14898</v>
      </c>
    </row>
    <row r="1502" spans="1:14" s="20" customFormat="1" x14ac:dyDescent="0.2">
      <c r="A1502" s="23" t="s">
        <v>14899</v>
      </c>
      <c r="B1502" s="23" t="s">
        <v>3277</v>
      </c>
      <c r="C1502" s="23" t="s">
        <v>14900</v>
      </c>
      <c r="D1502" s="23" t="s">
        <v>11907</v>
      </c>
      <c r="E1502" s="23">
        <v>17791593</v>
      </c>
      <c r="F1502" s="23">
        <v>17791900</v>
      </c>
      <c r="G1502" s="23" t="s">
        <v>15601</v>
      </c>
      <c r="H1502" s="23" t="s">
        <v>16234</v>
      </c>
      <c r="I1502" s="23" t="s">
        <v>100</v>
      </c>
      <c r="J1502" s="23">
        <v>1</v>
      </c>
      <c r="K1502" s="23">
        <v>1</v>
      </c>
      <c r="L1502" s="23" t="s">
        <v>3286</v>
      </c>
      <c r="M1502" s="23">
        <v>1500</v>
      </c>
      <c r="N1502" s="39" t="s">
        <v>20479</v>
      </c>
    </row>
    <row r="1503" spans="1:14" s="20" customFormat="1" x14ac:dyDescent="0.2">
      <c r="A1503" s="23" t="s">
        <v>11908</v>
      </c>
      <c r="B1503" s="23" t="s">
        <v>328</v>
      </c>
      <c r="C1503" s="23" t="s">
        <v>11909</v>
      </c>
      <c r="D1503" s="23" t="s">
        <v>11907</v>
      </c>
      <c r="E1503" s="23">
        <v>31972256</v>
      </c>
      <c r="F1503" s="23">
        <v>31972924</v>
      </c>
      <c r="G1503" s="23" t="s">
        <v>11910</v>
      </c>
      <c r="H1503" s="23" t="s">
        <v>11917</v>
      </c>
      <c r="I1503" s="23" t="s">
        <v>100</v>
      </c>
      <c r="J1503" s="23">
        <v>1</v>
      </c>
      <c r="K1503" s="23">
        <v>1</v>
      </c>
      <c r="L1503" s="23">
        <v>33055</v>
      </c>
      <c r="M1503" s="23">
        <v>1501</v>
      </c>
      <c r="N1503" s="39" t="s">
        <v>20480</v>
      </c>
    </row>
    <row r="1504" spans="1:14" s="20" customFormat="1" x14ac:dyDescent="0.2">
      <c r="A1504" s="23" t="s">
        <v>14901</v>
      </c>
      <c r="B1504" s="23" t="s">
        <v>2164</v>
      </c>
      <c r="C1504" s="23" t="s">
        <v>14902</v>
      </c>
      <c r="D1504" s="23" t="s">
        <v>11907</v>
      </c>
      <c r="E1504" s="23">
        <v>34757151</v>
      </c>
      <c r="F1504" s="23">
        <v>34757378</v>
      </c>
      <c r="G1504" s="23" t="s">
        <v>15602</v>
      </c>
      <c r="H1504" s="23" t="s">
        <v>16235</v>
      </c>
      <c r="I1504" s="23" t="s">
        <v>100</v>
      </c>
      <c r="J1504" s="23">
        <v>1</v>
      </c>
      <c r="K1504" s="23">
        <v>1</v>
      </c>
      <c r="L1504" s="23">
        <v>34865</v>
      </c>
      <c r="M1504" s="23">
        <v>1502</v>
      </c>
      <c r="N1504" s="39" t="s">
        <v>20481</v>
      </c>
    </row>
    <row r="1505" spans="1:14" s="20" customFormat="1" x14ac:dyDescent="0.2">
      <c r="A1505" s="23" t="s">
        <v>11918</v>
      </c>
      <c r="B1505" s="23" t="s">
        <v>11919</v>
      </c>
      <c r="C1505" s="23" t="s">
        <v>11920</v>
      </c>
      <c r="D1505" s="23" t="s">
        <v>11907</v>
      </c>
      <c r="E1505" s="23">
        <v>37442103</v>
      </c>
      <c r="F1505" s="23">
        <v>37442778</v>
      </c>
      <c r="G1505" s="23" t="s">
        <v>11921</v>
      </c>
      <c r="H1505" s="23" t="s">
        <v>11930</v>
      </c>
      <c r="I1505" s="23" t="s">
        <v>32</v>
      </c>
      <c r="J1505" s="23">
        <v>1</v>
      </c>
      <c r="K1505" s="23">
        <v>1</v>
      </c>
      <c r="L1505" s="23" t="s">
        <v>11929</v>
      </c>
      <c r="M1505" s="23">
        <v>1503</v>
      </c>
      <c r="N1505" s="39" t="s">
        <v>20482</v>
      </c>
    </row>
    <row r="1506" spans="1:14" s="20" customFormat="1" x14ac:dyDescent="0.2">
      <c r="A1506" s="23" t="s">
        <v>14903</v>
      </c>
      <c r="B1506" s="23" t="s">
        <v>13400</v>
      </c>
      <c r="C1506" s="23" t="s">
        <v>14904</v>
      </c>
      <c r="D1506" s="23" t="s">
        <v>11907</v>
      </c>
      <c r="E1506" s="23">
        <v>38592611</v>
      </c>
      <c r="F1506" s="23">
        <v>38593755</v>
      </c>
      <c r="G1506" s="23" t="s">
        <v>15603</v>
      </c>
      <c r="H1506" s="23" t="s">
        <v>16236</v>
      </c>
      <c r="I1506" s="23" t="s">
        <v>32</v>
      </c>
      <c r="J1506" s="23">
        <v>1</v>
      </c>
      <c r="K1506" s="23">
        <v>1</v>
      </c>
      <c r="L1506" s="23" t="s">
        <v>13402</v>
      </c>
      <c r="M1506" s="23">
        <v>1504</v>
      </c>
      <c r="N1506" s="39" t="s">
        <v>20483</v>
      </c>
    </row>
    <row r="1507" spans="1:14" s="20" customFormat="1" x14ac:dyDescent="0.2">
      <c r="A1507" s="23" t="s">
        <v>11931</v>
      </c>
      <c r="B1507" s="23" t="s">
        <v>11932</v>
      </c>
      <c r="C1507" s="23" t="s">
        <v>11933</v>
      </c>
      <c r="D1507" s="23" t="s">
        <v>11907</v>
      </c>
      <c r="E1507" s="23">
        <v>42619647</v>
      </c>
      <c r="F1507" s="23">
        <v>42620092</v>
      </c>
      <c r="G1507" s="23" t="s">
        <v>11934</v>
      </c>
      <c r="H1507" s="23" t="s">
        <v>11942</v>
      </c>
      <c r="I1507" s="23" t="s">
        <v>100</v>
      </c>
      <c r="J1507" s="23">
        <v>1</v>
      </c>
      <c r="K1507" s="23">
        <v>1</v>
      </c>
      <c r="L1507" s="23" t="s">
        <v>11941</v>
      </c>
      <c r="M1507" s="23">
        <v>1505</v>
      </c>
      <c r="N1507" s="39" t="s">
        <v>20484</v>
      </c>
    </row>
    <row r="1508" spans="1:14" s="20" customFormat="1" x14ac:dyDescent="0.2">
      <c r="A1508" s="23" t="s">
        <v>11943</v>
      </c>
      <c r="B1508" s="23" t="s">
        <v>14905</v>
      </c>
      <c r="C1508" s="23" t="s">
        <v>11944</v>
      </c>
      <c r="D1508" s="23" t="s">
        <v>11907</v>
      </c>
      <c r="E1508" s="23">
        <v>43198282</v>
      </c>
      <c r="F1508" s="23">
        <v>43198798</v>
      </c>
      <c r="G1508" s="23" t="s">
        <v>11945</v>
      </c>
      <c r="H1508" s="23" t="s">
        <v>11954</v>
      </c>
      <c r="I1508" s="23" t="s">
        <v>32</v>
      </c>
      <c r="J1508" s="23">
        <v>1</v>
      </c>
      <c r="K1508" s="23">
        <v>5</v>
      </c>
      <c r="L1508" s="23" t="s">
        <v>14906</v>
      </c>
      <c r="M1508" s="23">
        <v>1506</v>
      </c>
      <c r="N1508" s="39" t="s">
        <v>14907</v>
      </c>
    </row>
    <row r="1509" spans="1:14" s="20" customFormat="1" x14ac:dyDescent="0.2">
      <c r="A1509" s="23" t="s">
        <v>11955</v>
      </c>
      <c r="B1509" s="23" t="s">
        <v>1152</v>
      </c>
      <c r="C1509" s="23" t="s">
        <v>11956</v>
      </c>
      <c r="D1509" s="23" t="s">
        <v>11907</v>
      </c>
      <c r="E1509" s="23">
        <v>43733723</v>
      </c>
      <c r="F1509" s="23">
        <v>43733836</v>
      </c>
      <c r="G1509" s="23" t="s">
        <v>11957</v>
      </c>
      <c r="H1509" s="23" t="s">
        <v>11964</v>
      </c>
      <c r="I1509" s="23" t="s">
        <v>100</v>
      </c>
      <c r="J1509" s="23">
        <v>1</v>
      </c>
      <c r="K1509" s="23">
        <v>1</v>
      </c>
      <c r="L1509" s="23" t="s">
        <v>1160</v>
      </c>
      <c r="M1509" s="23">
        <v>1507</v>
      </c>
      <c r="N1509" s="39" t="s">
        <v>20485</v>
      </c>
    </row>
    <row r="1510" spans="1:14" s="20" customFormat="1" x14ac:dyDescent="0.2">
      <c r="A1510" s="23" t="s">
        <v>14908</v>
      </c>
      <c r="B1510" s="23" t="s">
        <v>14909</v>
      </c>
      <c r="C1510" s="23" t="s">
        <v>14910</v>
      </c>
      <c r="D1510" s="23" t="s">
        <v>11907</v>
      </c>
      <c r="E1510" s="23">
        <v>45773399</v>
      </c>
      <c r="F1510" s="23">
        <v>45774665</v>
      </c>
      <c r="G1510" s="23" t="s">
        <v>15604</v>
      </c>
      <c r="H1510" s="23" t="s">
        <v>16237</v>
      </c>
      <c r="I1510" s="23" t="s">
        <v>100</v>
      </c>
      <c r="J1510" s="23">
        <v>1</v>
      </c>
      <c r="K1510" s="23">
        <v>6</v>
      </c>
      <c r="L1510" s="23" t="s">
        <v>14911</v>
      </c>
      <c r="M1510" s="23">
        <v>1508</v>
      </c>
      <c r="N1510" s="39" t="s">
        <v>14912</v>
      </c>
    </row>
    <row r="1511" spans="1:14" s="20" customFormat="1" x14ac:dyDescent="0.2">
      <c r="A1511" s="23" t="s">
        <v>14913</v>
      </c>
      <c r="B1511" s="23" t="s">
        <v>14914</v>
      </c>
      <c r="C1511" s="23" t="s">
        <v>14910</v>
      </c>
      <c r="D1511" s="23" t="s">
        <v>11907</v>
      </c>
      <c r="E1511" s="23">
        <v>45788884</v>
      </c>
      <c r="F1511" s="23">
        <v>45789914</v>
      </c>
      <c r="G1511" s="23" t="s">
        <v>15605</v>
      </c>
      <c r="H1511" s="23" t="s">
        <v>16238</v>
      </c>
      <c r="I1511" s="23" t="s">
        <v>100</v>
      </c>
      <c r="J1511" s="23">
        <v>2</v>
      </c>
      <c r="K1511" s="23">
        <v>2</v>
      </c>
      <c r="L1511" s="23" t="s">
        <v>14915</v>
      </c>
      <c r="M1511" s="23">
        <v>1509</v>
      </c>
      <c r="N1511" s="39" t="s">
        <v>14916</v>
      </c>
    </row>
    <row r="1512" spans="1:14" s="20" customFormat="1" x14ac:dyDescent="0.2">
      <c r="A1512" s="23" t="s">
        <v>14917</v>
      </c>
      <c r="B1512" s="23" t="s">
        <v>13124</v>
      </c>
      <c r="C1512" s="23" t="s">
        <v>14918</v>
      </c>
      <c r="D1512" s="23" t="s">
        <v>11907</v>
      </c>
      <c r="E1512" s="23">
        <v>46046182</v>
      </c>
      <c r="F1512" s="23">
        <v>46046394</v>
      </c>
      <c r="G1512" s="23" t="s">
        <v>15606</v>
      </c>
      <c r="H1512" s="23" t="s">
        <v>16239</v>
      </c>
      <c r="I1512" s="23" t="s">
        <v>100</v>
      </c>
      <c r="J1512" s="23">
        <v>1</v>
      </c>
      <c r="K1512" s="23">
        <v>1</v>
      </c>
      <c r="L1512" s="23">
        <v>32191</v>
      </c>
      <c r="M1512" s="23">
        <v>1510</v>
      </c>
      <c r="N1512" s="39" t="s">
        <v>20486</v>
      </c>
    </row>
    <row r="1513" spans="1:14" s="20" customFormat="1" x14ac:dyDescent="0.2">
      <c r="A1513" s="23" t="s">
        <v>14919</v>
      </c>
      <c r="B1513" s="23" t="s">
        <v>154</v>
      </c>
      <c r="C1513" s="23" t="s">
        <v>14920</v>
      </c>
      <c r="D1513" s="23" t="s">
        <v>11907</v>
      </c>
      <c r="E1513" s="23">
        <v>46351919</v>
      </c>
      <c r="F1513" s="23">
        <v>46352818</v>
      </c>
      <c r="G1513" s="23" t="s">
        <v>15607</v>
      </c>
      <c r="H1513" s="23" t="s">
        <v>16240</v>
      </c>
      <c r="I1513" s="23" t="s">
        <v>32</v>
      </c>
      <c r="J1513" s="23">
        <v>1</v>
      </c>
      <c r="K1513" s="23">
        <v>1</v>
      </c>
      <c r="L1513" s="23" t="s">
        <v>156</v>
      </c>
      <c r="M1513" s="23">
        <v>1511</v>
      </c>
      <c r="N1513" s="39" t="s">
        <v>20487</v>
      </c>
    </row>
    <row r="1514" spans="1:14" s="20" customFormat="1" x14ac:dyDescent="0.2">
      <c r="A1514" s="23" t="s">
        <v>14921</v>
      </c>
      <c r="B1514" s="23" t="s">
        <v>5154</v>
      </c>
      <c r="C1514" s="23" t="s">
        <v>14922</v>
      </c>
      <c r="D1514" s="23" t="s">
        <v>11907</v>
      </c>
      <c r="E1514" s="23">
        <v>46890848</v>
      </c>
      <c r="F1514" s="23">
        <v>46891068</v>
      </c>
      <c r="G1514" s="23" t="s">
        <v>15608</v>
      </c>
      <c r="H1514" s="23" t="s">
        <v>16241</v>
      </c>
      <c r="I1514" s="23" t="s">
        <v>32</v>
      </c>
      <c r="J1514" s="23">
        <v>1</v>
      </c>
      <c r="K1514" s="23">
        <v>1</v>
      </c>
      <c r="L1514" s="23" t="s">
        <v>5155</v>
      </c>
      <c r="M1514" s="23">
        <v>1512</v>
      </c>
      <c r="N1514" s="39" t="s">
        <v>20488</v>
      </c>
    </row>
    <row r="1515" spans="1:14" s="20" customFormat="1" x14ac:dyDescent="0.2">
      <c r="A1515" s="23" t="s">
        <v>11965</v>
      </c>
      <c r="B1515" s="23" t="s">
        <v>3986</v>
      </c>
      <c r="C1515" s="23" t="s">
        <v>11966</v>
      </c>
      <c r="D1515" s="23" t="s">
        <v>11907</v>
      </c>
      <c r="E1515" s="23">
        <v>47401715</v>
      </c>
      <c r="F1515" s="23">
        <v>47402616</v>
      </c>
      <c r="G1515" s="23" t="s">
        <v>11967</v>
      </c>
      <c r="H1515" s="23" t="s">
        <v>11976</v>
      </c>
      <c r="I1515" s="23" t="s">
        <v>32</v>
      </c>
      <c r="J1515" s="23">
        <v>1</v>
      </c>
      <c r="K1515" s="23">
        <v>1</v>
      </c>
      <c r="L1515" s="23" t="s">
        <v>3987</v>
      </c>
      <c r="M1515" s="23">
        <v>1513</v>
      </c>
      <c r="N1515" s="39" t="s">
        <v>20489</v>
      </c>
    </row>
    <row r="1516" spans="1:14" s="20" customFormat="1" x14ac:dyDescent="0.2">
      <c r="A1516" s="23" t="s">
        <v>11977</v>
      </c>
      <c r="B1516" s="23" t="s">
        <v>12543</v>
      </c>
      <c r="C1516" s="23" t="s">
        <v>11979</v>
      </c>
      <c r="D1516" s="23" t="s">
        <v>11907</v>
      </c>
      <c r="E1516" s="23">
        <v>47581041</v>
      </c>
      <c r="F1516" s="23">
        <v>47582050</v>
      </c>
      <c r="G1516" s="23" t="s">
        <v>11980</v>
      </c>
      <c r="H1516" s="23" t="s">
        <v>11990</v>
      </c>
      <c r="I1516" s="23" t="s">
        <v>100</v>
      </c>
      <c r="J1516" s="23">
        <v>1</v>
      </c>
      <c r="K1516" s="23">
        <v>3</v>
      </c>
      <c r="L1516" s="23" t="s">
        <v>12544</v>
      </c>
      <c r="M1516" s="23">
        <v>1514</v>
      </c>
      <c r="N1516" s="39" t="s">
        <v>14923</v>
      </c>
    </row>
    <row r="1517" spans="1:14" s="20" customFormat="1" x14ac:dyDescent="0.2">
      <c r="A1517" s="23" t="s">
        <v>11991</v>
      </c>
      <c r="B1517" s="23" t="s">
        <v>14924</v>
      </c>
      <c r="C1517" s="23" t="s">
        <v>11992</v>
      </c>
      <c r="D1517" s="23" t="s">
        <v>11907</v>
      </c>
      <c r="E1517" s="23">
        <v>47604051</v>
      </c>
      <c r="F1517" s="23">
        <v>47605175</v>
      </c>
      <c r="G1517" s="23" t="s">
        <v>11993</v>
      </c>
      <c r="H1517" s="23" t="s">
        <v>12002</v>
      </c>
      <c r="I1517" s="23" t="s">
        <v>32</v>
      </c>
      <c r="J1517" s="23">
        <v>1</v>
      </c>
      <c r="K1517" s="23">
        <v>5</v>
      </c>
      <c r="L1517" s="23" t="s">
        <v>14925</v>
      </c>
      <c r="M1517" s="23">
        <v>1515</v>
      </c>
      <c r="N1517" s="39" t="s">
        <v>14926</v>
      </c>
    </row>
    <row r="1518" spans="1:14" s="20" customFormat="1" x14ac:dyDescent="0.2">
      <c r="A1518" s="23" t="s">
        <v>14927</v>
      </c>
      <c r="B1518" s="23" t="s">
        <v>5471</v>
      </c>
      <c r="C1518" s="23" t="s">
        <v>12005</v>
      </c>
      <c r="D1518" s="23" t="s">
        <v>12006</v>
      </c>
      <c r="E1518" s="23">
        <v>17082580</v>
      </c>
      <c r="F1518" s="23">
        <v>17083564</v>
      </c>
      <c r="G1518" s="23" t="s">
        <v>15609</v>
      </c>
      <c r="H1518" s="23" t="s">
        <v>16242</v>
      </c>
      <c r="I1518" s="23" t="s">
        <v>32</v>
      </c>
      <c r="J1518" s="23">
        <v>1</v>
      </c>
      <c r="K1518" s="23">
        <v>1</v>
      </c>
      <c r="L1518" s="23">
        <v>35300</v>
      </c>
      <c r="M1518" s="23">
        <v>1516</v>
      </c>
      <c r="N1518" s="39" t="s">
        <v>20490</v>
      </c>
    </row>
    <row r="1519" spans="1:14" s="20" customFormat="1" x14ac:dyDescent="0.2">
      <c r="A1519" s="23" t="s">
        <v>12014</v>
      </c>
      <c r="B1519" s="23" t="s">
        <v>3590</v>
      </c>
      <c r="C1519" s="23" t="s">
        <v>12015</v>
      </c>
      <c r="D1519" s="23" t="s">
        <v>12006</v>
      </c>
      <c r="E1519" s="23">
        <v>18560809</v>
      </c>
      <c r="F1519" s="23">
        <v>18561134</v>
      </c>
      <c r="G1519" s="23" t="s">
        <v>12016</v>
      </c>
      <c r="H1519" s="23" t="s">
        <v>12025</v>
      </c>
      <c r="I1519" s="23" t="s">
        <v>32</v>
      </c>
      <c r="J1519" s="23">
        <v>1</v>
      </c>
      <c r="K1519" s="23">
        <v>1</v>
      </c>
      <c r="L1519" s="23" t="s">
        <v>3591</v>
      </c>
      <c r="M1519" s="23">
        <v>1517</v>
      </c>
      <c r="N1519" s="39" t="s">
        <v>20491</v>
      </c>
    </row>
    <row r="1520" spans="1:14" s="20" customFormat="1" x14ac:dyDescent="0.2">
      <c r="A1520" s="23" t="s">
        <v>14928</v>
      </c>
      <c r="B1520" s="23" t="s">
        <v>820</v>
      </c>
      <c r="C1520" s="23" t="s">
        <v>12026</v>
      </c>
      <c r="D1520" s="23" t="s">
        <v>12006</v>
      </c>
      <c r="E1520" s="23">
        <v>19512711</v>
      </c>
      <c r="F1520" s="23">
        <v>19513107</v>
      </c>
      <c r="G1520" s="23" t="s">
        <v>15610</v>
      </c>
      <c r="H1520" s="23" t="s">
        <v>16243</v>
      </c>
      <c r="I1520" s="23" t="s">
        <v>100</v>
      </c>
      <c r="J1520" s="23">
        <v>1</v>
      </c>
      <c r="K1520" s="23">
        <v>1</v>
      </c>
      <c r="L1520" s="23">
        <v>35355</v>
      </c>
      <c r="M1520" s="23">
        <v>1518</v>
      </c>
      <c r="N1520" s="39" t="s">
        <v>20492</v>
      </c>
    </row>
    <row r="1521" spans="1:14" s="20" customFormat="1" x14ac:dyDescent="0.2">
      <c r="A1521" s="23" t="s">
        <v>12033</v>
      </c>
      <c r="B1521" s="23" t="s">
        <v>820</v>
      </c>
      <c r="C1521" s="23" t="s">
        <v>12034</v>
      </c>
      <c r="D1521" s="23" t="s">
        <v>12006</v>
      </c>
      <c r="E1521" s="23">
        <v>19709547</v>
      </c>
      <c r="F1521" s="23">
        <v>19710910</v>
      </c>
      <c r="G1521" s="23" t="s">
        <v>12035</v>
      </c>
      <c r="H1521" s="23" t="s">
        <v>12043</v>
      </c>
      <c r="I1521" s="23" t="s">
        <v>100</v>
      </c>
      <c r="J1521" s="23">
        <v>1</v>
      </c>
      <c r="K1521" s="23">
        <v>1</v>
      </c>
      <c r="L1521" s="23">
        <v>35355</v>
      </c>
      <c r="M1521" s="23">
        <v>1519</v>
      </c>
      <c r="N1521" s="39" t="s">
        <v>20493</v>
      </c>
    </row>
    <row r="1522" spans="1:14" s="20" customFormat="1" x14ac:dyDescent="0.2">
      <c r="A1522" s="23" t="s">
        <v>12044</v>
      </c>
      <c r="B1522" s="23" t="s">
        <v>4717</v>
      </c>
      <c r="C1522" s="23" t="s">
        <v>12045</v>
      </c>
      <c r="D1522" s="23" t="s">
        <v>12006</v>
      </c>
      <c r="E1522" s="23">
        <v>19928615</v>
      </c>
      <c r="F1522" s="23">
        <v>19929287</v>
      </c>
      <c r="G1522" s="23" t="s">
        <v>12046</v>
      </c>
      <c r="H1522" s="23" t="s">
        <v>12055</v>
      </c>
      <c r="I1522" s="23" t="s">
        <v>32</v>
      </c>
      <c r="J1522" s="23">
        <v>1</v>
      </c>
      <c r="K1522" s="23">
        <v>1</v>
      </c>
      <c r="L1522" s="23" t="s">
        <v>4716</v>
      </c>
      <c r="M1522" s="23">
        <v>1520</v>
      </c>
      <c r="N1522" s="39" t="s">
        <v>20494</v>
      </c>
    </row>
    <row r="1523" spans="1:14" s="20" customFormat="1" x14ac:dyDescent="0.2">
      <c r="A1523" s="23" t="s">
        <v>14929</v>
      </c>
      <c r="B1523" s="23" t="s">
        <v>12056</v>
      </c>
      <c r="C1523" s="23" t="s">
        <v>12045</v>
      </c>
      <c r="D1523" s="23" t="s">
        <v>12006</v>
      </c>
      <c r="E1523" s="23">
        <v>19949872</v>
      </c>
      <c r="F1523" s="23">
        <v>19950167</v>
      </c>
      <c r="G1523" s="23" t="s">
        <v>15611</v>
      </c>
      <c r="H1523" s="23" t="s">
        <v>16244</v>
      </c>
      <c r="I1523" s="23" t="s">
        <v>100</v>
      </c>
      <c r="J1523" s="23">
        <v>1</v>
      </c>
      <c r="K1523" s="23">
        <v>1</v>
      </c>
      <c r="L1523" s="23" t="s">
        <v>12059</v>
      </c>
      <c r="M1523" s="23">
        <v>1521</v>
      </c>
      <c r="N1523" s="39" t="s">
        <v>20495</v>
      </c>
    </row>
    <row r="1524" spans="1:14" s="20" customFormat="1" x14ac:dyDescent="0.2">
      <c r="A1524" s="23" t="s">
        <v>14930</v>
      </c>
      <c r="B1524" s="23" t="s">
        <v>2440</v>
      </c>
      <c r="C1524" s="23" t="s">
        <v>12060</v>
      </c>
      <c r="D1524" s="23" t="s">
        <v>12006</v>
      </c>
      <c r="E1524" s="23">
        <v>23076152</v>
      </c>
      <c r="F1524" s="23">
        <v>23076914</v>
      </c>
      <c r="G1524" s="23" t="s">
        <v>15612</v>
      </c>
      <c r="H1524" s="23" t="s">
        <v>16245</v>
      </c>
      <c r="I1524" s="23" t="s">
        <v>100</v>
      </c>
      <c r="J1524" s="23">
        <v>1</v>
      </c>
      <c r="K1524" s="23">
        <v>1</v>
      </c>
      <c r="L1524" s="23" t="s">
        <v>2441</v>
      </c>
      <c r="M1524" s="23">
        <v>1522</v>
      </c>
      <c r="N1524" s="39" t="s">
        <v>20496</v>
      </c>
    </row>
    <row r="1525" spans="1:14" s="20" customFormat="1" x14ac:dyDescent="0.2">
      <c r="A1525" s="23" t="s">
        <v>12067</v>
      </c>
      <c r="B1525" s="23" t="s">
        <v>98</v>
      </c>
      <c r="C1525" s="23" t="s">
        <v>12068</v>
      </c>
      <c r="D1525" s="23" t="s">
        <v>12006</v>
      </c>
      <c r="E1525" s="23">
        <v>24823388</v>
      </c>
      <c r="F1525" s="23">
        <v>24824484</v>
      </c>
      <c r="G1525" s="23" t="s">
        <v>12069</v>
      </c>
      <c r="H1525" s="23" t="s">
        <v>12077</v>
      </c>
      <c r="I1525" s="23" t="s">
        <v>32</v>
      </c>
      <c r="J1525" s="23">
        <v>1</v>
      </c>
      <c r="K1525" s="23">
        <v>1</v>
      </c>
      <c r="L1525" s="23">
        <v>35324</v>
      </c>
      <c r="M1525" s="23">
        <v>1523</v>
      </c>
      <c r="N1525" s="39" t="s">
        <v>20497</v>
      </c>
    </row>
    <row r="1526" spans="1:14" s="20" customFormat="1" x14ac:dyDescent="0.2">
      <c r="A1526" s="23" t="s">
        <v>14931</v>
      </c>
      <c r="B1526" s="23" t="s">
        <v>392</v>
      </c>
      <c r="C1526" s="23" t="s">
        <v>14932</v>
      </c>
      <c r="D1526" s="23" t="s">
        <v>12006</v>
      </c>
      <c r="E1526" s="23">
        <v>24890793</v>
      </c>
      <c r="F1526" s="23">
        <v>24891339</v>
      </c>
      <c r="G1526" s="23" t="s">
        <v>15613</v>
      </c>
      <c r="H1526" s="23" t="s">
        <v>16246</v>
      </c>
      <c r="I1526" s="23" t="s">
        <v>100</v>
      </c>
      <c r="J1526" s="23">
        <v>1</v>
      </c>
      <c r="K1526" s="23">
        <v>1</v>
      </c>
      <c r="L1526" s="23" t="s">
        <v>401</v>
      </c>
      <c r="M1526" s="23">
        <v>1524</v>
      </c>
      <c r="N1526" s="39" t="s">
        <v>20498</v>
      </c>
    </row>
    <row r="1527" spans="1:14" s="20" customFormat="1" x14ac:dyDescent="0.2">
      <c r="A1527" s="23" t="s">
        <v>12078</v>
      </c>
      <c r="B1527" s="23" t="s">
        <v>12545</v>
      </c>
      <c r="C1527" s="23" t="s">
        <v>12079</v>
      </c>
      <c r="D1527" s="23" t="s">
        <v>12006</v>
      </c>
      <c r="E1527" s="23">
        <v>30234640</v>
      </c>
      <c r="F1527" s="23">
        <v>30234776</v>
      </c>
      <c r="G1527" s="23" t="s">
        <v>12080</v>
      </c>
      <c r="H1527" s="23" t="s">
        <v>12087</v>
      </c>
      <c r="I1527" s="23" t="s">
        <v>32</v>
      </c>
      <c r="J1527" s="23">
        <v>1</v>
      </c>
      <c r="K1527" s="23">
        <v>4</v>
      </c>
      <c r="L1527" s="23" t="s">
        <v>12546</v>
      </c>
      <c r="M1527" s="23">
        <v>1525</v>
      </c>
      <c r="N1527" s="39" t="s">
        <v>14933</v>
      </c>
    </row>
    <row r="1528" spans="1:14" s="20" customFormat="1" x14ac:dyDescent="0.2">
      <c r="A1528" s="23" t="s">
        <v>14934</v>
      </c>
      <c r="B1528" s="23" t="s">
        <v>14935</v>
      </c>
      <c r="C1528" s="23" t="s">
        <v>12093</v>
      </c>
      <c r="D1528" s="23" t="s">
        <v>12006</v>
      </c>
      <c r="E1528" s="23">
        <v>32600721</v>
      </c>
      <c r="F1528" s="23">
        <v>32601655</v>
      </c>
      <c r="G1528" s="23" t="s">
        <v>15614</v>
      </c>
      <c r="H1528" s="23" t="s">
        <v>16247</v>
      </c>
      <c r="I1528" s="23" t="s">
        <v>100</v>
      </c>
      <c r="J1528" s="23">
        <v>1</v>
      </c>
      <c r="K1528" s="23">
        <v>2</v>
      </c>
      <c r="L1528" s="23" t="s">
        <v>14936</v>
      </c>
      <c r="M1528" s="23">
        <v>1526</v>
      </c>
      <c r="N1528" s="39" t="s">
        <v>14937</v>
      </c>
    </row>
    <row r="1529" spans="1:14" s="20" customFormat="1" x14ac:dyDescent="0.2">
      <c r="A1529" s="23" t="s">
        <v>14938</v>
      </c>
      <c r="B1529" s="23" t="s">
        <v>2611</v>
      </c>
      <c r="C1529" s="23" t="s">
        <v>14939</v>
      </c>
      <c r="D1529" s="23" t="s">
        <v>12006</v>
      </c>
      <c r="E1529" s="23">
        <v>36877705</v>
      </c>
      <c r="F1529" s="23">
        <v>36877738</v>
      </c>
      <c r="G1529" s="23" t="s">
        <v>15615</v>
      </c>
      <c r="H1529" s="23" t="s">
        <v>16248</v>
      </c>
      <c r="I1529" s="23" t="s">
        <v>32</v>
      </c>
      <c r="J1529" s="23">
        <v>1</v>
      </c>
      <c r="K1529" s="23">
        <v>1</v>
      </c>
      <c r="L1529" s="23" t="s">
        <v>2621</v>
      </c>
      <c r="M1529" s="23">
        <v>1527</v>
      </c>
      <c r="N1529" s="39" t="s">
        <v>20499</v>
      </c>
    </row>
    <row r="1530" spans="1:14" s="20" customFormat="1" x14ac:dyDescent="0.2">
      <c r="A1530" s="23" t="s">
        <v>14940</v>
      </c>
      <c r="B1530" s="23" t="s">
        <v>14941</v>
      </c>
      <c r="C1530" s="23" t="s">
        <v>14942</v>
      </c>
      <c r="D1530" s="23" t="s">
        <v>12006</v>
      </c>
      <c r="E1530" s="23">
        <v>38071000</v>
      </c>
      <c r="F1530" s="23">
        <v>38072001</v>
      </c>
      <c r="G1530" s="23" t="s">
        <v>15616</v>
      </c>
      <c r="H1530" s="23" t="s">
        <v>16249</v>
      </c>
      <c r="I1530" s="23" t="s">
        <v>32</v>
      </c>
      <c r="J1530" s="23">
        <v>1</v>
      </c>
      <c r="K1530" s="23">
        <v>1</v>
      </c>
      <c r="L1530" s="23" t="s">
        <v>14943</v>
      </c>
      <c r="M1530" s="23">
        <v>1528</v>
      </c>
      <c r="N1530" s="39" t="s">
        <v>20500</v>
      </c>
    </row>
    <row r="1531" spans="1:14" s="20" customFormat="1" x14ac:dyDescent="0.2">
      <c r="A1531" s="23" t="s">
        <v>12101</v>
      </c>
      <c r="B1531" s="23" t="s">
        <v>1225</v>
      </c>
      <c r="C1531" s="23" t="s">
        <v>12102</v>
      </c>
      <c r="D1531" s="23" t="s">
        <v>12006</v>
      </c>
      <c r="E1531" s="23">
        <v>38244745</v>
      </c>
      <c r="F1531" s="23">
        <v>38244894</v>
      </c>
      <c r="G1531" s="23" t="s">
        <v>12103</v>
      </c>
      <c r="H1531" s="23" t="s">
        <v>12111</v>
      </c>
      <c r="I1531" s="23" t="s">
        <v>100</v>
      </c>
      <c r="J1531" s="23">
        <v>1</v>
      </c>
      <c r="K1531" s="23">
        <v>1</v>
      </c>
      <c r="L1531" s="23" t="s">
        <v>1236</v>
      </c>
      <c r="M1531" s="23">
        <v>1529</v>
      </c>
      <c r="N1531" s="39" t="s">
        <v>20501</v>
      </c>
    </row>
    <row r="1532" spans="1:14" s="20" customFormat="1" x14ac:dyDescent="0.2">
      <c r="A1532" s="23" t="s">
        <v>12112</v>
      </c>
      <c r="B1532" s="23" t="s">
        <v>12113</v>
      </c>
      <c r="C1532" s="23" t="s">
        <v>12114</v>
      </c>
      <c r="D1532" s="23" t="s">
        <v>12006</v>
      </c>
      <c r="E1532" s="23">
        <v>38470074</v>
      </c>
      <c r="F1532" s="23">
        <v>38470484</v>
      </c>
      <c r="G1532" s="23" t="s">
        <v>12115</v>
      </c>
      <c r="H1532" s="23" t="s">
        <v>12122</v>
      </c>
      <c r="I1532" s="23" t="s">
        <v>100</v>
      </c>
      <c r="J1532" s="23">
        <v>1</v>
      </c>
      <c r="K1532" s="23">
        <v>1</v>
      </c>
      <c r="L1532" s="23">
        <v>35348</v>
      </c>
      <c r="M1532" s="23">
        <v>1530</v>
      </c>
      <c r="N1532" s="39" t="s">
        <v>20502</v>
      </c>
    </row>
    <row r="1533" spans="1:14" s="20" customFormat="1" x14ac:dyDescent="0.2">
      <c r="A1533" s="23" t="s">
        <v>14944</v>
      </c>
      <c r="B1533" s="23" t="s">
        <v>14945</v>
      </c>
      <c r="C1533" s="23" t="s">
        <v>12123</v>
      </c>
      <c r="D1533" s="23" t="s">
        <v>12006</v>
      </c>
      <c r="E1533" s="23">
        <v>38711890</v>
      </c>
      <c r="F1533" s="23">
        <v>38714467</v>
      </c>
      <c r="G1533" s="23" t="s">
        <v>15617</v>
      </c>
      <c r="H1533" s="23" t="s">
        <v>16250</v>
      </c>
      <c r="I1533" s="23" t="s">
        <v>32</v>
      </c>
      <c r="J1533" s="23">
        <v>1</v>
      </c>
      <c r="K1533" s="23">
        <v>8</v>
      </c>
      <c r="L1533" s="23" t="s">
        <v>14946</v>
      </c>
      <c r="M1533" s="23">
        <v>1531</v>
      </c>
      <c r="N1533" s="39" t="s">
        <v>14947</v>
      </c>
    </row>
    <row r="1534" spans="1:14" s="20" customFormat="1" x14ac:dyDescent="0.2">
      <c r="A1534" s="23" t="s">
        <v>14948</v>
      </c>
      <c r="B1534" s="23" t="s">
        <v>13124</v>
      </c>
      <c r="C1534" s="23" t="s">
        <v>14949</v>
      </c>
      <c r="D1534" s="23" t="s">
        <v>12006</v>
      </c>
      <c r="E1534" s="23">
        <v>39712632</v>
      </c>
      <c r="F1534" s="23">
        <v>39713087</v>
      </c>
      <c r="G1534" s="23" t="s">
        <v>15618</v>
      </c>
      <c r="H1534" s="23" t="s">
        <v>16251</v>
      </c>
      <c r="I1534" s="23" t="s">
        <v>100</v>
      </c>
      <c r="J1534" s="23">
        <v>1</v>
      </c>
      <c r="K1534" s="23">
        <v>1</v>
      </c>
      <c r="L1534" s="23">
        <v>32191</v>
      </c>
      <c r="M1534" s="23">
        <v>1532</v>
      </c>
      <c r="N1534" s="39" t="s">
        <v>20503</v>
      </c>
    </row>
    <row r="1535" spans="1:14" s="20" customFormat="1" x14ac:dyDescent="0.2">
      <c r="A1535" s="23" t="s">
        <v>14950</v>
      </c>
      <c r="B1535" s="23" t="s">
        <v>793</v>
      </c>
      <c r="C1535" s="23" t="s">
        <v>14951</v>
      </c>
      <c r="D1535" s="23" t="s">
        <v>12006</v>
      </c>
      <c r="E1535" s="23">
        <v>39759956</v>
      </c>
      <c r="F1535" s="23">
        <v>39760268</v>
      </c>
      <c r="G1535" s="23" t="s">
        <v>15619</v>
      </c>
      <c r="H1535" s="23" t="s">
        <v>16252</v>
      </c>
      <c r="I1535" s="23" t="s">
        <v>32</v>
      </c>
      <c r="J1535" s="23">
        <v>1</v>
      </c>
      <c r="K1535" s="23">
        <v>1</v>
      </c>
      <c r="L1535" s="23" t="s">
        <v>795</v>
      </c>
      <c r="M1535" s="23">
        <v>1533</v>
      </c>
      <c r="N1535" s="39" t="s">
        <v>20504</v>
      </c>
    </row>
    <row r="1536" spans="1:14" s="20" customFormat="1" x14ac:dyDescent="0.2">
      <c r="A1536" s="23" t="s">
        <v>14952</v>
      </c>
      <c r="B1536" s="23" t="s">
        <v>96</v>
      </c>
      <c r="C1536" s="23" t="s">
        <v>14953</v>
      </c>
      <c r="D1536" s="23" t="s">
        <v>12006</v>
      </c>
      <c r="E1536" s="23">
        <v>40057941</v>
      </c>
      <c r="F1536" s="23">
        <v>40058707</v>
      </c>
      <c r="G1536" s="23" t="s">
        <v>15620</v>
      </c>
      <c r="H1536" s="23" t="s">
        <v>16253</v>
      </c>
      <c r="I1536" s="23" t="s">
        <v>32</v>
      </c>
      <c r="J1536" s="23">
        <v>1</v>
      </c>
      <c r="K1536" s="23">
        <v>1</v>
      </c>
      <c r="L1536" s="23" t="s">
        <v>97</v>
      </c>
      <c r="M1536" s="23">
        <v>1534</v>
      </c>
      <c r="N1536" s="39" t="s">
        <v>20505</v>
      </c>
    </row>
    <row r="1537" spans="1:14" s="20" customFormat="1" x14ac:dyDescent="0.2">
      <c r="A1537" s="23" t="s">
        <v>14954</v>
      </c>
      <c r="B1537" s="23" t="s">
        <v>2975</v>
      </c>
      <c r="C1537" s="23" t="s">
        <v>12135</v>
      </c>
      <c r="D1537" s="23" t="s">
        <v>12006</v>
      </c>
      <c r="E1537" s="23">
        <v>42394381</v>
      </c>
      <c r="F1537" s="23">
        <v>42395068</v>
      </c>
      <c r="G1537" s="23" t="s">
        <v>15621</v>
      </c>
      <c r="H1537" s="23" t="s">
        <v>16254</v>
      </c>
      <c r="I1537" s="23" t="s">
        <v>32</v>
      </c>
      <c r="J1537" s="23">
        <v>1</v>
      </c>
      <c r="K1537" s="23">
        <v>1</v>
      </c>
      <c r="L1537" s="23" t="s">
        <v>2976</v>
      </c>
      <c r="M1537" s="23">
        <v>1535</v>
      </c>
      <c r="N1537" s="39" t="s">
        <v>20506</v>
      </c>
    </row>
    <row r="1538" spans="1:14" s="20" customFormat="1" x14ac:dyDescent="0.2">
      <c r="A1538" s="23" t="s">
        <v>12143</v>
      </c>
      <c r="B1538" s="23" t="s">
        <v>2930</v>
      </c>
      <c r="C1538" s="23" t="s">
        <v>12144</v>
      </c>
      <c r="D1538" s="23" t="s">
        <v>12006</v>
      </c>
      <c r="E1538" s="23">
        <v>46457095</v>
      </c>
      <c r="F1538" s="23">
        <v>46457999</v>
      </c>
      <c r="G1538" s="23" t="s">
        <v>12145</v>
      </c>
      <c r="H1538" s="23" t="s">
        <v>12150</v>
      </c>
      <c r="I1538" s="23" t="s">
        <v>100</v>
      </c>
      <c r="J1538" s="23">
        <v>1</v>
      </c>
      <c r="K1538" s="23">
        <v>1</v>
      </c>
      <c r="L1538" s="23" t="s">
        <v>2940</v>
      </c>
      <c r="M1538" s="23">
        <v>1536</v>
      </c>
      <c r="N1538" s="39" t="s">
        <v>20507</v>
      </c>
    </row>
    <row r="1539" spans="1:14" s="20" customFormat="1" x14ac:dyDescent="0.2">
      <c r="A1539" s="23" t="s">
        <v>12160</v>
      </c>
      <c r="B1539" s="23" t="s">
        <v>14955</v>
      </c>
      <c r="C1539" s="23" t="s">
        <v>12152</v>
      </c>
      <c r="D1539" s="23" t="s">
        <v>12006</v>
      </c>
      <c r="E1539" s="23">
        <v>47069798</v>
      </c>
      <c r="F1539" s="23">
        <v>47070493</v>
      </c>
      <c r="G1539" s="23" t="s">
        <v>12161</v>
      </c>
      <c r="H1539" s="23" t="s">
        <v>12162</v>
      </c>
      <c r="I1539" s="23" t="s">
        <v>32</v>
      </c>
      <c r="J1539" s="23">
        <v>1</v>
      </c>
      <c r="K1539" s="23">
        <v>3</v>
      </c>
      <c r="L1539" s="23" t="s">
        <v>14956</v>
      </c>
      <c r="M1539" s="23">
        <v>1537</v>
      </c>
      <c r="N1539" s="39" t="s">
        <v>14957</v>
      </c>
    </row>
    <row r="1540" spans="1:14" s="20" customFormat="1" x14ac:dyDescent="0.2">
      <c r="A1540" s="23" t="s">
        <v>12163</v>
      </c>
      <c r="B1540" s="23" t="s">
        <v>5971</v>
      </c>
      <c r="C1540" s="23" t="s">
        <v>12164</v>
      </c>
      <c r="D1540" s="23" t="s">
        <v>12006</v>
      </c>
      <c r="E1540" s="23">
        <v>48970870</v>
      </c>
      <c r="F1540" s="23">
        <v>48973246</v>
      </c>
      <c r="G1540" s="23" t="s">
        <v>12165</v>
      </c>
      <c r="H1540" s="23" t="s">
        <v>12174</v>
      </c>
      <c r="I1540" s="23" t="s">
        <v>32</v>
      </c>
      <c r="J1540" s="23">
        <v>1</v>
      </c>
      <c r="K1540" s="23">
        <v>1</v>
      </c>
      <c r="L1540" s="23">
        <v>35921</v>
      </c>
      <c r="M1540" s="23">
        <v>1538</v>
      </c>
      <c r="N1540" s="39" t="s">
        <v>20508</v>
      </c>
    </row>
    <row r="1541" spans="1:14" s="20" customFormat="1" x14ac:dyDescent="0.2">
      <c r="A1541" s="23" t="s">
        <v>14958</v>
      </c>
      <c r="B1541" s="23" t="s">
        <v>12695</v>
      </c>
      <c r="C1541" s="23" t="s">
        <v>14959</v>
      </c>
      <c r="D1541" s="23" t="s">
        <v>12006</v>
      </c>
      <c r="E1541" s="23">
        <v>50117957</v>
      </c>
      <c r="F1541" s="23">
        <v>50118822</v>
      </c>
      <c r="G1541" s="23" t="s">
        <v>15622</v>
      </c>
      <c r="H1541" s="23" t="s">
        <v>16255</v>
      </c>
      <c r="I1541" s="23" t="s">
        <v>32</v>
      </c>
      <c r="J1541" s="23">
        <v>1</v>
      </c>
      <c r="K1541" s="23">
        <v>1</v>
      </c>
      <c r="L1541" s="23" t="s">
        <v>12702</v>
      </c>
      <c r="M1541" s="23">
        <v>1539</v>
      </c>
      <c r="N1541" s="39" t="s">
        <v>20509</v>
      </c>
    </row>
    <row r="1542" spans="1:14" s="20" customFormat="1" x14ac:dyDescent="0.2">
      <c r="A1542" s="23" t="s">
        <v>14960</v>
      </c>
      <c r="B1542" s="23" t="s">
        <v>6143</v>
      </c>
      <c r="C1542" s="23" t="s">
        <v>14961</v>
      </c>
      <c r="D1542" s="23" t="s">
        <v>12006</v>
      </c>
      <c r="E1542" s="23">
        <v>50173995</v>
      </c>
      <c r="F1542" s="23">
        <v>50174171</v>
      </c>
      <c r="G1542" s="23" t="s">
        <v>15623</v>
      </c>
      <c r="H1542" s="23" t="s">
        <v>16256</v>
      </c>
      <c r="I1542" s="23" t="s">
        <v>100</v>
      </c>
      <c r="J1542" s="23">
        <v>1</v>
      </c>
      <c r="K1542" s="23">
        <v>1</v>
      </c>
      <c r="L1542" s="23" t="s">
        <v>6151</v>
      </c>
      <c r="M1542" s="23">
        <v>1540</v>
      </c>
      <c r="N1542" s="39" t="s">
        <v>20510</v>
      </c>
    </row>
    <row r="1543" spans="1:14" s="20" customFormat="1" x14ac:dyDescent="0.2">
      <c r="A1543" s="23" t="s">
        <v>12175</v>
      </c>
      <c r="B1543" s="23" t="s">
        <v>820</v>
      </c>
      <c r="C1543" s="23" t="s">
        <v>12176</v>
      </c>
      <c r="D1543" s="23" t="s">
        <v>12006</v>
      </c>
      <c r="E1543" s="23">
        <v>50482924</v>
      </c>
      <c r="F1543" s="23">
        <v>50483546</v>
      </c>
      <c r="G1543" s="23" t="s">
        <v>12177</v>
      </c>
      <c r="H1543" s="23" t="s">
        <v>12185</v>
      </c>
      <c r="I1543" s="23" t="s">
        <v>32</v>
      </c>
      <c r="J1543" s="23">
        <v>1</v>
      </c>
      <c r="K1543" s="23">
        <v>1</v>
      </c>
      <c r="L1543" s="23">
        <v>35355</v>
      </c>
      <c r="M1543" s="23">
        <v>1541</v>
      </c>
      <c r="N1543" s="39" t="s">
        <v>20511</v>
      </c>
    </row>
    <row r="1544" spans="1:14" s="20" customFormat="1" x14ac:dyDescent="0.2">
      <c r="A1544" s="23" t="s">
        <v>14962</v>
      </c>
      <c r="B1544" s="23" t="s">
        <v>1896</v>
      </c>
      <c r="C1544" s="23" t="s">
        <v>12186</v>
      </c>
      <c r="D1544" s="23" t="s">
        <v>12006</v>
      </c>
      <c r="E1544" s="23">
        <v>50528178</v>
      </c>
      <c r="F1544" s="23">
        <v>50529072</v>
      </c>
      <c r="G1544" s="23" t="s">
        <v>15624</v>
      </c>
      <c r="H1544" s="23" t="s">
        <v>16257</v>
      </c>
      <c r="I1544" s="23" t="s">
        <v>32</v>
      </c>
      <c r="J1544" s="23">
        <v>1</v>
      </c>
      <c r="K1544" s="23">
        <v>1</v>
      </c>
      <c r="L1544" s="23" t="s">
        <v>1905</v>
      </c>
      <c r="M1544" s="23">
        <v>1542</v>
      </c>
      <c r="N1544" s="39" t="s">
        <v>20512</v>
      </c>
    </row>
    <row r="1545" spans="1:14" s="20" customFormat="1" x14ac:dyDescent="0.2">
      <c r="A1545" s="23" t="s">
        <v>14963</v>
      </c>
      <c r="B1545" s="23" t="s">
        <v>820</v>
      </c>
      <c r="C1545" s="23" t="s">
        <v>12194</v>
      </c>
      <c r="D1545" s="23" t="s">
        <v>12006</v>
      </c>
      <c r="E1545" s="23">
        <v>50985116</v>
      </c>
      <c r="F1545" s="23">
        <v>50986512</v>
      </c>
      <c r="G1545" s="23" t="s">
        <v>15625</v>
      </c>
      <c r="H1545" s="23" t="s">
        <v>16258</v>
      </c>
      <c r="I1545" s="23" t="s">
        <v>100</v>
      </c>
      <c r="J1545" s="23">
        <v>1</v>
      </c>
      <c r="K1545" s="23">
        <v>1</v>
      </c>
      <c r="L1545" s="23">
        <v>35355</v>
      </c>
      <c r="M1545" s="23">
        <v>1543</v>
      </c>
      <c r="N1545" s="39" t="s">
        <v>20513</v>
      </c>
    </row>
    <row r="1546" spans="1:14" s="20" customFormat="1" ht="17" thickBot="1" x14ac:dyDescent="0.25">
      <c r="A1546" s="23" t="s">
        <v>12200</v>
      </c>
      <c r="B1546" s="23" t="s">
        <v>12201</v>
      </c>
      <c r="C1546" s="23" t="s">
        <v>12202</v>
      </c>
      <c r="D1546" s="23" t="s">
        <v>12006</v>
      </c>
      <c r="E1546" s="23">
        <v>51016385</v>
      </c>
      <c r="F1546" s="23">
        <v>51017433</v>
      </c>
      <c r="G1546" s="23" t="s">
        <v>12203</v>
      </c>
      <c r="H1546" s="23" t="s">
        <v>12212</v>
      </c>
      <c r="I1546" s="23" t="s">
        <v>100</v>
      </c>
      <c r="J1546" s="23">
        <v>1</v>
      </c>
      <c r="K1546" s="23">
        <v>1</v>
      </c>
      <c r="L1546" s="23" t="s">
        <v>12211</v>
      </c>
      <c r="M1546" s="23">
        <v>1544</v>
      </c>
      <c r="N1546" s="39" t="s">
        <v>20514</v>
      </c>
    </row>
    <row r="1547" spans="1:14" s="20" customFormat="1" x14ac:dyDescent="0.2">
      <c r="A1547" s="23" t="s">
        <v>12213</v>
      </c>
      <c r="B1547" s="23" t="s">
        <v>4252</v>
      </c>
      <c r="C1547" s="23" t="s">
        <v>12202</v>
      </c>
      <c r="D1547" s="23" t="s">
        <v>12006</v>
      </c>
      <c r="E1547" s="23">
        <v>51016385</v>
      </c>
      <c r="F1547" s="23">
        <v>51017433</v>
      </c>
      <c r="G1547" s="23" t="s">
        <v>12203</v>
      </c>
      <c r="H1547" s="32" t="s">
        <v>12212</v>
      </c>
      <c r="I1547" s="23" t="s">
        <v>32</v>
      </c>
      <c r="J1547" s="23">
        <v>1</v>
      </c>
      <c r="K1547" s="23">
        <v>1</v>
      </c>
      <c r="L1547" s="23" t="s">
        <v>4253</v>
      </c>
      <c r="M1547" s="30">
        <v>1545</v>
      </c>
      <c r="N1547" s="40" t="s">
        <v>20515</v>
      </c>
    </row>
    <row r="1548" spans="1:14" ht="17" thickBot="1" x14ac:dyDescent="0.25">
      <c r="M1548" s="9" t="s">
        <v>12215</v>
      </c>
      <c r="N1548" s="10" t="s">
        <v>12216</v>
      </c>
    </row>
    <row r="1549" spans="1:14" x14ac:dyDescent="0.2">
      <c r="F1549" s="16" t="s">
        <v>32</v>
      </c>
      <c r="G1549" s="17">
        <v>1009</v>
      </c>
      <c r="N1549" s="5"/>
    </row>
    <row r="1550" spans="1:14" ht="17" thickBot="1" x14ac:dyDescent="0.25">
      <c r="F1550" s="18" t="s">
        <v>100</v>
      </c>
      <c r="G1550" s="19">
        <v>536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1B14-F8EC-D942-8F6C-D0ECA6455A32}">
  <dimension ref="A1:BT62"/>
  <sheetViews>
    <sheetView zoomScaleNormal="100" workbookViewId="0"/>
  </sheetViews>
  <sheetFormatPr baseColWidth="10" defaultColWidth="11" defaultRowHeight="16" x14ac:dyDescent="0.2"/>
  <cols>
    <col min="1" max="1" width="40.5" customWidth="1"/>
    <col min="2" max="2" width="28.6640625" customWidth="1"/>
    <col min="3" max="3" width="18.83203125" customWidth="1"/>
    <col min="4" max="4" width="12.1640625" customWidth="1"/>
    <col min="5" max="5" width="17.5" customWidth="1"/>
    <col min="6" max="6" width="11.6640625" bestFit="1" customWidth="1"/>
    <col min="7" max="7" width="26.5" customWidth="1"/>
    <col min="8" max="8" width="29.5" customWidth="1"/>
    <col min="9" max="9" width="17.1640625" customWidth="1"/>
    <col min="10" max="10" width="15.83203125" customWidth="1"/>
    <col min="11" max="11" width="18" customWidth="1"/>
    <col min="12" max="12" width="41.83203125" customWidth="1"/>
    <col min="13" max="13" width="18.5" customWidth="1"/>
    <col min="14" max="14" width="20.33203125" customWidth="1"/>
    <col min="15" max="15" width="20.83203125" customWidth="1"/>
    <col min="16" max="17" width="27.83203125" customWidth="1"/>
    <col min="18" max="18" width="23.33203125" customWidth="1"/>
    <col min="19" max="19" width="28.1640625" customWidth="1"/>
    <col min="20" max="20" width="65" customWidth="1"/>
    <col min="21" max="21" width="25.83203125" customWidth="1"/>
    <col min="22" max="22" width="19" customWidth="1"/>
    <col min="23" max="24" width="29" customWidth="1"/>
    <col min="25" max="25" width="27.6640625" customWidth="1"/>
    <col min="26" max="26" width="36.5" bestFit="1" customWidth="1"/>
    <col min="27" max="27" width="22" bestFit="1" customWidth="1"/>
    <col min="28" max="28" width="33.5" customWidth="1"/>
    <col min="29" max="29" width="36.83203125" customWidth="1"/>
    <col min="30" max="30" width="25.1640625" customWidth="1"/>
    <col min="31" max="32" width="43.83203125" customWidth="1"/>
    <col min="33" max="33" width="14.6640625" customWidth="1"/>
    <col min="34" max="34" width="109.33203125" customWidth="1"/>
    <col min="35" max="35" width="24.6640625" customWidth="1"/>
    <col min="36" max="36" width="24.5" customWidth="1"/>
    <col min="37" max="37" width="27.5" customWidth="1"/>
    <col min="38" max="38" width="25.6640625" customWidth="1"/>
    <col min="39" max="39" width="26.83203125" customWidth="1"/>
    <col min="40" max="40" width="26.6640625" customWidth="1"/>
  </cols>
  <sheetData>
    <row r="1" spans="1:72" s="2" customFormat="1" ht="17" customHeight="1" x14ac:dyDescent="0.2">
      <c r="A1" s="15" t="s">
        <v>20519</v>
      </c>
    </row>
    <row r="2" spans="1:72" s="5" customFormat="1" ht="5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28</v>
      </c>
      <c r="I2" s="2" t="s">
        <v>9</v>
      </c>
      <c r="J2" s="2" t="s">
        <v>7</v>
      </c>
      <c r="K2" s="2" t="s">
        <v>8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73</v>
      </c>
      <c r="X2" s="2" t="s">
        <v>74</v>
      </c>
      <c r="Y2" s="2" t="s">
        <v>75</v>
      </c>
      <c r="Z2" s="2" t="s">
        <v>76</v>
      </c>
      <c r="AA2" s="2" t="s">
        <v>77</v>
      </c>
      <c r="AB2" s="2" t="s">
        <v>78</v>
      </c>
      <c r="AC2" s="2" t="s">
        <v>79</v>
      </c>
      <c r="AD2" s="14" t="s">
        <v>21</v>
      </c>
      <c r="AE2" s="2" t="s">
        <v>22</v>
      </c>
      <c r="AF2" s="2" t="s">
        <v>23</v>
      </c>
      <c r="AG2" s="2" t="s">
        <v>24</v>
      </c>
      <c r="AH2" s="2" t="s">
        <v>25</v>
      </c>
      <c r="AI2" s="2" t="s">
        <v>26</v>
      </c>
      <c r="AJ2" s="2" t="s">
        <v>27</v>
      </c>
      <c r="AK2" s="2" t="s">
        <v>80</v>
      </c>
      <c r="AL2" s="2" t="s">
        <v>82</v>
      </c>
      <c r="AM2" s="2" t="s">
        <v>81</v>
      </c>
      <c r="BT2" s="13"/>
    </row>
    <row r="3" spans="1:72" s="5" customFormat="1" x14ac:dyDescent="0.2">
      <c r="A3" s="23" t="s">
        <v>12547</v>
      </c>
      <c r="B3" s="23" t="s">
        <v>12548</v>
      </c>
      <c r="C3" s="23" t="s">
        <v>12549</v>
      </c>
      <c r="D3" s="23" t="s">
        <v>58</v>
      </c>
      <c r="E3" s="23">
        <v>9880460</v>
      </c>
      <c r="F3" s="23">
        <v>9880904</v>
      </c>
      <c r="G3" s="23" t="s">
        <v>12550</v>
      </c>
      <c r="H3" s="5" t="s">
        <v>12559</v>
      </c>
      <c r="I3" s="23" t="s">
        <v>100</v>
      </c>
      <c r="J3" s="23">
        <v>445</v>
      </c>
      <c r="K3" s="23">
        <v>5</v>
      </c>
      <c r="L3" s="23" t="s">
        <v>33</v>
      </c>
      <c r="M3" s="23" t="s">
        <v>12551</v>
      </c>
      <c r="N3" s="23">
        <v>270</v>
      </c>
      <c r="O3" s="23" t="s">
        <v>12552</v>
      </c>
      <c r="P3" s="23">
        <v>357</v>
      </c>
      <c r="Q3" s="23" t="s">
        <v>12553</v>
      </c>
      <c r="R3" s="23" t="s">
        <v>12554</v>
      </c>
      <c r="S3" s="23" t="s">
        <v>12555</v>
      </c>
      <c r="T3" s="23" t="s">
        <v>12556</v>
      </c>
      <c r="U3" s="23" t="s">
        <v>12557</v>
      </c>
      <c r="V3" s="23" t="s">
        <v>40</v>
      </c>
      <c r="W3" s="23" t="s">
        <v>86</v>
      </c>
      <c r="X3" s="23" t="s">
        <v>83</v>
      </c>
      <c r="Y3" s="23" t="s">
        <v>83</v>
      </c>
      <c r="Z3" s="23">
        <v>0</v>
      </c>
      <c r="AA3" s="23" t="s">
        <v>83</v>
      </c>
      <c r="AB3" s="23">
        <v>0</v>
      </c>
      <c r="AC3" s="23" t="s">
        <v>83</v>
      </c>
      <c r="AD3" s="23" t="s">
        <v>83</v>
      </c>
      <c r="AE3" s="23" t="s">
        <v>83</v>
      </c>
      <c r="AF3" s="23">
        <v>6.41</v>
      </c>
      <c r="AG3" s="23">
        <v>300103</v>
      </c>
      <c r="AH3" s="23" t="s">
        <v>83</v>
      </c>
      <c r="AI3" s="23" t="s">
        <v>12558</v>
      </c>
      <c r="AJ3" s="23" t="s">
        <v>54</v>
      </c>
      <c r="AK3" s="23">
        <v>1</v>
      </c>
      <c r="AL3" s="23">
        <v>1</v>
      </c>
      <c r="AM3" s="23">
        <v>1</v>
      </c>
    </row>
    <row r="4" spans="1:72" s="5" customFormat="1" x14ac:dyDescent="0.2">
      <c r="A4" s="23" t="s">
        <v>14977</v>
      </c>
      <c r="B4" s="23" t="s">
        <v>14978</v>
      </c>
      <c r="C4" s="23" t="s">
        <v>14979</v>
      </c>
      <c r="D4" s="23" t="s">
        <v>58</v>
      </c>
      <c r="E4" s="23">
        <v>9965610</v>
      </c>
      <c r="F4" s="23">
        <v>9965988</v>
      </c>
      <c r="G4" s="23" t="s">
        <v>15626</v>
      </c>
      <c r="H4" s="5" t="s">
        <v>16260</v>
      </c>
      <c r="I4" s="23" t="s">
        <v>100</v>
      </c>
      <c r="J4" s="23">
        <v>379</v>
      </c>
      <c r="K4" s="23">
        <v>3</v>
      </c>
      <c r="L4" s="23" t="s">
        <v>230</v>
      </c>
      <c r="M4" s="23" t="s">
        <v>19297</v>
      </c>
      <c r="N4" s="23">
        <v>-17996</v>
      </c>
      <c r="O4" s="23" t="s">
        <v>19298</v>
      </c>
      <c r="P4" s="23">
        <v>55841</v>
      </c>
      <c r="Q4" s="23" t="s">
        <v>19299</v>
      </c>
      <c r="R4" s="23" t="s">
        <v>19298</v>
      </c>
      <c r="S4" s="23" t="s">
        <v>19300</v>
      </c>
      <c r="T4" s="23" t="s">
        <v>19301</v>
      </c>
      <c r="U4" s="23" t="s">
        <v>19302</v>
      </c>
      <c r="V4" s="23" t="s">
        <v>40</v>
      </c>
      <c r="W4" s="23" t="s">
        <v>86</v>
      </c>
      <c r="X4" s="23" t="s">
        <v>575</v>
      </c>
      <c r="Y4" s="23" t="s">
        <v>19297</v>
      </c>
      <c r="Z4" s="23">
        <v>0</v>
      </c>
      <c r="AA4" s="23" t="s">
        <v>83</v>
      </c>
      <c r="AB4" s="23">
        <v>0</v>
      </c>
      <c r="AC4" s="23" t="s">
        <v>83</v>
      </c>
      <c r="AD4" s="23" t="s">
        <v>83</v>
      </c>
      <c r="AE4" s="23" t="s">
        <v>83</v>
      </c>
      <c r="AF4" s="23">
        <v>8.14</v>
      </c>
      <c r="AG4" s="23">
        <v>301089</v>
      </c>
      <c r="AH4" s="23" t="s">
        <v>83</v>
      </c>
      <c r="AI4" s="23" t="s">
        <v>14980</v>
      </c>
      <c r="AJ4" s="23" t="s">
        <v>54</v>
      </c>
      <c r="AK4" s="23">
        <v>1</v>
      </c>
      <c r="AL4" s="23">
        <v>2</v>
      </c>
      <c r="AM4" s="23">
        <v>2</v>
      </c>
    </row>
    <row r="5" spans="1:72" s="5" customFormat="1" x14ac:dyDescent="0.2">
      <c r="A5" s="23" t="s">
        <v>12560</v>
      </c>
      <c r="B5" s="23" t="s">
        <v>699</v>
      </c>
      <c r="C5" s="23" t="s">
        <v>12561</v>
      </c>
      <c r="D5" s="23" t="s">
        <v>58</v>
      </c>
      <c r="E5" s="23">
        <v>17879423</v>
      </c>
      <c r="F5" s="23">
        <v>17879999</v>
      </c>
      <c r="G5" s="23" t="s">
        <v>12562</v>
      </c>
      <c r="H5" s="5" t="s">
        <v>12568</v>
      </c>
      <c r="I5" s="23" t="s">
        <v>32</v>
      </c>
      <c r="J5" s="23">
        <v>577</v>
      </c>
      <c r="K5" s="23">
        <v>9</v>
      </c>
      <c r="L5" s="23" t="s">
        <v>59</v>
      </c>
      <c r="M5" s="23" t="s">
        <v>12563</v>
      </c>
      <c r="N5" s="23">
        <v>-254</v>
      </c>
      <c r="O5" s="23" t="s">
        <v>19303</v>
      </c>
      <c r="P5" s="23">
        <v>10742</v>
      </c>
      <c r="Q5" s="23" t="s">
        <v>12564</v>
      </c>
      <c r="R5" s="23" t="s">
        <v>12565</v>
      </c>
      <c r="S5" s="23" t="s">
        <v>12566</v>
      </c>
      <c r="T5" s="23" t="s">
        <v>83</v>
      </c>
      <c r="U5" s="23" t="s">
        <v>12567</v>
      </c>
      <c r="V5" s="23" t="s">
        <v>40</v>
      </c>
      <c r="W5" s="23" t="s">
        <v>86</v>
      </c>
      <c r="X5" s="23" t="s">
        <v>83</v>
      </c>
      <c r="Y5" s="23" t="s">
        <v>83</v>
      </c>
      <c r="Z5" s="23">
        <v>0</v>
      </c>
      <c r="AA5" s="23" t="s">
        <v>83</v>
      </c>
      <c r="AB5" s="23">
        <v>0</v>
      </c>
      <c r="AC5" s="23" t="s">
        <v>83</v>
      </c>
      <c r="AD5" s="23" t="s">
        <v>83</v>
      </c>
      <c r="AE5" s="23" t="s">
        <v>83</v>
      </c>
      <c r="AF5" s="23">
        <v>8.33</v>
      </c>
      <c r="AG5" s="23">
        <v>300217</v>
      </c>
      <c r="AH5" s="23" t="s">
        <v>83</v>
      </c>
      <c r="AI5" s="23" t="s">
        <v>700</v>
      </c>
      <c r="AJ5" s="23" t="s">
        <v>93</v>
      </c>
      <c r="AK5" s="23">
        <v>2</v>
      </c>
      <c r="AL5" s="23">
        <v>3</v>
      </c>
      <c r="AM5" s="23">
        <v>3</v>
      </c>
    </row>
    <row r="6" spans="1:72" s="5" customFormat="1" x14ac:dyDescent="0.2">
      <c r="A6" s="23" t="s">
        <v>12569</v>
      </c>
      <c r="B6" s="23" t="s">
        <v>10282</v>
      </c>
      <c r="C6" s="23" t="s">
        <v>12570</v>
      </c>
      <c r="D6" s="23" t="s">
        <v>58</v>
      </c>
      <c r="E6" s="23">
        <v>20008363</v>
      </c>
      <c r="F6" s="23">
        <v>20009139</v>
      </c>
      <c r="G6" s="23" t="s">
        <v>12571</v>
      </c>
      <c r="H6" s="5" t="s">
        <v>12576</v>
      </c>
      <c r="I6" s="23" t="s">
        <v>32</v>
      </c>
      <c r="J6" s="23">
        <v>777</v>
      </c>
      <c r="K6" s="23">
        <v>5</v>
      </c>
      <c r="L6" s="23" t="s">
        <v>59</v>
      </c>
      <c r="M6" s="23" t="s">
        <v>12572</v>
      </c>
      <c r="N6" s="23">
        <v>-854</v>
      </c>
      <c r="O6" s="23" t="s">
        <v>12573</v>
      </c>
      <c r="P6" s="23">
        <v>729609</v>
      </c>
      <c r="Q6" s="23" t="s">
        <v>12574</v>
      </c>
      <c r="R6" s="23" t="s">
        <v>12573</v>
      </c>
      <c r="S6" s="23" t="s">
        <v>83</v>
      </c>
      <c r="T6" s="23" t="s">
        <v>83</v>
      </c>
      <c r="U6" s="23" t="s">
        <v>12575</v>
      </c>
      <c r="V6" s="23" t="s">
        <v>87</v>
      </c>
      <c r="W6" s="23" t="s">
        <v>86</v>
      </c>
      <c r="X6" s="23" t="s">
        <v>83</v>
      </c>
      <c r="Y6" s="23" t="s">
        <v>83</v>
      </c>
      <c r="Z6" s="23">
        <v>0</v>
      </c>
      <c r="AA6" s="23" t="s">
        <v>83</v>
      </c>
      <c r="AB6" s="23">
        <v>0</v>
      </c>
      <c r="AC6" s="23" t="s">
        <v>83</v>
      </c>
      <c r="AD6" s="23" t="s">
        <v>83</v>
      </c>
      <c r="AE6" s="23" t="s">
        <v>83</v>
      </c>
      <c r="AF6" s="23" t="s">
        <v>83</v>
      </c>
      <c r="AG6" s="23" t="s">
        <v>83</v>
      </c>
      <c r="AH6" s="23" t="s">
        <v>83</v>
      </c>
      <c r="AI6" s="23" t="s">
        <v>10283</v>
      </c>
      <c r="AJ6" s="23" t="s">
        <v>54</v>
      </c>
      <c r="AK6" s="23">
        <v>1</v>
      </c>
      <c r="AL6" s="23">
        <v>4</v>
      </c>
      <c r="AM6" s="23">
        <v>4</v>
      </c>
    </row>
    <row r="7" spans="1:72" s="5" customFormat="1" x14ac:dyDescent="0.2">
      <c r="A7" s="23" t="s">
        <v>12577</v>
      </c>
      <c r="B7" s="23" t="s">
        <v>6660</v>
      </c>
      <c r="C7" s="23" t="s">
        <v>12578</v>
      </c>
      <c r="D7" s="23" t="s">
        <v>58</v>
      </c>
      <c r="E7" s="23">
        <v>36981601</v>
      </c>
      <c r="F7" s="23">
        <v>36982195</v>
      </c>
      <c r="G7" s="23" t="s">
        <v>12579</v>
      </c>
      <c r="H7" s="5" t="s">
        <v>12584</v>
      </c>
      <c r="I7" s="23" t="s">
        <v>32</v>
      </c>
      <c r="J7" s="23">
        <v>595</v>
      </c>
      <c r="K7" s="23">
        <v>3</v>
      </c>
      <c r="L7" s="23" t="s">
        <v>230</v>
      </c>
      <c r="M7" s="23" t="s">
        <v>174</v>
      </c>
      <c r="N7" s="23">
        <v>-44534</v>
      </c>
      <c r="O7" s="23" t="s">
        <v>12580</v>
      </c>
      <c r="P7" s="23">
        <v>442444</v>
      </c>
      <c r="Q7" s="23" t="s">
        <v>12581</v>
      </c>
      <c r="R7" s="23" t="s">
        <v>12580</v>
      </c>
      <c r="S7" s="23" t="s">
        <v>12582</v>
      </c>
      <c r="T7" s="23" t="s">
        <v>83</v>
      </c>
      <c r="U7" s="23" t="s">
        <v>12583</v>
      </c>
      <c r="V7" s="23" t="s">
        <v>40</v>
      </c>
      <c r="W7" s="23" t="s">
        <v>119</v>
      </c>
      <c r="X7" s="23" t="s">
        <v>83</v>
      </c>
      <c r="Y7" s="23" t="s">
        <v>83</v>
      </c>
      <c r="Z7" s="23">
        <v>0</v>
      </c>
      <c r="AA7" s="23" t="s">
        <v>83</v>
      </c>
      <c r="AB7" s="23">
        <v>0</v>
      </c>
      <c r="AC7" s="23" t="s">
        <v>83</v>
      </c>
      <c r="AD7" s="23" t="s">
        <v>83</v>
      </c>
      <c r="AE7" s="23" t="s">
        <v>83</v>
      </c>
      <c r="AF7" s="23">
        <v>0.01</v>
      </c>
      <c r="AG7" s="23">
        <v>301067</v>
      </c>
      <c r="AH7" s="23" t="s">
        <v>83</v>
      </c>
      <c r="AI7" s="23" t="s">
        <v>6661</v>
      </c>
      <c r="AJ7" s="23" t="s">
        <v>93</v>
      </c>
      <c r="AK7" s="23">
        <v>1</v>
      </c>
      <c r="AL7" s="23">
        <v>5</v>
      </c>
      <c r="AM7" s="23">
        <v>5</v>
      </c>
    </row>
    <row r="8" spans="1:72" s="5" customFormat="1" x14ac:dyDescent="0.2">
      <c r="A8" s="23" t="s">
        <v>12585</v>
      </c>
      <c r="B8" s="23" t="s">
        <v>430</v>
      </c>
      <c r="C8" s="23" t="s">
        <v>12586</v>
      </c>
      <c r="D8" s="23" t="s">
        <v>58</v>
      </c>
      <c r="E8" s="23">
        <v>37706250</v>
      </c>
      <c r="F8" s="23">
        <v>37707672</v>
      </c>
      <c r="G8" s="23" t="s">
        <v>12587</v>
      </c>
      <c r="H8" s="5" t="s">
        <v>12594</v>
      </c>
      <c r="I8" s="23" t="s">
        <v>32</v>
      </c>
      <c r="J8" s="23">
        <v>1423</v>
      </c>
      <c r="K8" s="23">
        <v>11</v>
      </c>
      <c r="L8" s="23" t="s">
        <v>59</v>
      </c>
      <c r="M8" s="23" t="s">
        <v>12588</v>
      </c>
      <c r="N8" s="23">
        <v>-72</v>
      </c>
      <c r="O8" s="23" t="s">
        <v>12589</v>
      </c>
      <c r="P8" s="23">
        <v>6990</v>
      </c>
      <c r="Q8" s="23" t="s">
        <v>12590</v>
      </c>
      <c r="R8" s="23" t="s">
        <v>12589</v>
      </c>
      <c r="S8" s="23" t="s">
        <v>12591</v>
      </c>
      <c r="T8" s="23" t="s">
        <v>12592</v>
      </c>
      <c r="U8" s="23" t="s">
        <v>12593</v>
      </c>
      <c r="V8" s="23" t="s">
        <v>40</v>
      </c>
      <c r="W8" s="23" t="s">
        <v>86</v>
      </c>
      <c r="X8" s="23" t="s">
        <v>83</v>
      </c>
      <c r="Y8" s="23" t="s">
        <v>83</v>
      </c>
      <c r="Z8" s="23">
        <v>0</v>
      </c>
      <c r="AA8" s="23" t="s">
        <v>83</v>
      </c>
      <c r="AB8" s="23">
        <v>0</v>
      </c>
      <c r="AC8" s="23" t="s">
        <v>83</v>
      </c>
      <c r="AD8" s="23" t="s">
        <v>83</v>
      </c>
      <c r="AE8" s="23" t="s">
        <v>83</v>
      </c>
      <c r="AF8" s="23">
        <v>35.799999999999997</v>
      </c>
      <c r="AG8" s="23">
        <v>300302</v>
      </c>
      <c r="AH8" s="23" t="s">
        <v>83</v>
      </c>
      <c r="AI8" s="23" t="s">
        <v>431</v>
      </c>
      <c r="AJ8" s="23" t="s">
        <v>93</v>
      </c>
      <c r="AK8" s="23">
        <v>2</v>
      </c>
      <c r="AL8" s="23">
        <v>6</v>
      </c>
      <c r="AM8" s="23">
        <v>6</v>
      </c>
    </row>
    <row r="9" spans="1:72" s="5" customFormat="1" x14ac:dyDescent="0.2">
      <c r="A9" s="23" t="s">
        <v>12595</v>
      </c>
      <c r="B9" s="23" t="s">
        <v>1358</v>
      </c>
      <c r="C9" s="23" t="s">
        <v>12596</v>
      </c>
      <c r="D9" s="23" t="s">
        <v>58</v>
      </c>
      <c r="E9" s="23">
        <v>38420076</v>
      </c>
      <c r="F9" s="23">
        <v>38420437</v>
      </c>
      <c r="G9" s="23" t="s">
        <v>12597</v>
      </c>
      <c r="H9" s="5" t="s">
        <v>12605</v>
      </c>
      <c r="I9" s="23" t="s">
        <v>32</v>
      </c>
      <c r="J9" s="23">
        <v>362</v>
      </c>
      <c r="K9" s="23">
        <v>4</v>
      </c>
      <c r="L9" s="23" t="s">
        <v>59</v>
      </c>
      <c r="M9" s="23" t="s">
        <v>12598</v>
      </c>
      <c r="N9" s="23">
        <v>-474</v>
      </c>
      <c r="O9" s="23" t="s">
        <v>12599</v>
      </c>
      <c r="P9" s="23">
        <v>7102</v>
      </c>
      <c r="Q9" s="23" t="s">
        <v>12600</v>
      </c>
      <c r="R9" s="23" t="s">
        <v>12599</v>
      </c>
      <c r="S9" s="23" t="s">
        <v>12601</v>
      </c>
      <c r="T9" s="23" t="s">
        <v>12602</v>
      </c>
      <c r="U9" s="23" t="s">
        <v>12603</v>
      </c>
      <c r="V9" s="23" t="s">
        <v>40</v>
      </c>
      <c r="W9" s="23" t="s">
        <v>86</v>
      </c>
      <c r="X9" s="23" t="s">
        <v>83</v>
      </c>
      <c r="Y9" s="23" t="s">
        <v>83</v>
      </c>
      <c r="Z9" s="23">
        <v>0</v>
      </c>
      <c r="AA9" s="23" t="s">
        <v>83</v>
      </c>
      <c r="AB9" s="23">
        <v>0</v>
      </c>
      <c r="AC9" s="23" t="s">
        <v>83</v>
      </c>
      <c r="AD9" s="23" t="s">
        <v>83</v>
      </c>
      <c r="AE9" s="23" t="s">
        <v>83</v>
      </c>
      <c r="AF9" s="23">
        <v>167.15</v>
      </c>
      <c r="AG9" s="23">
        <v>300096</v>
      </c>
      <c r="AH9" s="23" t="s">
        <v>12604</v>
      </c>
      <c r="AI9" s="23" t="s">
        <v>1368</v>
      </c>
      <c r="AJ9" s="23" t="s">
        <v>54</v>
      </c>
      <c r="AK9" s="23">
        <v>1</v>
      </c>
      <c r="AL9" s="23">
        <v>7</v>
      </c>
      <c r="AM9" s="23">
        <v>7</v>
      </c>
    </row>
    <row r="10" spans="1:72" s="5" customFormat="1" x14ac:dyDescent="0.2">
      <c r="A10" s="23" t="s">
        <v>12606</v>
      </c>
      <c r="B10" s="23" t="s">
        <v>474</v>
      </c>
      <c r="C10" s="23" t="s">
        <v>12607</v>
      </c>
      <c r="D10" s="23" t="s">
        <v>58</v>
      </c>
      <c r="E10" s="23">
        <v>39866078</v>
      </c>
      <c r="F10" s="23">
        <v>39867539</v>
      </c>
      <c r="G10" s="23" t="s">
        <v>12608</v>
      </c>
      <c r="H10" s="5" t="s">
        <v>12615</v>
      </c>
      <c r="I10" s="23" t="s">
        <v>100</v>
      </c>
      <c r="J10" s="23">
        <v>1462</v>
      </c>
      <c r="K10" s="23">
        <v>8</v>
      </c>
      <c r="L10" s="23" t="s">
        <v>230</v>
      </c>
      <c r="M10" s="23" t="s">
        <v>174</v>
      </c>
      <c r="N10" s="23">
        <v>89910</v>
      </c>
      <c r="O10" s="23" t="s">
        <v>12609</v>
      </c>
      <c r="P10" s="23">
        <v>54880</v>
      </c>
      <c r="Q10" s="23" t="s">
        <v>12610</v>
      </c>
      <c r="R10" s="23" t="s">
        <v>12609</v>
      </c>
      <c r="S10" s="23" t="s">
        <v>12611</v>
      </c>
      <c r="T10" s="23" t="s">
        <v>12612</v>
      </c>
      <c r="U10" s="23" t="s">
        <v>12613</v>
      </c>
      <c r="V10" s="23" t="s">
        <v>40</v>
      </c>
      <c r="W10" s="23" t="s">
        <v>119</v>
      </c>
      <c r="X10" s="23" t="s">
        <v>83</v>
      </c>
      <c r="Y10" s="23" t="s">
        <v>83</v>
      </c>
      <c r="Z10" s="23">
        <v>0</v>
      </c>
      <c r="AA10" s="23" t="s">
        <v>83</v>
      </c>
      <c r="AB10" s="23">
        <v>0</v>
      </c>
      <c r="AC10" s="23" t="s">
        <v>83</v>
      </c>
      <c r="AD10" s="23" t="s">
        <v>83</v>
      </c>
      <c r="AE10" s="23" t="s">
        <v>83</v>
      </c>
      <c r="AF10" s="23">
        <v>7.9</v>
      </c>
      <c r="AG10" s="23">
        <v>300485</v>
      </c>
      <c r="AH10" s="23" t="s">
        <v>12614</v>
      </c>
      <c r="AI10" s="23">
        <v>35924</v>
      </c>
      <c r="AJ10" s="23" t="s">
        <v>54</v>
      </c>
      <c r="AK10" s="23">
        <v>1</v>
      </c>
      <c r="AL10" s="23">
        <v>8</v>
      </c>
      <c r="AM10" s="23">
        <v>8</v>
      </c>
    </row>
    <row r="11" spans="1:72" s="5" customFormat="1" x14ac:dyDescent="0.2">
      <c r="A11" s="23" t="s">
        <v>14981</v>
      </c>
      <c r="B11" s="23" t="s">
        <v>430</v>
      </c>
      <c r="C11" s="23" t="s">
        <v>12607</v>
      </c>
      <c r="D11" s="23" t="s">
        <v>58</v>
      </c>
      <c r="E11" s="23">
        <v>40005176</v>
      </c>
      <c r="F11" s="23">
        <v>40006124</v>
      </c>
      <c r="G11" s="23" t="s">
        <v>15627</v>
      </c>
      <c r="H11" s="5" t="s">
        <v>16261</v>
      </c>
      <c r="I11" s="23" t="s">
        <v>32</v>
      </c>
      <c r="J11" s="23">
        <v>949</v>
      </c>
      <c r="K11" s="23">
        <v>5</v>
      </c>
      <c r="L11" s="23" t="s">
        <v>33</v>
      </c>
      <c r="M11" s="23" t="s">
        <v>174</v>
      </c>
      <c r="N11" s="23">
        <v>30932</v>
      </c>
      <c r="O11" s="23" t="s">
        <v>19304</v>
      </c>
      <c r="P11" s="23">
        <v>54880</v>
      </c>
      <c r="Q11" s="23" t="s">
        <v>12610</v>
      </c>
      <c r="R11" s="23" t="s">
        <v>12609</v>
      </c>
      <c r="S11" s="23" t="s">
        <v>12611</v>
      </c>
      <c r="T11" s="23" t="s">
        <v>12612</v>
      </c>
      <c r="U11" s="23" t="s">
        <v>12613</v>
      </c>
      <c r="V11" s="23" t="s">
        <v>40</v>
      </c>
      <c r="W11" s="23" t="s">
        <v>119</v>
      </c>
      <c r="X11" s="23" t="s">
        <v>83</v>
      </c>
      <c r="Y11" s="23" t="s">
        <v>83</v>
      </c>
      <c r="Z11" s="23">
        <v>0</v>
      </c>
      <c r="AA11" s="23" t="s">
        <v>83</v>
      </c>
      <c r="AB11" s="23">
        <v>0</v>
      </c>
      <c r="AC11" s="23" t="s">
        <v>83</v>
      </c>
      <c r="AD11" s="23" t="s">
        <v>83</v>
      </c>
      <c r="AE11" s="23" t="s">
        <v>83</v>
      </c>
      <c r="AF11" s="23">
        <v>7.9</v>
      </c>
      <c r="AG11" s="23">
        <v>300485</v>
      </c>
      <c r="AH11" s="23" t="s">
        <v>12614</v>
      </c>
      <c r="AI11" s="23" t="s">
        <v>431</v>
      </c>
      <c r="AJ11" s="23" t="s">
        <v>93</v>
      </c>
      <c r="AK11" s="23">
        <v>2</v>
      </c>
      <c r="AL11" s="23">
        <v>9</v>
      </c>
      <c r="AM11" s="23">
        <v>9</v>
      </c>
    </row>
    <row r="12" spans="1:72" s="5" customFormat="1" x14ac:dyDescent="0.2">
      <c r="A12" s="23" t="s">
        <v>12616</v>
      </c>
      <c r="B12" s="23" t="s">
        <v>528</v>
      </c>
      <c r="C12" s="23" t="s">
        <v>12617</v>
      </c>
      <c r="D12" s="23" t="s">
        <v>58</v>
      </c>
      <c r="E12" s="23">
        <v>43515212</v>
      </c>
      <c r="F12" s="23">
        <v>43515576</v>
      </c>
      <c r="G12" s="23" t="s">
        <v>12618</v>
      </c>
      <c r="H12" s="5" t="s">
        <v>12626</v>
      </c>
      <c r="I12" s="23" t="s">
        <v>32</v>
      </c>
      <c r="J12" s="23">
        <v>365</v>
      </c>
      <c r="K12" s="23">
        <v>6</v>
      </c>
      <c r="L12" s="23" t="s">
        <v>436</v>
      </c>
      <c r="M12" s="23" t="s">
        <v>12619</v>
      </c>
      <c r="N12" s="23">
        <v>1239</v>
      </c>
      <c r="O12" s="23" t="s">
        <v>19305</v>
      </c>
      <c r="P12" s="23">
        <v>4128</v>
      </c>
      <c r="Q12" s="23" t="s">
        <v>12621</v>
      </c>
      <c r="R12" s="23" t="s">
        <v>12620</v>
      </c>
      <c r="S12" s="23" t="s">
        <v>12622</v>
      </c>
      <c r="T12" s="23" t="s">
        <v>12623</v>
      </c>
      <c r="U12" s="23" t="s">
        <v>12624</v>
      </c>
      <c r="V12" s="23" t="s">
        <v>40</v>
      </c>
      <c r="W12" s="23" t="s">
        <v>86</v>
      </c>
      <c r="X12" s="23" t="s">
        <v>83</v>
      </c>
      <c r="Y12" s="23" t="s">
        <v>83</v>
      </c>
      <c r="Z12" s="23">
        <v>0</v>
      </c>
      <c r="AA12" s="23" t="s">
        <v>83</v>
      </c>
      <c r="AB12" s="23">
        <v>0</v>
      </c>
      <c r="AC12" s="23" t="s">
        <v>83</v>
      </c>
      <c r="AD12" s="23" t="s">
        <v>83</v>
      </c>
      <c r="AE12" s="23" t="s">
        <v>83</v>
      </c>
      <c r="AF12" s="23">
        <v>19.149999999999999</v>
      </c>
      <c r="AG12" s="23">
        <v>309850</v>
      </c>
      <c r="AH12" s="23" t="s">
        <v>12625</v>
      </c>
      <c r="AI12" s="23">
        <v>33235</v>
      </c>
      <c r="AJ12" s="23" t="s">
        <v>405</v>
      </c>
      <c r="AK12" s="23">
        <v>1</v>
      </c>
      <c r="AL12" s="23">
        <v>10</v>
      </c>
      <c r="AM12" s="23">
        <v>10</v>
      </c>
    </row>
    <row r="13" spans="1:72" s="5" customFormat="1" x14ac:dyDescent="0.2">
      <c r="A13" s="23" t="s">
        <v>14982</v>
      </c>
      <c r="B13" s="23" t="s">
        <v>673</v>
      </c>
      <c r="C13" s="23" t="s">
        <v>14983</v>
      </c>
      <c r="D13" s="23" t="s">
        <v>58</v>
      </c>
      <c r="E13" s="23">
        <v>43832279</v>
      </c>
      <c r="F13" s="23">
        <v>43833131</v>
      </c>
      <c r="G13" s="23" t="s">
        <v>15628</v>
      </c>
      <c r="H13" s="5" t="s">
        <v>16262</v>
      </c>
      <c r="I13" s="23" t="s">
        <v>32</v>
      </c>
      <c r="J13" s="23">
        <v>853</v>
      </c>
      <c r="K13" s="23">
        <v>7</v>
      </c>
      <c r="L13" s="23" t="s">
        <v>436</v>
      </c>
      <c r="M13" s="23" t="s">
        <v>19306</v>
      </c>
      <c r="N13" s="23">
        <v>216</v>
      </c>
      <c r="O13" s="23" t="s">
        <v>19307</v>
      </c>
      <c r="P13" s="23">
        <v>4693</v>
      </c>
      <c r="Q13" s="23" t="s">
        <v>19308</v>
      </c>
      <c r="R13" s="23" t="s">
        <v>19307</v>
      </c>
      <c r="S13" s="23" t="s">
        <v>19309</v>
      </c>
      <c r="T13" s="23" t="s">
        <v>19310</v>
      </c>
      <c r="U13" s="23" t="s">
        <v>19311</v>
      </c>
      <c r="V13" s="23" t="s">
        <v>40</v>
      </c>
      <c r="W13" s="23" t="s">
        <v>86</v>
      </c>
      <c r="X13" s="23" t="s">
        <v>83</v>
      </c>
      <c r="Y13" s="23" t="s">
        <v>83</v>
      </c>
      <c r="Z13" s="23">
        <v>0</v>
      </c>
      <c r="AA13" s="23" t="s">
        <v>83</v>
      </c>
      <c r="AB13" s="23">
        <v>0</v>
      </c>
      <c r="AC13" s="23" t="s">
        <v>83</v>
      </c>
      <c r="AD13" s="23" t="s">
        <v>83</v>
      </c>
      <c r="AE13" s="23" t="s">
        <v>83</v>
      </c>
      <c r="AF13" s="23">
        <v>18.309999999999999</v>
      </c>
      <c r="AG13" s="23">
        <v>300658</v>
      </c>
      <c r="AH13" s="23" t="s">
        <v>19312</v>
      </c>
      <c r="AI13" s="23">
        <v>33770</v>
      </c>
      <c r="AJ13" s="23" t="s">
        <v>405</v>
      </c>
      <c r="AK13" s="23">
        <v>1</v>
      </c>
      <c r="AL13" s="23">
        <v>11</v>
      </c>
      <c r="AM13" s="23">
        <v>11</v>
      </c>
    </row>
    <row r="14" spans="1:72" s="5" customFormat="1" x14ac:dyDescent="0.2">
      <c r="A14" s="23" t="s">
        <v>12627</v>
      </c>
      <c r="B14" s="23" t="s">
        <v>4345</v>
      </c>
      <c r="C14" s="23" t="s">
        <v>12628</v>
      </c>
      <c r="D14" s="23" t="s">
        <v>58</v>
      </c>
      <c r="E14" s="23">
        <v>47518015</v>
      </c>
      <c r="F14" s="23">
        <v>47518850</v>
      </c>
      <c r="G14" s="23" t="s">
        <v>12629</v>
      </c>
      <c r="H14" s="5" t="s">
        <v>12636</v>
      </c>
      <c r="I14" s="23" t="s">
        <v>32</v>
      </c>
      <c r="J14" s="23">
        <v>836</v>
      </c>
      <c r="K14" s="23">
        <v>16</v>
      </c>
      <c r="L14" s="23" t="s">
        <v>603</v>
      </c>
      <c r="M14" s="23" t="s">
        <v>12630</v>
      </c>
      <c r="N14" s="23">
        <v>146</v>
      </c>
      <c r="O14" s="23" t="s">
        <v>12632</v>
      </c>
      <c r="P14" s="23">
        <v>8409</v>
      </c>
      <c r="Q14" s="23" t="s">
        <v>12631</v>
      </c>
      <c r="R14" s="23" t="s">
        <v>12632</v>
      </c>
      <c r="S14" s="23" t="s">
        <v>12633</v>
      </c>
      <c r="T14" s="23" t="s">
        <v>12634</v>
      </c>
      <c r="U14" s="23" t="s">
        <v>12635</v>
      </c>
      <c r="V14" s="23" t="s">
        <v>40</v>
      </c>
      <c r="W14" s="23" t="s">
        <v>86</v>
      </c>
      <c r="X14" s="23" t="s">
        <v>83</v>
      </c>
      <c r="Y14" s="23" t="s">
        <v>83</v>
      </c>
      <c r="Z14" s="23">
        <v>0</v>
      </c>
      <c r="AA14" s="23" t="s">
        <v>83</v>
      </c>
      <c r="AB14" s="23">
        <v>0</v>
      </c>
      <c r="AC14" s="23" t="s">
        <v>83</v>
      </c>
      <c r="AD14" s="23" t="s">
        <v>83</v>
      </c>
      <c r="AE14" s="23" t="s">
        <v>83</v>
      </c>
      <c r="AF14" s="23">
        <v>75.58</v>
      </c>
      <c r="AG14" s="23">
        <v>300234</v>
      </c>
      <c r="AH14" s="23" t="s">
        <v>83</v>
      </c>
      <c r="AI14" s="23" t="s">
        <v>4352</v>
      </c>
      <c r="AJ14" s="23" t="s">
        <v>405</v>
      </c>
      <c r="AK14" s="23">
        <v>1</v>
      </c>
      <c r="AL14" s="23">
        <v>12</v>
      </c>
      <c r="AM14" s="23">
        <v>12</v>
      </c>
    </row>
    <row r="15" spans="1:72" s="5" customFormat="1" x14ac:dyDescent="0.2">
      <c r="A15" s="23" t="s">
        <v>12637</v>
      </c>
      <c r="B15" s="23" t="s">
        <v>12638</v>
      </c>
      <c r="C15" s="23" t="s">
        <v>12639</v>
      </c>
      <c r="D15" s="23" t="s">
        <v>58</v>
      </c>
      <c r="E15" s="23">
        <v>47928235</v>
      </c>
      <c r="F15" s="23">
        <v>47929089</v>
      </c>
      <c r="G15" s="23" t="s">
        <v>12640</v>
      </c>
      <c r="H15" s="5" t="s">
        <v>12648</v>
      </c>
      <c r="I15" s="23" t="s">
        <v>100</v>
      </c>
      <c r="J15" s="23">
        <v>855</v>
      </c>
      <c r="K15" s="23">
        <v>3</v>
      </c>
      <c r="L15" s="23" t="s">
        <v>33</v>
      </c>
      <c r="M15" s="23" t="s">
        <v>12641</v>
      </c>
      <c r="N15" s="23">
        <v>1846</v>
      </c>
      <c r="O15" s="23" t="s">
        <v>12642</v>
      </c>
      <c r="P15" s="23">
        <v>57232</v>
      </c>
      <c r="Q15" s="23" t="s">
        <v>12643</v>
      </c>
      <c r="R15" s="23" t="s">
        <v>12642</v>
      </c>
      <c r="S15" s="23" t="s">
        <v>12644</v>
      </c>
      <c r="T15" s="23" t="s">
        <v>12645</v>
      </c>
      <c r="U15" s="23" t="s">
        <v>12646</v>
      </c>
      <c r="V15" s="23" t="s">
        <v>40</v>
      </c>
      <c r="W15" s="23" t="s">
        <v>86</v>
      </c>
      <c r="X15" s="23" t="s">
        <v>83</v>
      </c>
      <c r="Y15" s="23" t="s">
        <v>83</v>
      </c>
      <c r="Z15" s="23">
        <v>0</v>
      </c>
      <c r="AA15" s="23" t="s">
        <v>83</v>
      </c>
      <c r="AB15" s="23">
        <v>0</v>
      </c>
      <c r="AC15" s="23" t="s">
        <v>83</v>
      </c>
      <c r="AD15" s="23" t="s">
        <v>83</v>
      </c>
      <c r="AE15" s="23" t="s">
        <v>83</v>
      </c>
      <c r="AF15" s="23">
        <v>2.35</v>
      </c>
      <c r="AG15" s="23">
        <v>300819</v>
      </c>
      <c r="AH15" s="23" t="s">
        <v>83</v>
      </c>
      <c r="AI15" s="23" t="s">
        <v>12647</v>
      </c>
      <c r="AJ15" s="23" t="s">
        <v>93</v>
      </c>
      <c r="AK15" s="23">
        <v>3</v>
      </c>
      <c r="AL15" s="23">
        <v>13</v>
      </c>
      <c r="AM15" s="23">
        <v>13</v>
      </c>
    </row>
    <row r="16" spans="1:72" s="5" customFormat="1" x14ac:dyDescent="0.2">
      <c r="A16" s="23" t="s">
        <v>19313</v>
      </c>
      <c r="B16" s="23" t="s">
        <v>12638</v>
      </c>
      <c r="C16" s="23" t="s">
        <v>12639</v>
      </c>
      <c r="D16" s="23" t="s">
        <v>58</v>
      </c>
      <c r="E16" s="23">
        <v>47930588</v>
      </c>
      <c r="F16" s="23">
        <v>47931143</v>
      </c>
      <c r="G16" s="23" t="s">
        <v>19314</v>
      </c>
      <c r="H16" s="5" t="s">
        <v>19344</v>
      </c>
      <c r="I16" s="23" t="s">
        <v>32</v>
      </c>
      <c r="J16" s="23">
        <v>556</v>
      </c>
      <c r="K16" s="23">
        <v>5</v>
      </c>
      <c r="L16" s="23" t="s">
        <v>59</v>
      </c>
      <c r="M16" s="23" t="s">
        <v>19315</v>
      </c>
      <c r="N16" s="23">
        <v>159</v>
      </c>
      <c r="O16" s="23" t="s">
        <v>19316</v>
      </c>
      <c r="P16" s="23">
        <v>57232</v>
      </c>
      <c r="Q16" s="23" t="s">
        <v>12643</v>
      </c>
      <c r="R16" s="23" t="s">
        <v>12642</v>
      </c>
      <c r="S16" s="23" t="s">
        <v>12644</v>
      </c>
      <c r="T16" s="23" t="s">
        <v>12645</v>
      </c>
      <c r="U16" s="23" t="s">
        <v>12646</v>
      </c>
      <c r="V16" s="23" t="s">
        <v>40</v>
      </c>
      <c r="W16" s="23" t="s">
        <v>86</v>
      </c>
      <c r="X16" s="23" t="s">
        <v>83</v>
      </c>
      <c r="Y16" s="23" t="s">
        <v>83</v>
      </c>
      <c r="Z16" s="23">
        <v>0</v>
      </c>
      <c r="AA16" s="23" t="s">
        <v>83</v>
      </c>
      <c r="AB16" s="23">
        <v>0</v>
      </c>
      <c r="AC16" s="23" t="s">
        <v>83</v>
      </c>
      <c r="AD16" s="23" t="s">
        <v>83</v>
      </c>
      <c r="AE16" s="23" t="s">
        <v>83</v>
      </c>
      <c r="AF16" s="23">
        <v>2.35</v>
      </c>
      <c r="AG16" s="23">
        <v>300819</v>
      </c>
      <c r="AH16" s="23" t="s">
        <v>83</v>
      </c>
      <c r="AI16" s="23" t="s">
        <v>12647</v>
      </c>
      <c r="AJ16" s="23" t="s">
        <v>93</v>
      </c>
      <c r="AK16" s="23">
        <v>3</v>
      </c>
      <c r="AL16" s="23">
        <v>14</v>
      </c>
      <c r="AM16" s="23">
        <v>14</v>
      </c>
    </row>
    <row r="17" spans="1:39" s="5" customFormat="1" x14ac:dyDescent="0.2">
      <c r="A17" s="23" t="s">
        <v>12649</v>
      </c>
      <c r="B17" s="23" t="s">
        <v>12653</v>
      </c>
      <c r="C17" s="23" t="s">
        <v>12639</v>
      </c>
      <c r="D17" s="23" t="s">
        <v>58</v>
      </c>
      <c r="E17" s="23">
        <v>47930588</v>
      </c>
      <c r="F17" s="23">
        <v>47931481</v>
      </c>
      <c r="G17" s="23" t="s">
        <v>12650</v>
      </c>
      <c r="H17" s="5" t="s">
        <v>12652</v>
      </c>
      <c r="I17" s="23" t="s">
        <v>32</v>
      </c>
      <c r="J17" s="23">
        <v>894</v>
      </c>
      <c r="K17" s="23">
        <v>7</v>
      </c>
      <c r="L17" s="23" t="s">
        <v>59</v>
      </c>
      <c r="M17" s="23" t="s">
        <v>12651</v>
      </c>
      <c r="N17" s="23">
        <v>-10</v>
      </c>
      <c r="O17" s="23" t="s">
        <v>19317</v>
      </c>
      <c r="P17" s="23">
        <v>57232</v>
      </c>
      <c r="Q17" s="23" t="s">
        <v>12643</v>
      </c>
      <c r="R17" s="23" t="s">
        <v>12642</v>
      </c>
      <c r="S17" s="23" t="s">
        <v>12644</v>
      </c>
      <c r="T17" s="23" t="s">
        <v>12645</v>
      </c>
      <c r="U17" s="23" t="s">
        <v>12646</v>
      </c>
      <c r="V17" s="23" t="s">
        <v>40</v>
      </c>
      <c r="W17" s="23" t="s">
        <v>86</v>
      </c>
      <c r="X17" s="23" t="s">
        <v>83</v>
      </c>
      <c r="Y17" s="23" t="s">
        <v>83</v>
      </c>
      <c r="Z17" s="23">
        <v>0</v>
      </c>
      <c r="AA17" s="23" t="s">
        <v>83</v>
      </c>
      <c r="AB17" s="23">
        <v>0</v>
      </c>
      <c r="AC17" s="23" t="s">
        <v>83</v>
      </c>
      <c r="AD17" s="23" t="s">
        <v>83</v>
      </c>
      <c r="AE17" s="23" t="s">
        <v>83</v>
      </c>
      <c r="AF17" s="23">
        <v>2.35</v>
      </c>
      <c r="AG17" s="23">
        <v>300819</v>
      </c>
      <c r="AH17" s="23" t="s">
        <v>83</v>
      </c>
      <c r="AI17" s="23">
        <v>35336</v>
      </c>
      <c r="AJ17" s="23" t="s">
        <v>54</v>
      </c>
      <c r="AK17" s="23">
        <v>2</v>
      </c>
      <c r="AL17" s="23">
        <v>15</v>
      </c>
      <c r="AM17" s="23">
        <v>14</v>
      </c>
    </row>
    <row r="18" spans="1:39" s="5" customFormat="1" x14ac:dyDescent="0.2">
      <c r="A18" s="23" t="s">
        <v>12654</v>
      </c>
      <c r="B18" s="23" t="s">
        <v>12653</v>
      </c>
      <c r="C18" s="23" t="s">
        <v>12639</v>
      </c>
      <c r="D18" s="23" t="s">
        <v>58</v>
      </c>
      <c r="E18" s="23">
        <v>47931410</v>
      </c>
      <c r="F18" s="23">
        <v>47931807</v>
      </c>
      <c r="G18" s="23" t="s">
        <v>12655</v>
      </c>
      <c r="H18" s="5" t="s">
        <v>12656</v>
      </c>
      <c r="I18" s="23" t="s">
        <v>100</v>
      </c>
      <c r="J18" s="23">
        <v>398</v>
      </c>
      <c r="K18" s="23">
        <v>5</v>
      </c>
      <c r="L18" s="23" t="s">
        <v>59</v>
      </c>
      <c r="M18" s="23" t="s">
        <v>12651</v>
      </c>
      <c r="N18" s="23">
        <v>-584</v>
      </c>
      <c r="O18" s="23" t="s">
        <v>19317</v>
      </c>
      <c r="P18" s="23">
        <v>57232</v>
      </c>
      <c r="Q18" s="23" t="s">
        <v>12643</v>
      </c>
      <c r="R18" s="23" t="s">
        <v>12642</v>
      </c>
      <c r="S18" s="23" t="s">
        <v>12644</v>
      </c>
      <c r="T18" s="23" t="s">
        <v>12645</v>
      </c>
      <c r="U18" s="23" t="s">
        <v>12646</v>
      </c>
      <c r="V18" s="23" t="s">
        <v>40</v>
      </c>
      <c r="W18" s="23" t="s">
        <v>86</v>
      </c>
      <c r="X18" s="23" t="s">
        <v>83</v>
      </c>
      <c r="Y18" s="23" t="s">
        <v>83</v>
      </c>
      <c r="Z18" s="23">
        <v>0</v>
      </c>
      <c r="AA18" s="23" t="s">
        <v>83</v>
      </c>
      <c r="AB18" s="23">
        <v>0</v>
      </c>
      <c r="AC18" s="23" t="s">
        <v>83</v>
      </c>
      <c r="AD18" s="23" t="s">
        <v>83</v>
      </c>
      <c r="AE18" s="23" t="s">
        <v>83</v>
      </c>
      <c r="AF18" s="23">
        <v>2.35</v>
      </c>
      <c r="AG18" s="23">
        <v>300819</v>
      </c>
      <c r="AH18" s="23" t="s">
        <v>83</v>
      </c>
      <c r="AI18" s="23">
        <v>35336</v>
      </c>
      <c r="AJ18" s="23" t="s">
        <v>54</v>
      </c>
      <c r="AK18" s="23">
        <v>2</v>
      </c>
      <c r="AL18" s="23">
        <v>16</v>
      </c>
      <c r="AM18" s="23">
        <v>15</v>
      </c>
    </row>
    <row r="19" spans="1:39" s="5" customFormat="1" x14ac:dyDescent="0.2">
      <c r="A19" s="23" t="s">
        <v>12657</v>
      </c>
      <c r="B19" s="23" t="s">
        <v>12638</v>
      </c>
      <c r="C19" s="23" t="s">
        <v>12639</v>
      </c>
      <c r="D19" s="23" t="s">
        <v>58</v>
      </c>
      <c r="E19" s="23">
        <v>47931558</v>
      </c>
      <c r="F19" s="23">
        <v>47931807</v>
      </c>
      <c r="G19" s="23" t="s">
        <v>12658</v>
      </c>
      <c r="H19" s="5" t="s">
        <v>12659</v>
      </c>
      <c r="I19" s="23" t="s">
        <v>100</v>
      </c>
      <c r="J19" s="23">
        <v>250</v>
      </c>
      <c r="K19" s="23">
        <v>3</v>
      </c>
      <c r="L19" s="23" t="s">
        <v>59</v>
      </c>
      <c r="M19" s="23" t="s">
        <v>12651</v>
      </c>
      <c r="N19" s="23">
        <v>-658</v>
      </c>
      <c r="O19" s="23" t="s">
        <v>19317</v>
      </c>
      <c r="P19" s="23">
        <v>57232</v>
      </c>
      <c r="Q19" s="23" t="s">
        <v>12643</v>
      </c>
      <c r="R19" s="23" t="s">
        <v>12642</v>
      </c>
      <c r="S19" s="23" t="s">
        <v>12644</v>
      </c>
      <c r="T19" s="23" t="s">
        <v>12645</v>
      </c>
      <c r="U19" s="23" t="s">
        <v>12646</v>
      </c>
      <c r="V19" s="23" t="s">
        <v>40</v>
      </c>
      <c r="W19" s="23" t="s">
        <v>86</v>
      </c>
      <c r="X19" s="23" t="s">
        <v>83</v>
      </c>
      <c r="Y19" s="23" t="s">
        <v>83</v>
      </c>
      <c r="Z19" s="23">
        <v>0</v>
      </c>
      <c r="AA19" s="23" t="s">
        <v>83</v>
      </c>
      <c r="AB19" s="23">
        <v>0</v>
      </c>
      <c r="AC19" s="23" t="s">
        <v>83</v>
      </c>
      <c r="AD19" s="23" t="s">
        <v>83</v>
      </c>
      <c r="AE19" s="23" t="s">
        <v>83</v>
      </c>
      <c r="AF19" s="23">
        <v>2.35</v>
      </c>
      <c r="AG19" s="23">
        <v>300819</v>
      </c>
      <c r="AH19" s="23" t="s">
        <v>83</v>
      </c>
      <c r="AI19" s="23" t="s">
        <v>12647</v>
      </c>
      <c r="AJ19" s="23" t="s">
        <v>93</v>
      </c>
      <c r="AK19" s="23">
        <v>3</v>
      </c>
      <c r="AL19" s="23">
        <v>17</v>
      </c>
      <c r="AM19" s="23">
        <v>15</v>
      </c>
    </row>
    <row r="20" spans="1:39" s="5" customFormat="1" x14ac:dyDescent="0.2">
      <c r="A20" s="23" t="s">
        <v>14986</v>
      </c>
      <c r="B20" s="23" t="s">
        <v>14449</v>
      </c>
      <c r="C20" s="23" t="s">
        <v>14987</v>
      </c>
      <c r="D20" s="23" t="s">
        <v>58</v>
      </c>
      <c r="E20" s="23">
        <v>48327472</v>
      </c>
      <c r="F20" s="23">
        <v>48328288</v>
      </c>
      <c r="G20" s="23" t="s">
        <v>15629</v>
      </c>
      <c r="H20" s="5" t="s">
        <v>16263</v>
      </c>
      <c r="I20" s="23" t="s">
        <v>32</v>
      </c>
      <c r="J20" s="23">
        <v>817</v>
      </c>
      <c r="K20" s="23">
        <v>3</v>
      </c>
      <c r="L20" s="23" t="s">
        <v>33</v>
      </c>
      <c r="M20" s="23" t="s">
        <v>19318</v>
      </c>
      <c r="N20" s="23">
        <v>764</v>
      </c>
      <c r="O20" s="23" t="s">
        <v>19319</v>
      </c>
      <c r="P20" s="23">
        <v>92745</v>
      </c>
      <c r="Q20" s="23" t="s">
        <v>19320</v>
      </c>
      <c r="R20" s="23" t="s">
        <v>19319</v>
      </c>
      <c r="S20" s="23" t="s">
        <v>19321</v>
      </c>
      <c r="T20" s="23" t="s">
        <v>19322</v>
      </c>
      <c r="U20" s="23" t="s">
        <v>19323</v>
      </c>
      <c r="V20" s="23" t="s">
        <v>40</v>
      </c>
      <c r="W20" s="23" t="s">
        <v>86</v>
      </c>
      <c r="X20" s="23" t="s">
        <v>83</v>
      </c>
      <c r="Y20" s="23" t="s">
        <v>83</v>
      </c>
      <c r="Z20" s="23">
        <v>0</v>
      </c>
      <c r="AA20" s="23" t="s">
        <v>83</v>
      </c>
      <c r="AB20" s="23">
        <v>0</v>
      </c>
      <c r="AC20" s="23" t="s">
        <v>83</v>
      </c>
      <c r="AD20" s="23" t="s">
        <v>83</v>
      </c>
      <c r="AE20" s="23" t="s">
        <v>83</v>
      </c>
      <c r="AF20" s="23">
        <v>15.16</v>
      </c>
      <c r="AG20" s="23">
        <v>300649</v>
      </c>
      <c r="AH20" s="23" t="s">
        <v>83</v>
      </c>
      <c r="AI20" s="23" t="s">
        <v>14451</v>
      </c>
      <c r="AJ20" s="23" t="s">
        <v>54</v>
      </c>
      <c r="AK20" s="23">
        <v>1</v>
      </c>
      <c r="AL20" s="23">
        <v>18</v>
      </c>
      <c r="AM20" s="23">
        <v>16</v>
      </c>
    </row>
    <row r="21" spans="1:39" s="5" customFormat="1" x14ac:dyDescent="0.2">
      <c r="A21" s="23" t="s">
        <v>12660</v>
      </c>
      <c r="B21" s="23" t="s">
        <v>1344</v>
      </c>
      <c r="C21" s="23" t="s">
        <v>12661</v>
      </c>
      <c r="D21" s="23" t="s">
        <v>58</v>
      </c>
      <c r="E21" s="23">
        <v>48693664</v>
      </c>
      <c r="F21" s="23">
        <v>48694370</v>
      </c>
      <c r="G21" s="23" t="s">
        <v>12662</v>
      </c>
      <c r="H21" s="5" t="s">
        <v>12669</v>
      </c>
      <c r="I21" s="23" t="s">
        <v>32</v>
      </c>
      <c r="J21" s="23">
        <v>707</v>
      </c>
      <c r="K21" s="23">
        <v>8</v>
      </c>
      <c r="L21" s="23" t="s">
        <v>59</v>
      </c>
      <c r="M21" s="23" t="s">
        <v>12663</v>
      </c>
      <c r="N21" s="23">
        <v>23</v>
      </c>
      <c r="O21" s="23" t="s">
        <v>12664</v>
      </c>
      <c r="P21" s="23">
        <v>27344</v>
      </c>
      <c r="Q21" s="23" t="s">
        <v>12665</v>
      </c>
      <c r="R21" s="23" t="s">
        <v>12664</v>
      </c>
      <c r="S21" s="23" t="s">
        <v>12666</v>
      </c>
      <c r="T21" s="23" t="s">
        <v>12667</v>
      </c>
      <c r="U21" s="23" t="s">
        <v>12668</v>
      </c>
      <c r="V21" s="23" t="s">
        <v>40</v>
      </c>
      <c r="W21" s="23" t="s">
        <v>86</v>
      </c>
      <c r="X21" s="23" t="s">
        <v>83</v>
      </c>
      <c r="Y21" s="23" t="s">
        <v>83</v>
      </c>
      <c r="Z21" s="23">
        <v>0</v>
      </c>
      <c r="AA21" s="23" t="s">
        <v>83</v>
      </c>
      <c r="AB21" s="23">
        <v>0</v>
      </c>
      <c r="AC21" s="23" t="s">
        <v>83</v>
      </c>
      <c r="AD21" s="23" t="s">
        <v>83</v>
      </c>
      <c r="AE21" s="23" t="s">
        <v>83</v>
      </c>
      <c r="AF21" s="23">
        <v>505.1</v>
      </c>
      <c r="AG21" s="23">
        <v>300399</v>
      </c>
      <c r="AH21" s="23" t="s">
        <v>83</v>
      </c>
      <c r="AI21" s="23" t="s">
        <v>1354</v>
      </c>
      <c r="AJ21" s="23" t="s">
        <v>88</v>
      </c>
      <c r="AK21" s="23">
        <v>1</v>
      </c>
      <c r="AL21" s="23">
        <v>19</v>
      </c>
      <c r="AM21" s="23">
        <v>17</v>
      </c>
    </row>
    <row r="22" spans="1:39" s="5" customFormat="1" x14ac:dyDescent="0.2">
      <c r="A22" s="23" t="s">
        <v>14988</v>
      </c>
      <c r="B22" s="23" t="s">
        <v>392</v>
      </c>
      <c r="C22" s="23" t="s">
        <v>14989</v>
      </c>
      <c r="D22" s="23" t="s">
        <v>58</v>
      </c>
      <c r="E22" s="23">
        <v>48929807</v>
      </c>
      <c r="F22" s="23">
        <v>48930361</v>
      </c>
      <c r="G22" s="23" t="s">
        <v>15630</v>
      </c>
      <c r="H22" s="5" t="s">
        <v>16264</v>
      </c>
      <c r="I22" s="23" t="s">
        <v>100</v>
      </c>
      <c r="J22" s="23">
        <v>555</v>
      </c>
      <c r="K22" s="23">
        <v>3</v>
      </c>
      <c r="L22" s="23" t="s">
        <v>33</v>
      </c>
      <c r="M22" s="23" t="s">
        <v>174</v>
      </c>
      <c r="N22" s="23">
        <v>1620</v>
      </c>
      <c r="O22" s="23" t="s">
        <v>19324</v>
      </c>
      <c r="P22" s="23">
        <v>11230</v>
      </c>
      <c r="Q22" s="23" t="s">
        <v>19325</v>
      </c>
      <c r="R22" s="23" t="s">
        <v>19324</v>
      </c>
      <c r="S22" s="23" t="s">
        <v>19326</v>
      </c>
      <c r="T22" s="23" t="s">
        <v>19327</v>
      </c>
      <c r="U22" s="23" t="s">
        <v>19328</v>
      </c>
      <c r="V22" s="23" t="s">
        <v>40</v>
      </c>
      <c r="W22" s="23" t="s">
        <v>119</v>
      </c>
      <c r="X22" s="23" t="s">
        <v>83</v>
      </c>
      <c r="Y22" s="23" t="s">
        <v>83</v>
      </c>
      <c r="Z22" s="23">
        <v>0</v>
      </c>
      <c r="AA22" s="23" t="s">
        <v>83</v>
      </c>
      <c r="AB22" s="23">
        <v>0</v>
      </c>
      <c r="AC22" s="23" t="s">
        <v>83</v>
      </c>
      <c r="AD22" s="23" t="s">
        <v>83</v>
      </c>
      <c r="AE22" s="23" t="s">
        <v>83</v>
      </c>
      <c r="AF22" s="23">
        <v>57.7</v>
      </c>
      <c r="AG22" s="23">
        <v>300840</v>
      </c>
      <c r="AH22" s="23" t="s">
        <v>83</v>
      </c>
      <c r="AI22" s="23" t="s">
        <v>401</v>
      </c>
      <c r="AJ22" s="23" t="s">
        <v>93</v>
      </c>
      <c r="AK22" s="23">
        <v>2</v>
      </c>
      <c r="AL22" s="23">
        <v>20</v>
      </c>
      <c r="AM22" s="23">
        <v>18</v>
      </c>
    </row>
    <row r="23" spans="1:39" s="5" customFormat="1" x14ac:dyDescent="0.2">
      <c r="A23" s="23" t="s">
        <v>14990</v>
      </c>
      <c r="B23" s="23" t="s">
        <v>6560</v>
      </c>
      <c r="C23" s="23" t="s">
        <v>14991</v>
      </c>
      <c r="D23" s="23" t="s">
        <v>58</v>
      </c>
      <c r="E23" s="23">
        <v>51637844</v>
      </c>
      <c r="F23" s="23">
        <v>51638042</v>
      </c>
      <c r="G23" s="23" t="s">
        <v>15631</v>
      </c>
      <c r="H23" s="5" t="s">
        <v>16265</v>
      </c>
      <c r="I23" s="23" t="s">
        <v>32</v>
      </c>
      <c r="J23" s="23">
        <v>199</v>
      </c>
      <c r="K23" s="23">
        <v>3</v>
      </c>
      <c r="L23" s="23" t="s">
        <v>33</v>
      </c>
      <c r="M23" s="23" t="s">
        <v>174</v>
      </c>
      <c r="N23" s="23">
        <v>1245</v>
      </c>
      <c r="O23" s="23" t="s">
        <v>19329</v>
      </c>
      <c r="P23" s="23">
        <v>9500</v>
      </c>
      <c r="Q23" s="23" t="s">
        <v>19330</v>
      </c>
      <c r="R23" s="23" t="s">
        <v>19329</v>
      </c>
      <c r="S23" s="23" t="s">
        <v>19331</v>
      </c>
      <c r="T23" s="23" t="s">
        <v>19332</v>
      </c>
      <c r="U23" s="23" t="s">
        <v>19333</v>
      </c>
      <c r="V23" s="23" t="s">
        <v>40</v>
      </c>
      <c r="W23" s="23" t="s">
        <v>119</v>
      </c>
      <c r="X23" s="23" t="s">
        <v>83</v>
      </c>
      <c r="Y23" s="23" t="s">
        <v>83</v>
      </c>
      <c r="Z23" s="23">
        <v>0</v>
      </c>
      <c r="AA23" s="23" t="s">
        <v>83</v>
      </c>
      <c r="AB23" s="23">
        <v>0</v>
      </c>
      <c r="AC23" s="23" t="s">
        <v>83</v>
      </c>
      <c r="AD23" s="23" t="s">
        <v>83</v>
      </c>
      <c r="AE23" s="23" t="s">
        <v>83</v>
      </c>
      <c r="AF23" s="23">
        <v>85.47</v>
      </c>
      <c r="AG23" s="23">
        <v>300224</v>
      </c>
      <c r="AH23" s="23" t="s">
        <v>83</v>
      </c>
      <c r="AI23" s="23" t="s">
        <v>6561</v>
      </c>
      <c r="AJ23" s="23" t="s">
        <v>93</v>
      </c>
      <c r="AK23" s="23">
        <v>1</v>
      </c>
      <c r="AL23" s="23">
        <v>21</v>
      </c>
      <c r="AM23" s="23">
        <v>19</v>
      </c>
    </row>
    <row r="24" spans="1:39" s="5" customFormat="1" x14ac:dyDescent="0.2">
      <c r="A24" s="23" t="s">
        <v>12670</v>
      </c>
      <c r="B24" s="23" t="s">
        <v>550</v>
      </c>
      <c r="C24" s="23" t="s">
        <v>12671</v>
      </c>
      <c r="D24" s="23" t="s">
        <v>58</v>
      </c>
      <c r="E24" s="23">
        <v>55115305</v>
      </c>
      <c r="F24" s="23">
        <v>55115457</v>
      </c>
      <c r="G24" s="23" t="s">
        <v>12672</v>
      </c>
      <c r="H24" s="5" t="s">
        <v>12679</v>
      </c>
      <c r="I24" s="23" t="s">
        <v>100</v>
      </c>
      <c r="J24" s="23">
        <v>153</v>
      </c>
      <c r="K24" s="23">
        <v>5</v>
      </c>
      <c r="L24" s="23" t="s">
        <v>59</v>
      </c>
      <c r="M24" s="23" t="s">
        <v>12673</v>
      </c>
      <c r="N24" s="23">
        <v>-104</v>
      </c>
      <c r="O24" s="23" t="s">
        <v>12674</v>
      </c>
      <c r="P24" s="23">
        <v>203569</v>
      </c>
      <c r="Q24" s="23" t="s">
        <v>12675</v>
      </c>
      <c r="R24" s="23" t="s">
        <v>12674</v>
      </c>
      <c r="S24" s="23" t="s">
        <v>12676</v>
      </c>
      <c r="T24" s="23" t="s">
        <v>12677</v>
      </c>
      <c r="U24" s="23" t="s">
        <v>12678</v>
      </c>
      <c r="V24" s="23" t="s">
        <v>40</v>
      </c>
      <c r="W24" s="23" t="s">
        <v>86</v>
      </c>
      <c r="X24" s="23" t="s">
        <v>83</v>
      </c>
      <c r="Y24" s="23" t="s">
        <v>83</v>
      </c>
      <c r="Z24" s="23">
        <v>0</v>
      </c>
      <c r="AA24" s="23" t="s">
        <v>83</v>
      </c>
      <c r="AB24" s="23">
        <v>0</v>
      </c>
      <c r="AC24" s="23" t="s">
        <v>83</v>
      </c>
      <c r="AD24" s="23" t="s">
        <v>83</v>
      </c>
      <c r="AE24" s="23" t="s">
        <v>83</v>
      </c>
      <c r="AF24" s="23">
        <v>0.06</v>
      </c>
      <c r="AG24" s="23">
        <v>300738</v>
      </c>
      <c r="AH24" s="23" t="s">
        <v>83</v>
      </c>
      <c r="AI24" s="23" t="s">
        <v>556</v>
      </c>
      <c r="AJ24" s="23" t="s">
        <v>93</v>
      </c>
      <c r="AK24" s="23">
        <v>1</v>
      </c>
      <c r="AL24" s="23">
        <v>22</v>
      </c>
      <c r="AM24" s="23">
        <v>20</v>
      </c>
    </row>
    <row r="25" spans="1:39" s="5" customFormat="1" x14ac:dyDescent="0.2">
      <c r="A25" s="23" t="s">
        <v>12670</v>
      </c>
      <c r="B25" s="23" t="s">
        <v>12680</v>
      </c>
      <c r="C25" s="23" t="s">
        <v>12671</v>
      </c>
      <c r="D25" s="23" t="s">
        <v>58</v>
      </c>
      <c r="E25" s="23">
        <v>55115305</v>
      </c>
      <c r="F25" s="23">
        <v>55115457</v>
      </c>
      <c r="G25" s="23" t="s">
        <v>12672</v>
      </c>
      <c r="H25" s="5" t="s">
        <v>12679</v>
      </c>
      <c r="I25" s="23" t="s">
        <v>100</v>
      </c>
      <c r="J25" s="23">
        <v>153</v>
      </c>
      <c r="K25" s="23">
        <v>5</v>
      </c>
      <c r="L25" s="23" t="s">
        <v>59</v>
      </c>
      <c r="M25" s="23" t="s">
        <v>12673</v>
      </c>
      <c r="N25" s="23">
        <v>-104</v>
      </c>
      <c r="O25" s="23" t="s">
        <v>12674</v>
      </c>
      <c r="P25" s="23">
        <v>203569</v>
      </c>
      <c r="Q25" s="23" t="s">
        <v>12675</v>
      </c>
      <c r="R25" s="23" t="s">
        <v>12674</v>
      </c>
      <c r="S25" s="23" t="s">
        <v>12676</v>
      </c>
      <c r="T25" s="23" t="s">
        <v>12677</v>
      </c>
      <c r="U25" s="23" t="s">
        <v>12678</v>
      </c>
      <c r="V25" s="23" t="s">
        <v>40</v>
      </c>
      <c r="W25" s="23" t="s">
        <v>86</v>
      </c>
      <c r="X25" s="23" t="s">
        <v>83</v>
      </c>
      <c r="Y25" s="23" t="s">
        <v>83</v>
      </c>
      <c r="Z25" s="23">
        <v>0</v>
      </c>
      <c r="AA25" s="23" t="s">
        <v>83</v>
      </c>
      <c r="AB25" s="23">
        <v>0</v>
      </c>
      <c r="AC25" s="23" t="s">
        <v>83</v>
      </c>
      <c r="AD25" s="23" t="s">
        <v>83</v>
      </c>
      <c r="AE25" s="23" t="s">
        <v>83</v>
      </c>
      <c r="AF25" s="23">
        <v>0.06</v>
      </c>
      <c r="AG25" s="23">
        <v>300738</v>
      </c>
      <c r="AH25" s="23" t="s">
        <v>83</v>
      </c>
      <c r="AI25" s="23" t="s">
        <v>12681</v>
      </c>
      <c r="AJ25" s="23" t="s">
        <v>54</v>
      </c>
      <c r="AK25" s="23">
        <v>1</v>
      </c>
      <c r="AL25" s="23">
        <v>23</v>
      </c>
      <c r="AM25" s="23">
        <v>20</v>
      </c>
    </row>
    <row r="26" spans="1:39" s="5" customFormat="1" x14ac:dyDescent="0.2">
      <c r="A26" s="23" t="s">
        <v>12682</v>
      </c>
      <c r="B26" s="23" t="s">
        <v>12683</v>
      </c>
      <c r="C26" s="23" t="s">
        <v>12684</v>
      </c>
      <c r="D26" s="23" t="s">
        <v>58</v>
      </c>
      <c r="E26" s="23">
        <v>55743905</v>
      </c>
      <c r="F26" s="23">
        <v>55744276</v>
      </c>
      <c r="G26" s="23" t="s">
        <v>12685</v>
      </c>
      <c r="H26" s="5" t="s">
        <v>12693</v>
      </c>
      <c r="I26" s="23" t="s">
        <v>32</v>
      </c>
      <c r="J26" s="23">
        <v>372</v>
      </c>
      <c r="K26" s="23">
        <v>9</v>
      </c>
      <c r="L26" s="23" t="s">
        <v>59</v>
      </c>
      <c r="M26" s="23" t="s">
        <v>12686</v>
      </c>
      <c r="N26" s="23">
        <v>-19</v>
      </c>
      <c r="O26" s="23" t="s">
        <v>19334</v>
      </c>
      <c r="P26" s="23">
        <v>10325</v>
      </c>
      <c r="Q26" s="23" t="s">
        <v>12687</v>
      </c>
      <c r="R26" s="23" t="s">
        <v>12688</v>
      </c>
      <c r="S26" s="23" t="s">
        <v>12689</v>
      </c>
      <c r="T26" s="23" t="s">
        <v>12690</v>
      </c>
      <c r="U26" s="23" t="s">
        <v>12691</v>
      </c>
      <c r="V26" s="23" t="s">
        <v>40</v>
      </c>
      <c r="W26" s="23" t="s">
        <v>86</v>
      </c>
      <c r="X26" s="23" t="s">
        <v>83</v>
      </c>
      <c r="Y26" s="23" t="s">
        <v>83</v>
      </c>
      <c r="Z26" s="23">
        <v>0</v>
      </c>
      <c r="AA26" s="23" t="s">
        <v>83</v>
      </c>
      <c r="AB26" s="23">
        <v>0</v>
      </c>
      <c r="AC26" s="23" t="s">
        <v>83</v>
      </c>
      <c r="AD26" s="23" t="s">
        <v>83</v>
      </c>
      <c r="AE26" s="23" t="s">
        <v>83</v>
      </c>
      <c r="AF26" s="23">
        <v>16.239999999999998</v>
      </c>
      <c r="AG26" s="23">
        <v>300725</v>
      </c>
      <c r="AH26" s="23" t="s">
        <v>83</v>
      </c>
      <c r="AI26" s="23" t="s">
        <v>12692</v>
      </c>
      <c r="AJ26" s="23" t="s">
        <v>93</v>
      </c>
      <c r="AK26" s="23">
        <v>1</v>
      </c>
      <c r="AL26" s="23">
        <v>24</v>
      </c>
      <c r="AM26" s="23">
        <v>21</v>
      </c>
    </row>
    <row r="27" spans="1:39" s="5" customFormat="1" x14ac:dyDescent="0.2">
      <c r="A27" s="23" t="s">
        <v>12694</v>
      </c>
      <c r="B27" s="23" t="s">
        <v>12695</v>
      </c>
      <c r="C27" s="23" t="s">
        <v>12696</v>
      </c>
      <c r="D27" s="23" t="s">
        <v>58</v>
      </c>
      <c r="E27" s="23">
        <v>63614856</v>
      </c>
      <c r="F27" s="23">
        <v>63615457</v>
      </c>
      <c r="G27" s="23" t="s">
        <v>12697</v>
      </c>
      <c r="H27" s="5" t="s">
        <v>12703</v>
      </c>
      <c r="I27" s="23" t="s">
        <v>32</v>
      </c>
      <c r="J27" s="23">
        <v>602</v>
      </c>
      <c r="K27" s="23">
        <v>7</v>
      </c>
      <c r="L27" s="23" t="s">
        <v>33</v>
      </c>
      <c r="M27" s="23" t="s">
        <v>174</v>
      </c>
      <c r="N27" s="23">
        <v>176</v>
      </c>
      <c r="O27" s="23" t="s">
        <v>12698</v>
      </c>
      <c r="P27" s="23">
        <v>55613</v>
      </c>
      <c r="Q27" s="23" t="s">
        <v>12699</v>
      </c>
      <c r="R27" s="23" t="s">
        <v>12698</v>
      </c>
      <c r="S27" s="23" t="s">
        <v>12700</v>
      </c>
      <c r="T27" s="23" t="s">
        <v>83</v>
      </c>
      <c r="U27" s="23" t="s">
        <v>12701</v>
      </c>
      <c r="V27" s="23" t="s">
        <v>40</v>
      </c>
      <c r="W27" s="23" t="s">
        <v>119</v>
      </c>
      <c r="X27" s="23" t="s">
        <v>83</v>
      </c>
      <c r="Y27" s="23" t="s">
        <v>83</v>
      </c>
      <c r="Z27" s="23">
        <v>0</v>
      </c>
      <c r="AA27" s="23" t="s">
        <v>83</v>
      </c>
      <c r="AB27" s="23">
        <v>0</v>
      </c>
      <c r="AC27" s="23" t="s">
        <v>83</v>
      </c>
      <c r="AD27" s="23" t="s">
        <v>83</v>
      </c>
      <c r="AE27" s="23" t="s">
        <v>83</v>
      </c>
      <c r="AF27" s="23">
        <v>0.16</v>
      </c>
      <c r="AG27" s="23">
        <v>301061</v>
      </c>
      <c r="AH27" s="23" t="s">
        <v>83</v>
      </c>
      <c r="AI27" s="23" t="s">
        <v>12702</v>
      </c>
      <c r="AJ27" s="23" t="s">
        <v>93</v>
      </c>
      <c r="AK27" s="23">
        <v>2</v>
      </c>
      <c r="AL27" s="23">
        <v>25</v>
      </c>
      <c r="AM27" s="23">
        <v>22</v>
      </c>
    </row>
    <row r="28" spans="1:39" s="5" customFormat="1" x14ac:dyDescent="0.2">
      <c r="A28" s="23" t="s">
        <v>12694</v>
      </c>
      <c r="B28" s="23" t="s">
        <v>12695</v>
      </c>
      <c r="C28" s="23" t="s">
        <v>12696</v>
      </c>
      <c r="D28" s="23" t="s">
        <v>58</v>
      </c>
      <c r="E28" s="23">
        <v>63614856</v>
      </c>
      <c r="F28" s="23">
        <v>63615457</v>
      </c>
      <c r="G28" s="23" t="s">
        <v>12697</v>
      </c>
      <c r="H28" s="5" t="s">
        <v>12703</v>
      </c>
      <c r="I28" s="23" t="s">
        <v>32</v>
      </c>
      <c r="J28" s="23">
        <v>602</v>
      </c>
      <c r="K28" s="23">
        <v>7</v>
      </c>
      <c r="L28" s="23" t="s">
        <v>33</v>
      </c>
      <c r="M28" s="23" t="s">
        <v>174</v>
      </c>
      <c r="N28" s="23">
        <v>176</v>
      </c>
      <c r="O28" s="23" t="s">
        <v>12698</v>
      </c>
      <c r="P28" s="23">
        <v>55613</v>
      </c>
      <c r="Q28" s="23" t="s">
        <v>12699</v>
      </c>
      <c r="R28" s="23" t="s">
        <v>12698</v>
      </c>
      <c r="S28" s="23" t="s">
        <v>12700</v>
      </c>
      <c r="T28" s="23" t="s">
        <v>83</v>
      </c>
      <c r="U28" s="23" t="s">
        <v>12701</v>
      </c>
      <c r="V28" s="23" t="s">
        <v>40</v>
      </c>
      <c r="W28" s="23" t="s">
        <v>119</v>
      </c>
      <c r="X28" s="23" t="s">
        <v>83</v>
      </c>
      <c r="Y28" s="23" t="s">
        <v>83</v>
      </c>
      <c r="Z28" s="23">
        <v>0</v>
      </c>
      <c r="AA28" s="23" t="s">
        <v>83</v>
      </c>
      <c r="AB28" s="23">
        <v>0</v>
      </c>
      <c r="AC28" s="23" t="s">
        <v>83</v>
      </c>
      <c r="AD28" s="23" t="s">
        <v>83</v>
      </c>
      <c r="AE28" s="23" t="s">
        <v>83</v>
      </c>
      <c r="AF28" s="23">
        <v>0.16</v>
      </c>
      <c r="AG28" s="23">
        <v>606260</v>
      </c>
      <c r="AH28" s="23" t="s">
        <v>83</v>
      </c>
      <c r="AI28" s="23" t="s">
        <v>12702</v>
      </c>
      <c r="AJ28" s="23" t="s">
        <v>93</v>
      </c>
      <c r="AK28" s="23">
        <v>2</v>
      </c>
      <c r="AL28" s="23">
        <v>26</v>
      </c>
      <c r="AM28" s="23">
        <v>22</v>
      </c>
    </row>
    <row r="29" spans="1:39" s="5" customFormat="1" x14ac:dyDescent="0.2">
      <c r="A29" s="23" t="s">
        <v>12704</v>
      </c>
      <c r="B29" s="23" t="s">
        <v>4326</v>
      </c>
      <c r="C29" s="23" t="s">
        <v>12705</v>
      </c>
      <c r="D29" s="23" t="s">
        <v>58</v>
      </c>
      <c r="E29" s="23">
        <v>65858899</v>
      </c>
      <c r="F29" s="23">
        <v>65859197</v>
      </c>
      <c r="G29" s="23" t="s">
        <v>12706</v>
      </c>
      <c r="H29" s="5" t="s">
        <v>12713</v>
      </c>
      <c r="I29" s="23" t="s">
        <v>32</v>
      </c>
      <c r="J29" s="23">
        <v>299</v>
      </c>
      <c r="K29" s="23">
        <v>5</v>
      </c>
      <c r="L29" s="23" t="s">
        <v>59</v>
      </c>
      <c r="M29" s="23" t="s">
        <v>12707</v>
      </c>
      <c r="N29" s="23">
        <v>92</v>
      </c>
      <c r="O29" s="23" t="s">
        <v>19335</v>
      </c>
      <c r="P29" s="23">
        <v>60401</v>
      </c>
      <c r="Q29" s="23" t="s">
        <v>12708</v>
      </c>
      <c r="R29" s="23" t="s">
        <v>12709</v>
      </c>
      <c r="S29" s="23" t="s">
        <v>12710</v>
      </c>
      <c r="T29" s="23" t="s">
        <v>12711</v>
      </c>
      <c r="U29" s="23" t="s">
        <v>12712</v>
      </c>
      <c r="V29" s="23" t="s">
        <v>40</v>
      </c>
      <c r="W29" s="23" t="s">
        <v>86</v>
      </c>
      <c r="X29" s="23" t="s">
        <v>83</v>
      </c>
      <c r="Y29" s="23" t="s">
        <v>83</v>
      </c>
      <c r="Z29" s="23">
        <v>0</v>
      </c>
      <c r="AA29" s="23" t="s">
        <v>83</v>
      </c>
      <c r="AB29" s="23">
        <v>0</v>
      </c>
      <c r="AC29" s="23" t="s">
        <v>83</v>
      </c>
      <c r="AD29" s="23" t="s">
        <v>83</v>
      </c>
      <c r="AE29" s="23" t="s">
        <v>83</v>
      </c>
      <c r="AF29" s="23">
        <v>1.0900000000000001</v>
      </c>
      <c r="AG29" s="23" t="s">
        <v>83</v>
      </c>
      <c r="AH29" s="23" t="s">
        <v>83</v>
      </c>
      <c r="AI29" s="23" t="s">
        <v>4330</v>
      </c>
      <c r="AJ29" s="23" t="s">
        <v>54</v>
      </c>
      <c r="AK29" s="23">
        <v>1</v>
      </c>
      <c r="AL29" s="23">
        <v>27</v>
      </c>
      <c r="AM29" s="23">
        <v>23</v>
      </c>
    </row>
    <row r="30" spans="1:39" s="5" customFormat="1" x14ac:dyDescent="0.2">
      <c r="A30" s="23" t="s">
        <v>12714</v>
      </c>
      <c r="B30" s="23" t="s">
        <v>9410</v>
      </c>
      <c r="C30" s="23" t="s">
        <v>12715</v>
      </c>
      <c r="D30" s="23" t="s">
        <v>58</v>
      </c>
      <c r="E30" s="23">
        <v>69675293</v>
      </c>
      <c r="F30" s="23">
        <v>69676032</v>
      </c>
      <c r="G30" s="23" t="s">
        <v>12716</v>
      </c>
      <c r="H30" s="5" t="s">
        <v>12722</v>
      </c>
      <c r="I30" s="23" t="s">
        <v>32</v>
      </c>
      <c r="J30" s="23">
        <v>740</v>
      </c>
      <c r="K30" s="23">
        <v>4</v>
      </c>
      <c r="L30" s="23" t="s">
        <v>59</v>
      </c>
      <c r="M30" s="23" t="s">
        <v>12717</v>
      </c>
      <c r="N30" s="23">
        <v>13</v>
      </c>
      <c r="O30" s="23" t="s">
        <v>12718</v>
      </c>
      <c r="P30" s="23">
        <v>100873930</v>
      </c>
      <c r="Q30" s="23" t="s">
        <v>12719</v>
      </c>
      <c r="R30" s="23" t="s">
        <v>12718</v>
      </c>
      <c r="S30" s="23" t="s">
        <v>12720</v>
      </c>
      <c r="T30" s="23" t="s">
        <v>83</v>
      </c>
      <c r="U30" s="23" t="s">
        <v>12721</v>
      </c>
      <c r="V30" s="23" t="s">
        <v>87</v>
      </c>
      <c r="W30" s="23" t="s">
        <v>86</v>
      </c>
      <c r="X30" s="23" t="s">
        <v>83</v>
      </c>
      <c r="Y30" s="23" t="s">
        <v>83</v>
      </c>
      <c r="Z30" s="23">
        <v>0</v>
      </c>
      <c r="AA30" s="23" t="s">
        <v>83</v>
      </c>
      <c r="AB30" s="23">
        <v>0</v>
      </c>
      <c r="AC30" s="23" t="s">
        <v>83</v>
      </c>
      <c r="AD30" s="23" t="s">
        <v>83</v>
      </c>
      <c r="AE30" s="23" t="s">
        <v>83</v>
      </c>
      <c r="AF30" s="23" t="s">
        <v>83</v>
      </c>
      <c r="AG30" s="23" t="s">
        <v>83</v>
      </c>
      <c r="AH30" s="23" t="s">
        <v>83</v>
      </c>
      <c r="AI30" s="23" t="s">
        <v>9420</v>
      </c>
      <c r="AJ30" s="23" t="s">
        <v>93</v>
      </c>
      <c r="AK30" s="23">
        <v>1</v>
      </c>
      <c r="AL30" s="23">
        <v>28</v>
      </c>
      <c r="AM30" s="23">
        <v>24</v>
      </c>
    </row>
    <row r="31" spans="1:39" s="5" customFormat="1" x14ac:dyDescent="0.2">
      <c r="A31" s="23" t="s">
        <v>12714</v>
      </c>
      <c r="B31" s="23" t="s">
        <v>797</v>
      </c>
      <c r="C31" s="23" t="s">
        <v>12715</v>
      </c>
      <c r="D31" s="23" t="s">
        <v>58</v>
      </c>
      <c r="E31" s="23">
        <v>69675293</v>
      </c>
      <c r="F31" s="23">
        <v>69676032</v>
      </c>
      <c r="G31" s="23" t="s">
        <v>12716</v>
      </c>
      <c r="H31" s="5" t="s">
        <v>12722</v>
      </c>
      <c r="I31" s="23" t="s">
        <v>32</v>
      </c>
      <c r="J31" s="23">
        <v>740</v>
      </c>
      <c r="K31" s="23">
        <v>4</v>
      </c>
      <c r="L31" s="23" t="s">
        <v>59</v>
      </c>
      <c r="M31" s="23" t="s">
        <v>12717</v>
      </c>
      <c r="N31" s="23">
        <v>13</v>
      </c>
      <c r="O31" s="23" t="s">
        <v>12718</v>
      </c>
      <c r="P31" s="23">
        <v>100873930</v>
      </c>
      <c r="Q31" s="23" t="s">
        <v>12719</v>
      </c>
      <c r="R31" s="23" t="s">
        <v>12718</v>
      </c>
      <c r="S31" s="23" t="s">
        <v>12720</v>
      </c>
      <c r="T31" s="23" t="s">
        <v>83</v>
      </c>
      <c r="U31" s="23" t="s">
        <v>12721</v>
      </c>
      <c r="V31" s="23" t="s">
        <v>87</v>
      </c>
      <c r="W31" s="23" t="s">
        <v>86</v>
      </c>
      <c r="X31" s="23" t="s">
        <v>83</v>
      </c>
      <c r="Y31" s="23" t="s">
        <v>83</v>
      </c>
      <c r="Z31" s="23">
        <v>0</v>
      </c>
      <c r="AA31" s="23" t="s">
        <v>83</v>
      </c>
      <c r="AB31" s="23">
        <v>0</v>
      </c>
      <c r="AC31" s="23" t="s">
        <v>83</v>
      </c>
      <c r="AD31" s="23" t="s">
        <v>83</v>
      </c>
      <c r="AE31" s="23" t="s">
        <v>83</v>
      </c>
      <c r="AF31" s="23" t="s">
        <v>83</v>
      </c>
      <c r="AG31" s="23" t="s">
        <v>83</v>
      </c>
      <c r="AH31" s="23" t="s">
        <v>83</v>
      </c>
      <c r="AI31" s="23" t="s">
        <v>798</v>
      </c>
      <c r="AJ31" s="23" t="s">
        <v>93</v>
      </c>
      <c r="AK31" s="23">
        <v>1</v>
      </c>
      <c r="AL31" s="23">
        <v>29</v>
      </c>
      <c r="AM31" s="23">
        <v>24</v>
      </c>
    </row>
    <row r="32" spans="1:39" s="5" customFormat="1" x14ac:dyDescent="0.2">
      <c r="A32" s="23" t="s">
        <v>12714</v>
      </c>
      <c r="B32" s="23" t="s">
        <v>12723</v>
      </c>
      <c r="C32" s="23" t="s">
        <v>12715</v>
      </c>
      <c r="D32" s="23" t="s">
        <v>58</v>
      </c>
      <c r="E32" s="23">
        <v>69675293</v>
      </c>
      <c r="F32" s="23">
        <v>69676032</v>
      </c>
      <c r="G32" s="23" t="s">
        <v>12716</v>
      </c>
      <c r="H32" s="5" t="s">
        <v>12722</v>
      </c>
      <c r="I32" s="23" t="s">
        <v>32</v>
      </c>
      <c r="J32" s="23">
        <v>740</v>
      </c>
      <c r="K32" s="23">
        <v>4</v>
      </c>
      <c r="L32" s="23" t="s">
        <v>59</v>
      </c>
      <c r="M32" s="23" t="s">
        <v>12717</v>
      </c>
      <c r="N32" s="23">
        <v>13</v>
      </c>
      <c r="O32" s="23" t="s">
        <v>12718</v>
      </c>
      <c r="P32" s="23">
        <v>100873930</v>
      </c>
      <c r="Q32" s="23" t="s">
        <v>12719</v>
      </c>
      <c r="R32" s="23" t="s">
        <v>12718</v>
      </c>
      <c r="S32" s="23" t="s">
        <v>12720</v>
      </c>
      <c r="T32" s="23" t="s">
        <v>83</v>
      </c>
      <c r="U32" s="23" t="s">
        <v>12721</v>
      </c>
      <c r="V32" s="23" t="s">
        <v>87</v>
      </c>
      <c r="W32" s="23" t="s">
        <v>86</v>
      </c>
      <c r="X32" s="23" t="s">
        <v>83</v>
      </c>
      <c r="Y32" s="23" t="s">
        <v>83</v>
      </c>
      <c r="Z32" s="23">
        <v>0</v>
      </c>
      <c r="AA32" s="23" t="s">
        <v>83</v>
      </c>
      <c r="AB32" s="23">
        <v>0</v>
      </c>
      <c r="AC32" s="23" t="s">
        <v>83</v>
      </c>
      <c r="AD32" s="23" t="s">
        <v>83</v>
      </c>
      <c r="AE32" s="23" t="s">
        <v>83</v>
      </c>
      <c r="AF32" s="23" t="s">
        <v>83</v>
      </c>
      <c r="AG32" s="23" t="s">
        <v>83</v>
      </c>
      <c r="AH32" s="23" t="s">
        <v>83</v>
      </c>
      <c r="AI32" s="23" t="s">
        <v>12724</v>
      </c>
      <c r="AJ32" s="23" t="s">
        <v>93</v>
      </c>
      <c r="AK32" s="23">
        <v>1</v>
      </c>
      <c r="AL32" s="23">
        <v>30</v>
      </c>
      <c r="AM32" s="23">
        <v>24</v>
      </c>
    </row>
    <row r="33" spans="1:39" s="5" customFormat="1" x14ac:dyDescent="0.2">
      <c r="A33" s="23" t="s">
        <v>12714</v>
      </c>
      <c r="B33" s="23" t="s">
        <v>12725</v>
      </c>
      <c r="C33" s="23" t="s">
        <v>12715</v>
      </c>
      <c r="D33" s="23" t="s">
        <v>58</v>
      </c>
      <c r="E33" s="23">
        <v>69675293</v>
      </c>
      <c r="F33" s="23">
        <v>69676032</v>
      </c>
      <c r="G33" s="23" t="s">
        <v>12716</v>
      </c>
      <c r="H33" s="5" t="s">
        <v>12722</v>
      </c>
      <c r="I33" s="23" t="s">
        <v>32</v>
      </c>
      <c r="J33" s="23">
        <v>740</v>
      </c>
      <c r="K33" s="23">
        <v>4</v>
      </c>
      <c r="L33" s="23" t="s">
        <v>59</v>
      </c>
      <c r="M33" s="23" t="s">
        <v>12717</v>
      </c>
      <c r="N33" s="23">
        <v>13</v>
      </c>
      <c r="O33" s="23" t="s">
        <v>12718</v>
      </c>
      <c r="P33" s="23">
        <v>100873930</v>
      </c>
      <c r="Q33" s="23" t="s">
        <v>12719</v>
      </c>
      <c r="R33" s="23" t="s">
        <v>12718</v>
      </c>
      <c r="S33" s="23" t="s">
        <v>12720</v>
      </c>
      <c r="T33" s="23" t="s">
        <v>83</v>
      </c>
      <c r="U33" s="23" t="s">
        <v>12721</v>
      </c>
      <c r="V33" s="23" t="s">
        <v>87</v>
      </c>
      <c r="W33" s="23" t="s">
        <v>86</v>
      </c>
      <c r="X33" s="23" t="s">
        <v>83</v>
      </c>
      <c r="Y33" s="23" t="s">
        <v>83</v>
      </c>
      <c r="Z33" s="23">
        <v>0</v>
      </c>
      <c r="AA33" s="23" t="s">
        <v>83</v>
      </c>
      <c r="AB33" s="23">
        <v>0</v>
      </c>
      <c r="AC33" s="23" t="s">
        <v>83</v>
      </c>
      <c r="AD33" s="23" t="s">
        <v>83</v>
      </c>
      <c r="AE33" s="23" t="s">
        <v>83</v>
      </c>
      <c r="AF33" s="23" t="s">
        <v>83</v>
      </c>
      <c r="AG33" s="23" t="s">
        <v>83</v>
      </c>
      <c r="AH33" s="23" t="s">
        <v>83</v>
      </c>
      <c r="AI33" s="23" t="s">
        <v>12726</v>
      </c>
      <c r="AJ33" s="23" t="s">
        <v>88</v>
      </c>
      <c r="AK33" s="23">
        <v>1</v>
      </c>
      <c r="AL33" s="23">
        <v>31</v>
      </c>
      <c r="AM33" s="23">
        <v>24</v>
      </c>
    </row>
    <row r="34" spans="1:39" s="5" customFormat="1" x14ac:dyDescent="0.2">
      <c r="A34" s="23" t="s">
        <v>12727</v>
      </c>
      <c r="B34" s="23" t="s">
        <v>118</v>
      </c>
      <c r="C34" s="23" t="s">
        <v>12728</v>
      </c>
      <c r="D34" s="23" t="s">
        <v>58</v>
      </c>
      <c r="E34" s="23">
        <v>100878106</v>
      </c>
      <c r="F34" s="23">
        <v>100878363</v>
      </c>
      <c r="G34" s="23" t="s">
        <v>12729</v>
      </c>
      <c r="H34" s="5" t="s">
        <v>12736</v>
      </c>
      <c r="I34" s="23" t="s">
        <v>32</v>
      </c>
      <c r="J34" s="23">
        <v>258</v>
      </c>
      <c r="K34" s="23">
        <v>10</v>
      </c>
      <c r="L34" s="23" t="s">
        <v>59</v>
      </c>
      <c r="M34" s="23" t="s">
        <v>12730</v>
      </c>
      <c r="N34" s="23">
        <v>115</v>
      </c>
      <c r="O34" s="23" t="s">
        <v>12731</v>
      </c>
      <c r="P34" s="23">
        <v>51566</v>
      </c>
      <c r="Q34" s="23" t="s">
        <v>12732</v>
      </c>
      <c r="R34" s="23" t="s">
        <v>12731</v>
      </c>
      <c r="S34" s="23" t="s">
        <v>12733</v>
      </c>
      <c r="T34" s="23" t="s">
        <v>12734</v>
      </c>
      <c r="U34" s="23" t="s">
        <v>12735</v>
      </c>
      <c r="V34" s="23" t="s">
        <v>40</v>
      </c>
      <c r="W34" s="23" t="s">
        <v>86</v>
      </c>
      <c r="X34" s="23" t="s">
        <v>83</v>
      </c>
      <c r="Y34" s="23" t="s">
        <v>83</v>
      </c>
      <c r="Z34" s="23">
        <v>0</v>
      </c>
      <c r="AA34" s="23" t="s">
        <v>83</v>
      </c>
      <c r="AB34" s="23">
        <v>0</v>
      </c>
      <c r="AC34" s="23" t="s">
        <v>83</v>
      </c>
      <c r="AD34" s="23" t="s">
        <v>83</v>
      </c>
      <c r="AE34" s="23" t="s">
        <v>83</v>
      </c>
      <c r="AF34" s="23">
        <v>36</v>
      </c>
      <c r="AG34" s="23">
        <v>300364</v>
      </c>
      <c r="AH34" s="23" t="s">
        <v>83</v>
      </c>
      <c r="AI34" s="23" t="s">
        <v>120</v>
      </c>
      <c r="AJ34" s="23" t="s">
        <v>88</v>
      </c>
      <c r="AK34" s="23">
        <v>1</v>
      </c>
      <c r="AL34" s="23">
        <v>32</v>
      </c>
      <c r="AM34" s="23">
        <v>25</v>
      </c>
    </row>
    <row r="35" spans="1:39" s="5" customFormat="1" x14ac:dyDescent="0.2">
      <c r="A35" s="23" t="s">
        <v>12737</v>
      </c>
      <c r="B35" s="23" t="s">
        <v>11491</v>
      </c>
      <c r="C35" s="23" t="s">
        <v>12738</v>
      </c>
      <c r="D35" s="23" t="s">
        <v>58</v>
      </c>
      <c r="E35" s="23">
        <v>106749744</v>
      </c>
      <c r="F35" s="23">
        <v>106751451</v>
      </c>
      <c r="G35" s="23" t="s">
        <v>12739</v>
      </c>
      <c r="H35" s="5" t="s">
        <v>12744</v>
      </c>
      <c r="I35" s="23" t="s">
        <v>32</v>
      </c>
      <c r="J35" s="23">
        <v>1708</v>
      </c>
      <c r="K35" s="23">
        <v>9</v>
      </c>
      <c r="L35" s="23" t="s">
        <v>230</v>
      </c>
      <c r="M35" s="23" t="s">
        <v>174</v>
      </c>
      <c r="N35" s="23">
        <v>-15082</v>
      </c>
      <c r="O35" s="23" t="s">
        <v>12740</v>
      </c>
      <c r="P35" s="23">
        <v>84443</v>
      </c>
      <c r="Q35" s="23" t="s">
        <v>12741</v>
      </c>
      <c r="R35" s="23" t="s">
        <v>12740</v>
      </c>
      <c r="S35" s="23" t="s">
        <v>12742</v>
      </c>
      <c r="T35" s="23" t="s">
        <v>83</v>
      </c>
      <c r="U35" s="23" t="s">
        <v>12743</v>
      </c>
      <c r="V35" s="23" t="s">
        <v>40</v>
      </c>
      <c r="W35" s="23" t="s">
        <v>119</v>
      </c>
      <c r="X35" s="23" t="s">
        <v>83</v>
      </c>
      <c r="Y35" s="23" t="s">
        <v>83</v>
      </c>
      <c r="Z35" s="23">
        <v>0</v>
      </c>
      <c r="AA35" s="23" t="s">
        <v>83</v>
      </c>
      <c r="AB35" s="23">
        <v>0</v>
      </c>
      <c r="AC35" s="23" t="s">
        <v>83</v>
      </c>
      <c r="AD35" s="23" t="s">
        <v>83</v>
      </c>
      <c r="AE35" s="23" t="s">
        <v>83</v>
      </c>
      <c r="AF35" s="23">
        <v>2.7</v>
      </c>
      <c r="AG35" s="23">
        <v>301005</v>
      </c>
      <c r="AH35" s="23" t="s">
        <v>83</v>
      </c>
      <c r="AI35" s="23" t="s">
        <v>11500</v>
      </c>
      <c r="AJ35" s="23" t="s">
        <v>93</v>
      </c>
      <c r="AK35" s="23">
        <v>1</v>
      </c>
      <c r="AL35" s="23">
        <v>33</v>
      </c>
      <c r="AM35" s="23">
        <v>26</v>
      </c>
    </row>
    <row r="36" spans="1:39" s="5" customFormat="1" x14ac:dyDescent="0.2">
      <c r="A36" s="23" t="s">
        <v>12737</v>
      </c>
      <c r="B36" s="23" t="s">
        <v>644</v>
      </c>
      <c r="C36" s="23" t="s">
        <v>12738</v>
      </c>
      <c r="D36" s="23" t="s">
        <v>58</v>
      </c>
      <c r="E36" s="23">
        <v>106749744</v>
      </c>
      <c r="F36" s="23">
        <v>106751451</v>
      </c>
      <c r="G36" s="23" t="s">
        <v>12739</v>
      </c>
      <c r="H36" s="5" t="s">
        <v>12744</v>
      </c>
      <c r="I36" s="23" t="s">
        <v>32</v>
      </c>
      <c r="J36" s="23">
        <v>1708</v>
      </c>
      <c r="K36" s="23">
        <v>9</v>
      </c>
      <c r="L36" s="23" t="s">
        <v>230</v>
      </c>
      <c r="M36" s="23" t="s">
        <v>174</v>
      </c>
      <c r="N36" s="23">
        <v>-15082</v>
      </c>
      <c r="O36" s="23" t="s">
        <v>12740</v>
      </c>
      <c r="P36" s="23">
        <v>84443</v>
      </c>
      <c r="Q36" s="23" t="s">
        <v>12741</v>
      </c>
      <c r="R36" s="23" t="s">
        <v>12740</v>
      </c>
      <c r="S36" s="23" t="s">
        <v>12742</v>
      </c>
      <c r="T36" s="23" t="s">
        <v>83</v>
      </c>
      <c r="U36" s="23" t="s">
        <v>12743</v>
      </c>
      <c r="V36" s="23" t="s">
        <v>40</v>
      </c>
      <c r="W36" s="23" t="s">
        <v>119</v>
      </c>
      <c r="X36" s="23" t="s">
        <v>83</v>
      </c>
      <c r="Y36" s="23" t="s">
        <v>83</v>
      </c>
      <c r="Z36" s="23">
        <v>0</v>
      </c>
      <c r="AA36" s="23" t="s">
        <v>83</v>
      </c>
      <c r="AB36" s="23">
        <v>0</v>
      </c>
      <c r="AC36" s="23" t="s">
        <v>83</v>
      </c>
      <c r="AD36" s="23" t="s">
        <v>83</v>
      </c>
      <c r="AE36" s="23" t="s">
        <v>83</v>
      </c>
      <c r="AF36" s="23">
        <v>2.7</v>
      </c>
      <c r="AG36" s="23">
        <v>301005</v>
      </c>
      <c r="AH36" s="23" t="s">
        <v>83</v>
      </c>
      <c r="AI36" s="23" t="s">
        <v>650</v>
      </c>
      <c r="AJ36" s="23" t="s">
        <v>93</v>
      </c>
      <c r="AK36" s="23">
        <v>1</v>
      </c>
      <c r="AL36" s="23">
        <v>34</v>
      </c>
      <c r="AM36" s="23">
        <v>26</v>
      </c>
    </row>
    <row r="37" spans="1:39" s="5" customFormat="1" x14ac:dyDescent="0.2">
      <c r="A37" s="23" t="s">
        <v>12737</v>
      </c>
      <c r="B37" s="23" t="s">
        <v>1621</v>
      </c>
      <c r="C37" s="23" t="s">
        <v>12738</v>
      </c>
      <c r="D37" s="23" t="s">
        <v>58</v>
      </c>
      <c r="E37" s="23">
        <v>106749744</v>
      </c>
      <c r="F37" s="23">
        <v>106751451</v>
      </c>
      <c r="G37" s="23" t="s">
        <v>12739</v>
      </c>
      <c r="H37" s="5" t="s">
        <v>12744</v>
      </c>
      <c r="I37" s="23" t="s">
        <v>32</v>
      </c>
      <c r="J37" s="23">
        <v>1708</v>
      </c>
      <c r="K37" s="23">
        <v>9</v>
      </c>
      <c r="L37" s="23" t="s">
        <v>230</v>
      </c>
      <c r="M37" s="23" t="s">
        <v>174</v>
      </c>
      <c r="N37" s="23">
        <v>-15082</v>
      </c>
      <c r="O37" s="23" t="s">
        <v>12740</v>
      </c>
      <c r="P37" s="23">
        <v>84443</v>
      </c>
      <c r="Q37" s="23" t="s">
        <v>12741</v>
      </c>
      <c r="R37" s="23" t="s">
        <v>12740</v>
      </c>
      <c r="S37" s="23" t="s">
        <v>12742</v>
      </c>
      <c r="T37" s="23" t="s">
        <v>83</v>
      </c>
      <c r="U37" s="23" t="s">
        <v>12743</v>
      </c>
      <c r="V37" s="23" t="s">
        <v>40</v>
      </c>
      <c r="W37" s="23" t="s">
        <v>119</v>
      </c>
      <c r="X37" s="23" t="s">
        <v>83</v>
      </c>
      <c r="Y37" s="23" t="s">
        <v>83</v>
      </c>
      <c r="Z37" s="23">
        <v>0</v>
      </c>
      <c r="AA37" s="23" t="s">
        <v>83</v>
      </c>
      <c r="AB37" s="23">
        <v>0</v>
      </c>
      <c r="AC37" s="23" t="s">
        <v>83</v>
      </c>
      <c r="AD37" s="23" t="s">
        <v>83</v>
      </c>
      <c r="AE37" s="23" t="s">
        <v>83</v>
      </c>
      <c r="AF37" s="23">
        <v>2.7</v>
      </c>
      <c r="AG37" s="23">
        <v>301005</v>
      </c>
      <c r="AH37" s="23" t="s">
        <v>83</v>
      </c>
      <c r="AI37" s="23" t="s">
        <v>1632</v>
      </c>
      <c r="AJ37" s="23" t="s">
        <v>88</v>
      </c>
      <c r="AK37" s="23">
        <v>1</v>
      </c>
      <c r="AL37" s="23">
        <v>35</v>
      </c>
      <c r="AM37" s="23">
        <v>26</v>
      </c>
    </row>
    <row r="38" spans="1:39" s="5" customFormat="1" x14ac:dyDescent="0.2">
      <c r="A38" s="23" t="s">
        <v>12745</v>
      </c>
      <c r="B38" s="23" t="s">
        <v>3657</v>
      </c>
      <c r="C38" s="23" t="s">
        <v>12746</v>
      </c>
      <c r="D38" s="23" t="s">
        <v>58</v>
      </c>
      <c r="E38" s="23">
        <v>107975752</v>
      </c>
      <c r="F38" s="23">
        <v>107976904</v>
      </c>
      <c r="G38" s="23" t="s">
        <v>12747</v>
      </c>
      <c r="H38" s="5" t="s">
        <v>12755</v>
      </c>
      <c r="I38" s="23" t="s">
        <v>32</v>
      </c>
      <c r="J38" s="23">
        <v>1153</v>
      </c>
      <c r="K38" s="23">
        <v>6</v>
      </c>
      <c r="L38" s="23" t="s">
        <v>46</v>
      </c>
      <c r="M38" s="23" t="s">
        <v>12748</v>
      </c>
      <c r="N38" s="23">
        <v>3279</v>
      </c>
      <c r="O38" s="23" t="s">
        <v>12749</v>
      </c>
      <c r="P38" s="23">
        <v>8471</v>
      </c>
      <c r="Q38" s="23" t="s">
        <v>12750</v>
      </c>
      <c r="R38" s="23" t="s">
        <v>12749</v>
      </c>
      <c r="S38" s="23" t="s">
        <v>12751</v>
      </c>
      <c r="T38" s="23" t="s">
        <v>12752</v>
      </c>
      <c r="U38" s="23" t="s">
        <v>12753</v>
      </c>
      <c r="V38" s="23" t="s">
        <v>40</v>
      </c>
      <c r="W38" s="23" t="s">
        <v>86</v>
      </c>
      <c r="X38" s="23" t="s">
        <v>83</v>
      </c>
      <c r="Y38" s="23" t="s">
        <v>83</v>
      </c>
      <c r="Z38" s="23">
        <v>0</v>
      </c>
      <c r="AA38" s="23" t="s">
        <v>83</v>
      </c>
      <c r="AB38" s="23">
        <v>0</v>
      </c>
      <c r="AC38" s="23" t="s">
        <v>83</v>
      </c>
      <c r="AD38" s="23" t="s">
        <v>83</v>
      </c>
      <c r="AE38" s="23" t="s">
        <v>83</v>
      </c>
      <c r="AF38" s="23">
        <v>0.75</v>
      </c>
      <c r="AG38" s="23">
        <v>300904</v>
      </c>
      <c r="AH38" s="23" t="s">
        <v>12754</v>
      </c>
      <c r="AI38" s="23" t="s">
        <v>3666</v>
      </c>
      <c r="AJ38" s="23" t="s">
        <v>93</v>
      </c>
      <c r="AK38" s="23">
        <v>1</v>
      </c>
      <c r="AL38" s="23">
        <v>36</v>
      </c>
      <c r="AM38" s="23">
        <v>27</v>
      </c>
    </row>
    <row r="39" spans="1:39" s="5" customFormat="1" x14ac:dyDescent="0.2">
      <c r="A39" s="23" t="s">
        <v>12745</v>
      </c>
      <c r="B39" s="23" t="s">
        <v>579</v>
      </c>
      <c r="C39" s="23" t="s">
        <v>12746</v>
      </c>
      <c r="D39" s="23" t="s">
        <v>58</v>
      </c>
      <c r="E39" s="23">
        <v>107975752</v>
      </c>
      <c r="F39" s="23">
        <v>107976904</v>
      </c>
      <c r="G39" s="23" t="s">
        <v>12747</v>
      </c>
      <c r="H39" s="5" t="s">
        <v>12755</v>
      </c>
      <c r="I39" s="23" t="s">
        <v>32</v>
      </c>
      <c r="J39" s="23">
        <v>1153</v>
      </c>
      <c r="K39" s="23">
        <v>6</v>
      </c>
      <c r="L39" s="23" t="s">
        <v>46</v>
      </c>
      <c r="M39" s="23" t="s">
        <v>12748</v>
      </c>
      <c r="N39" s="23">
        <v>3279</v>
      </c>
      <c r="O39" s="23" t="s">
        <v>12749</v>
      </c>
      <c r="P39" s="23">
        <v>8471</v>
      </c>
      <c r="Q39" s="23" t="s">
        <v>12750</v>
      </c>
      <c r="R39" s="23" t="s">
        <v>12749</v>
      </c>
      <c r="S39" s="23" t="s">
        <v>12751</v>
      </c>
      <c r="T39" s="23" t="s">
        <v>12752</v>
      </c>
      <c r="U39" s="23" t="s">
        <v>12753</v>
      </c>
      <c r="V39" s="23" t="s">
        <v>40</v>
      </c>
      <c r="W39" s="23" t="s">
        <v>86</v>
      </c>
      <c r="X39" s="23" t="s">
        <v>83</v>
      </c>
      <c r="Y39" s="23" t="s">
        <v>83</v>
      </c>
      <c r="Z39" s="23">
        <v>0</v>
      </c>
      <c r="AA39" s="23" t="s">
        <v>83</v>
      </c>
      <c r="AB39" s="23">
        <v>0</v>
      </c>
      <c r="AC39" s="23" t="s">
        <v>83</v>
      </c>
      <c r="AD39" s="23" t="s">
        <v>83</v>
      </c>
      <c r="AE39" s="23" t="s">
        <v>83</v>
      </c>
      <c r="AF39" s="23">
        <v>0.75</v>
      </c>
      <c r="AG39" s="23">
        <v>300904</v>
      </c>
      <c r="AH39" s="23" t="s">
        <v>12754</v>
      </c>
      <c r="AI39" s="23" t="s">
        <v>592</v>
      </c>
      <c r="AJ39" s="23" t="s">
        <v>93</v>
      </c>
      <c r="AK39" s="23">
        <v>1</v>
      </c>
      <c r="AL39" s="23">
        <v>37</v>
      </c>
      <c r="AM39" s="23">
        <v>27</v>
      </c>
    </row>
    <row r="40" spans="1:39" s="5" customFormat="1" x14ac:dyDescent="0.2">
      <c r="A40" s="23" t="s">
        <v>12756</v>
      </c>
      <c r="B40" s="23" t="s">
        <v>9170</v>
      </c>
      <c r="C40" s="23" t="s">
        <v>12757</v>
      </c>
      <c r="D40" s="23" t="s">
        <v>58</v>
      </c>
      <c r="E40" s="23">
        <v>110513790</v>
      </c>
      <c r="F40" s="23">
        <v>110513958</v>
      </c>
      <c r="G40" s="23" t="s">
        <v>12758</v>
      </c>
      <c r="H40" s="5" t="s">
        <v>12765</v>
      </c>
      <c r="I40" s="23" t="s">
        <v>100</v>
      </c>
      <c r="J40" s="23">
        <v>169</v>
      </c>
      <c r="K40" s="23">
        <v>5</v>
      </c>
      <c r="L40" s="23" t="s">
        <v>59</v>
      </c>
      <c r="M40" s="23" t="s">
        <v>12759</v>
      </c>
      <c r="N40" s="23">
        <v>-100</v>
      </c>
      <c r="O40" s="23" t="s">
        <v>12760</v>
      </c>
      <c r="P40" s="23">
        <v>827</v>
      </c>
      <c r="Q40" s="23" t="s">
        <v>12761</v>
      </c>
      <c r="R40" s="23" t="s">
        <v>12760</v>
      </c>
      <c r="S40" s="23" t="s">
        <v>12762</v>
      </c>
      <c r="T40" s="23" t="s">
        <v>12763</v>
      </c>
      <c r="U40" s="23" t="s">
        <v>12764</v>
      </c>
      <c r="V40" s="23" t="s">
        <v>40</v>
      </c>
      <c r="W40" s="23" t="s">
        <v>86</v>
      </c>
      <c r="X40" s="23" t="s">
        <v>83</v>
      </c>
      <c r="Y40" s="23" t="s">
        <v>83</v>
      </c>
      <c r="Z40" s="23">
        <v>0</v>
      </c>
      <c r="AA40" s="23" t="s">
        <v>83</v>
      </c>
      <c r="AB40" s="23">
        <v>0</v>
      </c>
      <c r="AC40" s="23" t="s">
        <v>83</v>
      </c>
      <c r="AD40" s="23" t="s">
        <v>83</v>
      </c>
      <c r="AE40" s="23" t="s">
        <v>83</v>
      </c>
      <c r="AF40" s="23">
        <v>0.02</v>
      </c>
      <c r="AG40" s="23">
        <v>300146</v>
      </c>
      <c r="AH40" s="23" t="s">
        <v>83</v>
      </c>
      <c r="AI40" s="23" t="s">
        <v>9181</v>
      </c>
      <c r="AJ40" s="23" t="s">
        <v>54</v>
      </c>
      <c r="AK40" s="23">
        <v>1</v>
      </c>
      <c r="AL40" s="23">
        <v>38</v>
      </c>
      <c r="AM40" s="23">
        <v>28</v>
      </c>
    </row>
    <row r="41" spans="1:39" s="5" customFormat="1" x14ac:dyDescent="0.2">
      <c r="A41" s="23" t="s">
        <v>12766</v>
      </c>
      <c r="B41" s="23" t="s">
        <v>278</v>
      </c>
      <c r="C41" s="23" t="s">
        <v>12767</v>
      </c>
      <c r="D41" s="23" t="s">
        <v>58</v>
      </c>
      <c r="E41" s="23">
        <v>115594045</v>
      </c>
      <c r="F41" s="23">
        <v>115594263</v>
      </c>
      <c r="G41" s="23" t="s">
        <v>12768</v>
      </c>
      <c r="H41" s="5" t="s">
        <v>12775</v>
      </c>
      <c r="I41" s="23" t="s">
        <v>100</v>
      </c>
      <c r="J41" s="23">
        <v>219</v>
      </c>
      <c r="K41" s="23">
        <v>5</v>
      </c>
      <c r="L41" s="23" t="s">
        <v>59</v>
      </c>
      <c r="M41" s="23" t="s">
        <v>12769</v>
      </c>
      <c r="N41" s="23">
        <v>40</v>
      </c>
      <c r="O41" s="23" t="s">
        <v>12770</v>
      </c>
      <c r="P41" s="23">
        <v>203413</v>
      </c>
      <c r="Q41" s="23" t="s">
        <v>12771</v>
      </c>
      <c r="R41" s="23" t="s">
        <v>12770</v>
      </c>
      <c r="S41" s="23" t="s">
        <v>12772</v>
      </c>
      <c r="T41" s="23" t="s">
        <v>12773</v>
      </c>
      <c r="U41" s="23" t="s">
        <v>12774</v>
      </c>
      <c r="V41" s="23" t="s">
        <v>40</v>
      </c>
      <c r="W41" s="23" t="s">
        <v>86</v>
      </c>
      <c r="X41" s="23" t="s">
        <v>83</v>
      </c>
      <c r="Y41" s="23" t="s">
        <v>83</v>
      </c>
      <c r="Z41" s="23">
        <v>0</v>
      </c>
      <c r="AA41" s="23" t="s">
        <v>83</v>
      </c>
      <c r="AB41" s="23">
        <v>0</v>
      </c>
      <c r="AC41" s="23" t="s">
        <v>83</v>
      </c>
      <c r="AD41" s="23" t="s">
        <v>83</v>
      </c>
      <c r="AE41" s="23" t="s">
        <v>83</v>
      </c>
      <c r="AF41" s="23">
        <v>0</v>
      </c>
      <c r="AG41" s="23">
        <v>300625</v>
      </c>
      <c r="AH41" s="23" t="s">
        <v>83</v>
      </c>
      <c r="AI41" s="23">
        <v>32811</v>
      </c>
      <c r="AJ41" s="23" t="s">
        <v>54</v>
      </c>
      <c r="AK41" s="23">
        <v>1</v>
      </c>
      <c r="AL41" s="23">
        <v>39</v>
      </c>
      <c r="AM41" s="23">
        <v>29</v>
      </c>
    </row>
    <row r="42" spans="1:39" s="5" customFormat="1" x14ac:dyDescent="0.2">
      <c r="A42" s="23" t="s">
        <v>14997</v>
      </c>
      <c r="B42" s="23" t="s">
        <v>13124</v>
      </c>
      <c r="C42" s="23" t="s">
        <v>14998</v>
      </c>
      <c r="D42" s="23" t="s">
        <v>58</v>
      </c>
      <c r="E42" s="23">
        <v>123479822</v>
      </c>
      <c r="F42" s="23">
        <v>123480595</v>
      </c>
      <c r="G42" s="23" t="s">
        <v>15632</v>
      </c>
      <c r="H42" s="5" t="s">
        <v>16266</v>
      </c>
      <c r="I42" s="23" t="s">
        <v>100</v>
      </c>
      <c r="J42" s="23">
        <v>774</v>
      </c>
      <c r="K42" s="23">
        <v>5</v>
      </c>
      <c r="L42" s="23" t="s">
        <v>59</v>
      </c>
      <c r="M42" s="23" t="s">
        <v>19336</v>
      </c>
      <c r="N42" s="23">
        <v>77</v>
      </c>
      <c r="O42" s="23" t="s">
        <v>19337</v>
      </c>
      <c r="P42" s="23">
        <v>4068</v>
      </c>
      <c r="Q42" s="23" t="s">
        <v>19338</v>
      </c>
      <c r="R42" s="23" t="s">
        <v>19337</v>
      </c>
      <c r="S42" s="23" t="s">
        <v>19339</v>
      </c>
      <c r="T42" s="23" t="s">
        <v>19340</v>
      </c>
      <c r="U42" s="23" t="s">
        <v>19341</v>
      </c>
      <c r="V42" s="23" t="s">
        <v>40</v>
      </c>
      <c r="W42" s="23" t="s">
        <v>86</v>
      </c>
      <c r="X42" s="23" t="s">
        <v>83</v>
      </c>
      <c r="Y42" s="23" t="s">
        <v>83</v>
      </c>
      <c r="Z42" s="23">
        <v>0</v>
      </c>
      <c r="AA42" s="23" t="s">
        <v>83</v>
      </c>
      <c r="AB42" s="23">
        <v>0</v>
      </c>
      <c r="AC42" s="23" t="s">
        <v>83</v>
      </c>
      <c r="AD42" s="23" t="s">
        <v>83</v>
      </c>
      <c r="AE42" s="23" t="s">
        <v>83</v>
      </c>
      <c r="AF42" s="23">
        <v>0.08</v>
      </c>
      <c r="AG42" s="23">
        <v>300490</v>
      </c>
      <c r="AH42" s="23" t="s">
        <v>19342</v>
      </c>
      <c r="AI42" s="23">
        <v>32191</v>
      </c>
      <c r="AJ42" s="23" t="s">
        <v>54</v>
      </c>
      <c r="AK42" s="23">
        <v>1</v>
      </c>
      <c r="AL42" s="23">
        <v>40</v>
      </c>
      <c r="AM42" s="23">
        <v>30</v>
      </c>
    </row>
    <row r="43" spans="1:39" s="5" customFormat="1" x14ac:dyDescent="0.2">
      <c r="A43" s="23" t="s">
        <v>12776</v>
      </c>
      <c r="B43" s="23" t="s">
        <v>12777</v>
      </c>
      <c r="C43" s="23" t="s">
        <v>12778</v>
      </c>
      <c r="D43" s="23" t="s">
        <v>58</v>
      </c>
      <c r="E43" s="23">
        <v>125300034</v>
      </c>
      <c r="F43" s="23">
        <v>125300361</v>
      </c>
      <c r="G43" s="23" t="s">
        <v>12779</v>
      </c>
      <c r="H43" s="5" t="s">
        <v>12787</v>
      </c>
      <c r="I43" s="23" t="s">
        <v>32</v>
      </c>
      <c r="J43" s="23">
        <v>328</v>
      </c>
      <c r="K43" s="23">
        <v>6</v>
      </c>
      <c r="L43" s="23" t="s">
        <v>59</v>
      </c>
      <c r="M43" s="23" t="s">
        <v>12780</v>
      </c>
      <c r="N43" s="23">
        <v>-118</v>
      </c>
      <c r="O43" s="23" t="s">
        <v>12781</v>
      </c>
      <c r="P43" s="23">
        <v>340578</v>
      </c>
      <c r="Q43" s="23" t="s">
        <v>12782</v>
      </c>
      <c r="R43" s="23" t="s">
        <v>12781</v>
      </c>
      <c r="S43" s="23" t="s">
        <v>12783</v>
      </c>
      <c r="T43" s="23" t="s">
        <v>12784</v>
      </c>
      <c r="U43" s="23" t="s">
        <v>12785</v>
      </c>
      <c r="V43" s="23" t="s">
        <v>40</v>
      </c>
      <c r="W43" s="23" t="s">
        <v>86</v>
      </c>
      <c r="X43" s="23" t="s">
        <v>83</v>
      </c>
      <c r="Y43" s="23" t="s">
        <v>83</v>
      </c>
      <c r="Z43" s="23">
        <v>0</v>
      </c>
      <c r="AA43" s="23" t="s">
        <v>83</v>
      </c>
      <c r="AB43" s="23">
        <v>0</v>
      </c>
      <c r="AC43" s="23" t="s">
        <v>83</v>
      </c>
      <c r="AD43" s="23" t="s">
        <v>83</v>
      </c>
      <c r="AE43" s="23" t="s">
        <v>83</v>
      </c>
      <c r="AF43" s="23">
        <v>1.27</v>
      </c>
      <c r="AG43" s="23" t="s">
        <v>83</v>
      </c>
      <c r="AH43" s="23" t="s">
        <v>83</v>
      </c>
      <c r="AI43" s="23" t="s">
        <v>12786</v>
      </c>
      <c r="AJ43" s="23" t="s">
        <v>54</v>
      </c>
      <c r="AK43" s="23">
        <v>1</v>
      </c>
      <c r="AL43" s="23">
        <v>41</v>
      </c>
      <c r="AM43" s="23">
        <v>31</v>
      </c>
    </row>
    <row r="44" spans="1:39" s="5" customFormat="1" x14ac:dyDescent="0.2">
      <c r="A44" s="23" t="s">
        <v>12788</v>
      </c>
      <c r="B44" s="23" t="s">
        <v>12789</v>
      </c>
      <c r="C44" s="23" t="s">
        <v>12778</v>
      </c>
      <c r="D44" s="23" t="s">
        <v>58</v>
      </c>
      <c r="E44" s="23">
        <v>125300034</v>
      </c>
      <c r="F44" s="23">
        <v>125300482</v>
      </c>
      <c r="G44" s="23" t="s">
        <v>12790</v>
      </c>
      <c r="H44" s="5" t="s">
        <v>12792</v>
      </c>
      <c r="I44" s="23" t="s">
        <v>32</v>
      </c>
      <c r="J44" s="23">
        <v>449</v>
      </c>
      <c r="K44" s="23">
        <v>7</v>
      </c>
      <c r="L44" s="23" t="s">
        <v>59</v>
      </c>
      <c r="M44" s="23" t="s">
        <v>12780</v>
      </c>
      <c r="N44" s="23">
        <v>-178</v>
      </c>
      <c r="O44" s="23" t="s">
        <v>12781</v>
      </c>
      <c r="P44" s="23">
        <v>340578</v>
      </c>
      <c r="Q44" s="23" t="s">
        <v>12782</v>
      </c>
      <c r="R44" s="23" t="s">
        <v>12781</v>
      </c>
      <c r="S44" s="23" t="s">
        <v>12783</v>
      </c>
      <c r="T44" s="23" t="s">
        <v>12784</v>
      </c>
      <c r="U44" s="23" t="s">
        <v>12785</v>
      </c>
      <c r="V44" s="23" t="s">
        <v>40</v>
      </c>
      <c r="W44" s="23" t="s">
        <v>86</v>
      </c>
      <c r="X44" s="23" t="s">
        <v>83</v>
      </c>
      <c r="Y44" s="23" t="s">
        <v>83</v>
      </c>
      <c r="Z44" s="23">
        <v>0</v>
      </c>
      <c r="AA44" s="23" t="s">
        <v>83</v>
      </c>
      <c r="AB44" s="23">
        <v>0</v>
      </c>
      <c r="AC44" s="23" t="s">
        <v>83</v>
      </c>
      <c r="AD44" s="23" t="s">
        <v>83</v>
      </c>
      <c r="AE44" s="23" t="s">
        <v>83</v>
      </c>
      <c r="AF44" s="23">
        <v>1.27</v>
      </c>
      <c r="AG44" s="23" t="s">
        <v>83</v>
      </c>
      <c r="AH44" s="23" t="s">
        <v>83</v>
      </c>
      <c r="AI44" s="23" t="s">
        <v>12791</v>
      </c>
      <c r="AJ44" s="23" t="s">
        <v>405</v>
      </c>
      <c r="AK44" s="23">
        <v>1</v>
      </c>
      <c r="AL44" s="23">
        <v>42</v>
      </c>
      <c r="AM44" s="23">
        <v>31</v>
      </c>
    </row>
    <row r="45" spans="1:39" s="5" customFormat="1" x14ac:dyDescent="0.2">
      <c r="A45" s="23" t="s">
        <v>12793</v>
      </c>
      <c r="B45" s="23" t="s">
        <v>392</v>
      </c>
      <c r="C45" s="23" t="s">
        <v>12794</v>
      </c>
      <c r="D45" s="23" t="s">
        <v>58</v>
      </c>
      <c r="E45" s="23">
        <v>129657973</v>
      </c>
      <c r="F45" s="23">
        <v>129658301</v>
      </c>
      <c r="G45" s="23" t="s">
        <v>12795</v>
      </c>
      <c r="H45" s="5" t="s">
        <v>12801</v>
      </c>
      <c r="I45" s="23" t="s">
        <v>32</v>
      </c>
      <c r="J45" s="23">
        <v>329</v>
      </c>
      <c r="K45" s="23">
        <v>5</v>
      </c>
      <c r="L45" s="23" t="s">
        <v>230</v>
      </c>
      <c r="M45" s="23" t="s">
        <v>230</v>
      </c>
      <c r="N45" s="23">
        <v>29222</v>
      </c>
      <c r="O45" s="23" t="s">
        <v>12796</v>
      </c>
      <c r="P45" s="23">
        <v>55855</v>
      </c>
      <c r="Q45" s="23" t="s">
        <v>12797</v>
      </c>
      <c r="R45" s="23" t="s">
        <v>12798</v>
      </c>
      <c r="S45" s="23" t="s">
        <v>83</v>
      </c>
      <c r="T45" s="23" t="s">
        <v>12799</v>
      </c>
      <c r="U45" s="23" t="s">
        <v>12800</v>
      </c>
      <c r="V45" s="23" t="s">
        <v>303</v>
      </c>
      <c r="W45" s="23" t="s">
        <v>86</v>
      </c>
      <c r="X45" s="23" t="s">
        <v>83</v>
      </c>
      <c r="Y45" s="23" t="s">
        <v>83</v>
      </c>
      <c r="Z45" s="23">
        <v>0</v>
      </c>
      <c r="AA45" s="23" t="s">
        <v>83</v>
      </c>
      <c r="AB45" s="23">
        <v>0</v>
      </c>
      <c r="AC45" s="23" t="s">
        <v>83</v>
      </c>
      <c r="AD45" s="23" t="s">
        <v>83</v>
      </c>
      <c r="AE45" s="23" t="s">
        <v>83</v>
      </c>
      <c r="AF45" s="23" t="s">
        <v>83</v>
      </c>
      <c r="AG45" s="23" t="s">
        <v>83</v>
      </c>
      <c r="AH45" s="23" t="s">
        <v>83</v>
      </c>
      <c r="AI45" s="23" t="s">
        <v>401</v>
      </c>
      <c r="AJ45" s="23" t="s">
        <v>93</v>
      </c>
      <c r="AK45" s="23">
        <v>2</v>
      </c>
      <c r="AL45" s="23">
        <v>43</v>
      </c>
      <c r="AM45" s="23">
        <v>32</v>
      </c>
    </row>
    <row r="46" spans="1:39" s="5" customFormat="1" x14ac:dyDescent="0.2">
      <c r="A46" s="23" t="s">
        <v>12793</v>
      </c>
      <c r="B46" s="23" t="s">
        <v>7994</v>
      </c>
      <c r="C46" s="23" t="s">
        <v>12794</v>
      </c>
      <c r="D46" s="23" t="s">
        <v>58</v>
      </c>
      <c r="E46" s="23">
        <v>129657973</v>
      </c>
      <c r="F46" s="23">
        <v>129658301</v>
      </c>
      <c r="G46" s="23" t="s">
        <v>12795</v>
      </c>
      <c r="H46" s="5" t="s">
        <v>12801</v>
      </c>
      <c r="I46" s="23" t="s">
        <v>32</v>
      </c>
      <c r="J46" s="23">
        <v>329</v>
      </c>
      <c r="K46" s="23">
        <v>5</v>
      </c>
      <c r="L46" s="23" t="s">
        <v>230</v>
      </c>
      <c r="M46" s="23" t="s">
        <v>230</v>
      </c>
      <c r="N46" s="23">
        <v>29222</v>
      </c>
      <c r="O46" s="23" t="s">
        <v>12796</v>
      </c>
      <c r="P46" s="23">
        <v>55855</v>
      </c>
      <c r="Q46" s="23" t="s">
        <v>12797</v>
      </c>
      <c r="R46" s="23" t="s">
        <v>12798</v>
      </c>
      <c r="S46" s="23" t="s">
        <v>83</v>
      </c>
      <c r="T46" s="23" t="s">
        <v>12799</v>
      </c>
      <c r="U46" s="23" t="s">
        <v>12800</v>
      </c>
      <c r="V46" s="23" t="s">
        <v>303</v>
      </c>
      <c r="W46" s="23" t="s">
        <v>86</v>
      </c>
      <c r="X46" s="23" t="s">
        <v>83</v>
      </c>
      <c r="Y46" s="23" t="s">
        <v>83</v>
      </c>
      <c r="Z46" s="23">
        <v>0</v>
      </c>
      <c r="AA46" s="23" t="s">
        <v>83</v>
      </c>
      <c r="AB46" s="23">
        <v>0</v>
      </c>
      <c r="AC46" s="23" t="s">
        <v>83</v>
      </c>
      <c r="AD46" s="23" t="s">
        <v>83</v>
      </c>
      <c r="AE46" s="23" t="s">
        <v>83</v>
      </c>
      <c r="AF46" s="23" t="s">
        <v>83</v>
      </c>
      <c r="AG46" s="23" t="s">
        <v>83</v>
      </c>
      <c r="AH46" s="23" t="s">
        <v>83</v>
      </c>
      <c r="AI46" s="23" t="s">
        <v>8006</v>
      </c>
      <c r="AJ46" s="23" t="s">
        <v>93</v>
      </c>
      <c r="AK46" s="23">
        <v>1</v>
      </c>
      <c r="AL46" s="23">
        <v>44</v>
      </c>
      <c r="AM46" s="23">
        <v>32</v>
      </c>
    </row>
    <row r="47" spans="1:39" s="5" customFormat="1" x14ac:dyDescent="0.2">
      <c r="A47" s="23" t="s">
        <v>12802</v>
      </c>
      <c r="B47" s="23" t="s">
        <v>1605</v>
      </c>
      <c r="C47" s="23" t="s">
        <v>12803</v>
      </c>
      <c r="D47" s="23" t="s">
        <v>58</v>
      </c>
      <c r="E47" s="23">
        <v>138276903</v>
      </c>
      <c r="F47" s="23">
        <v>138277375</v>
      </c>
      <c r="G47" s="23" t="s">
        <v>12804</v>
      </c>
      <c r="H47" s="5" t="s">
        <v>12811</v>
      </c>
      <c r="I47" s="23" t="s">
        <v>32</v>
      </c>
      <c r="J47" s="23">
        <v>473</v>
      </c>
      <c r="K47" s="23">
        <v>5</v>
      </c>
      <c r="L47" s="23" t="s">
        <v>33</v>
      </c>
      <c r="M47" s="23" t="s">
        <v>174</v>
      </c>
      <c r="N47" s="23">
        <v>10046</v>
      </c>
      <c r="O47" s="23" t="s">
        <v>19343</v>
      </c>
      <c r="P47" s="23">
        <v>2258</v>
      </c>
      <c r="Q47" s="23" t="s">
        <v>12805</v>
      </c>
      <c r="R47" s="23" t="s">
        <v>12806</v>
      </c>
      <c r="S47" s="23" t="s">
        <v>12807</v>
      </c>
      <c r="T47" s="23" t="s">
        <v>12808</v>
      </c>
      <c r="U47" s="23" t="s">
        <v>12809</v>
      </c>
      <c r="V47" s="23" t="s">
        <v>40</v>
      </c>
      <c r="W47" s="23" t="s">
        <v>119</v>
      </c>
      <c r="X47" s="23" t="s">
        <v>83</v>
      </c>
      <c r="Y47" s="23" t="s">
        <v>83</v>
      </c>
      <c r="Z47" s="23">
        <v>0</v>
      </c>
      <c r="AA47" s="23" t="s">
        <v>83</v>
      </c>
      <c r="AB47" s="23">
        <v>0</v>
      </c>
      <c r="AC47" s="23" t="s">
        <v>83</v>
      </c>
      <c r="AD47" s="23" t="s">
        <v>83</v>
      </c>
      <c r="AE47" s="23" t="s">
        <v>83</v>
      </c>
      <c r="AF47" s="23">
        <v>31.83</v>
      </c>
      <c r="AG47" s="23">
        <v>300070</v>
      </c>
      <c r="AH47" s="23" t="s">
        <v>12810</v>
      </c>
      <c r="AI47" s="23">
        <v>31681</v>
      </c>
      <c r="AJ47" s="23" t="s">
        <v>54</v>
      </c>
      <c r="AK47" s="23">
        <v>1</v>
      </c>
      <c r="AL47" s="23">
        <v>45</v>
      </c>
      <c r="AM47" s="23">
        <v>33</v>
      </c>
    </row>
    <row r="48" spans="1:39" s="5" customFormat="1" x14ac:dyDescent="0.2">
      <c r="A48" s="23" t="s">
        <v>12812</v>
      </c>
      <c r="B48" s="23" t="s">
        <v>1706</v>
      </c>
      <c r="C48" s="23" t="s">
        <v>12813</v>
      </c>
      <c r="D48" s="23" t="s">
        <v>58</v>
      </c>
      <c r="E48" s="23">
        <v>138681005</v>
      </c>
      <c r="F48" s="23">
        <v>138681287</v>
      </c>
      <c r="G48" s="23" t="s">
        <v>12814</v>
      </c>
      <c r="H48" s="5" t="s">
        <v>12821</v>
      </c>
      <c r="I48" s="23" t="s">
        <v>100</v>
      </c>
      <c r="J48" s="23">
        <v>283</v>
      </c>
      <c r="K48" s="23">
        <v>3</v>
      </c>
      <c r="L48" s="23" t="s">
        <v>33</v>
      </c>
      <c r="M48" s="23" t="s">
        <v>12815</v>
      </c>
      <c r="N48" s="23">
        <v>43854</v>
      </c>
      <c r="O48" s="23" t="s">
        <v>12817</v>
      </c>
      <c r="P48" s="23">
        <v>4168</v>
      </c>
      <c r="Q48" s="23" t="s">
        <v>12816</v>
      </c>
      <c r="R48" s="23" t="s">
        <v>12817</v>
      </c>
      <c r="S48" s="23" t="s">
        <v>12818</v>
      </c>
      <c r="T48" s="23" t="s">
        <v>12819</v>
      </c>
      <c r="U48" s="23" t="s">
        <v>12820</v>
      </c>
      <c r="V48" s="23" t="s">
        <v>40</v>
      </c>
      <c r="W48" s="23" t="s">
        <v>86</v>
      </c>
      <c r="X48" s="23" t="s">
        <v>83</v>
      </c>
      <c r="Y48" s="23" t="s">
        <v>83</v>
      </c>
      <c r="Z48" s="23">
        <v>0</v>
      </c>
      <c r="AA48" s="23" t="s">
        <v>83</v>
      </c>
      <c r="AB48" s="23">
        <v>0</v>
      </c>
      <c r="AC48" s="23" t="s">
        <v>83</v>
      </c>
      <c r="AD48" s="23" t="s">
        <v>83</v>
      </c>
      <c r="AE48" s="23" t="s">
        <v>83</v>
      </c>
      <c r="AF48" s="23">
        <v>7.12</v>
      </c>
      <c r="AG48" s="23">
        <v>311030</v>
      </c>
      <c r="AH48" s="23" t="s">
        <v>83</v>
      </c>
      <c r="AI48" s="23" t="s">
        <v>1714</v>
      </c>
      <c r="AJ48" s="23" t="s">
        <v>54</v>
      </c>
      <c r="AK48" s="23">
        <v>1</v>
      </c>
      <c r="AL48" s="23">
        <v>46</v>
      </c>
      <c r="AM48" s="23">
        <v>34</v>
      </c>
    </row>
    <row r="49" spans="1:40" s="5" customFormat="1" x14ac:dyDescent="0.2">
      <c r="A49" s="23" t="s">
        <v>12822</v>
      </c>
      <c r="B49" s="23" t="s">
        <v>699</v>
      </c>
      <c r="C49" s="23" t="s">
        <v>12823</v>
      </c>
      <c r="D49" s="23" t="s">
        <v>58</v>
      </c>
      <c r="E49" s="23">
        <v>149106754</v>
      </c>
      <c r="F49" s="23">
        <v>149106808</v>
      </c>
      <c r="G49" s="23" t="s">
        <v>12824</v>
      </c>
      <c r="H49" s="5" t="s">
        <v>12830</v>
      </c>
      <c r="I49" s="23" t="s">
        <v>32</v>
      </c>
      <c r="J49" s="23">
        <v>55</v>
      </c>
      <c r="K49" s="23">
        <v>3</v>
      </c>
      <c r="L49" s="23" t="s">
        <v>59</v>
      </c>
      <c r="M49" s="23" t="s">
        <v>12825</v>
      </c>
      <c r="N49" s="23">
        <v>15</v>
      </c>
      <c r="O49" s="23" t="s">
        <v>12826</v>
      </c>
      <c r="P49" s="23">
        <v>100272228</v>
      </c>
      <c r="Q49" s="23" t="s">
        <v>12827</v>
      </c>
      <c r="R49" s="23" t="s">
        <v>12826</v>
      </c>
      <c r="S49" s="23" t="s">
        <v>12828</v>
      </c>
      <c r="T49" s="23" t="s">
        <v>83</v>
      </c>
      <c r="U49" s="23" t="s">
        <v>12829</v>
      </c>
      <c r="V49" s="23" t="s">
        <v>87</v>
      </c>
      <c r="W49" s="23" t="s">
        <v>86</v>
      </c>
      <c r="X49" s="23" t="s">
        <v>83</v>
      </c>
      <c r="Y49" s="23" t="s">
        <v>83</v>
      </c>
      <c r="Z49" s="23">
        <v>0</v>
      </c>
      <c r="AA49" s="23" t="s">
        <v>83</v>
      </c>
      <c r="AB49" s="23">
        <v>0</v>
      </c>
      <c r="AC49" s="23" t="s">
        <v>83</v>
      </c>
      <c r="AD49" s="23" t="s">
        <v>83</v>
      </c>
      <c r="AE49" s="23" t="s">
        <v>83</v>
      </c>
      <c r="AF49" s="23" t="s">
        <v>83</v>
      </c>
      <c r="AG49" s="23" t="s">
        <v>83</v>
      </c>
      <c r="AH49" s="23" t="s">
        <v>83</v>
      </c>
      <c r="AI49" s="23" t="s">
        <v>700</v>
      </c>
      <c r="AJ49" s="23" t="s">
        <v>93</v>
      </c>
      <c r="AK49" s="23">
        <v>2</v>
      </c>
      <c r="AL49" s="23">
        <v>47</v>
      </c>
      <c r="AM49" s="23">
        <v>35</v>
      </c>
    </row>
    <row r="50" spans="1:40" s="5" customFormat="1" ht="17" thickBot="1" x14ac:dyDescent="0.25">
      <c r="A50" s="23" t="s">
        <v>14999</v>
      </c>
      <c r="B50" s="23" t="s">
        <v>685</v>
      </c>
      <c r="C50" s="23" t="s">
        <v>12831</v>
      </c>
      <c r="D50" s="23" t="s">
        <v>58</v>
      </c>
      <c r="E50" s="23">
        <v>152760226</v>
      </c>
      <c r="F50" s="23">
        <v>152761071</v>
      </c>
      <c r="G50" s="23" t="s">
        <v>15633</v>
      </c>
      <c r="H50" s="5" t="s">
        <v>16267</v>
      </c>
      <c r="I50" s="23" t="s">
        <v>32</v>
      </c>
      <c r="J50" s="23">
        <v>846</v>
      </c>
      <c r="K50" s="23">
        <v>5</v>
      </c>
      <c r="L50" s="23" t="s">
        <v>33</v>
      </c>
      <c r="M50" s="23" t="s">
        <v>12832</v>
      </c>
      <c r="N50" s="23">
        <v>302</v>
      </c>
      <c r="O50" s="23" t="s">
        <v>12833</v>
      </c>
      <c r="P50" s="23">
        <v>633</v>
      </c>
      <c r="Q50" s="23" t="s">
        <v>12834</v>
      </c>
      <c r="R50" s="23" t="s">
        <v>12833</v>
      </c>
      <c r="S50" s="23" t="s">
        <v>12835</v>
      </c>
      <c r="T50" s="23" t="s">
        <v>12836</v>
      </c>
      <c r="U50" s="23" t="s">
        <v>12837</v>
      </c>
      <c r="V50" s="23" t="s">
        <v>40</v>
      </c>
      <c r="W50" s="23" t="s">
        <v>86</v>
      </c>
      <c r="X50" s="23" t="s">
        <v>83</v>
      </c>
      <c r="Y50" s="23" t="s">
        <v>83</v>
      </c>
      <c r="Z50" s="23">
        <v>0</v>
      </c>
      <c r="AA50" s="23" t="s">
        <v>83</v>
      </c>
      <c r="AB50" s="23">
        <v>0</v>
      </c>
      <c r="AC50" s="23" t="s">
        <v>83</v>
      </c>
      <c r="AD50" s="23" t="s">
        <v>83</v>
      </c>
      <c r="AE50" s="23" t="s">
        <v>83</v>
      </c>
      <c r="AF50" s="23">
        <v>45.59</v>
      </c>
      <c r="AG50" s="23">
        <v>301870</v>
      </c>
      <c r="AH50" s="23" t="s">
        <v>12838</v>
      </c>
      <c r="AI50" s="23">
        <v>36221</v>
      </c>
      <c r="AJ50" s="23" t="s">
        <v>88</v>
      </c>
      <c r="AK50" s="23">
        <v>1</v>
      </c>
      <c r="AL50" s="23">
        <v>48</v>
      </c>
      <c r="AM50" s="23">
        <v>36</v>
      </c>
    </row>
    <row r="51" spans="1:40" s="5" customFormat="1" x14ac:dyDescent="0.2">
      <c r="A51" s="23" t="s">
        <v>12839</v>
      </c>
      <c r="B51" s="23" t="s">
        <v>12840</v>
      </c>
      <c r="C51" s="23" t="s">
        <v>12841</v>
      </c>
      <c r="D51" s="23" t="s">
        <v>58</v>
      </c>
      <c r="E51" s="23">
        <v>153209773</v>
      </c>
      <c r="F51" s="23">
        <v>153210235</v>
      </c>
      <c r="G51" s="23" t="s">
        <v>12842</v>
      </c>
      <c r="H51" s="5" t="s">
        <v>12850</v>
      </c>
      <c r="I51" s="23" t="s">
        <v>32</v>
      </c>
      <c r="J51" s="23">
        <v>463</v>
      </c>
      <c r="K51" s="23">
        <v>3</v>
      </c>
      <c r="L51" s="23" t="s">
        <v>33</v>
      </c>
      <c r="M51" s="23" t="s">
        <v>12843</v>
      </c>
      <c r="N51" s="23">
        <v>228</v>
      </c>
      <c r="O51" s="23" t="s">
        <v>12844</v>
      </c>
      <c r="P51" s="23">
        <v>5973</v>
      </c>
      <c r="Q51" s="23" t="s">
        <v>12845</v>
      </c>
      <c r="R51" s="23" t="s">
        <v>12844</v>
      </c>
      <c r="S51" s="23" t="s">
        <v>12846</v>
      </c>
      <c r="T51" s="23" t="s">
        <v>12847</v>
      </c>
      <c r="U51" s="23" t="s">
        <v>12848</v>
      </c>
      <c r="V51" s="23" t="s">
        <v>40</v>
      </c>
      <c r="W51" s="23" t="s">
        <v>86</v>
      </c>
      <c r="X51" s="23" t="s">
        <v>83</v>
      </c>
      <c r="Y51" s="23" t="s">
        <v>83</v>
      </c>
      <c r="Z51" s="23">
        <v>0</v>
      </c>
      <c r="AA51" s="23" t="s">
        <v>83</v>
      </c>
      <c r="AB51" s="23">
        <v>0</v>
      </c>
      <c r="AC51" s="23" t="s">
        <v>83</v>
      </c>
      <c r="AD51" s="23" t="s">
        <v>83</v>
      </c>
      <c r="AE51" s="23" t="s">
        <v>83</v>
      </c>
      <c r="AF51" s="23">
        <v>12.25</v>
      </c>
      <c r="AG51" s="23">
        <v>312420</v>
      </c>
      <c r="AH51" s="23" t="s">
        <v>83</v>
      </c>
      <c r="AI51" s="23" t="s">
        <v>12849</v>
      </c>
      <c r="AJ51" s="23" t="s">
        <v>54</v>
      </c>
      <c r="AK51" s="23">
        <v>1</v>
      </c>
      <c r="AL51" s="30">
        <v>49</v>
      </c>
      <c r="AM51" s="31">
        <v>37</v>
      </c>
    </row>
    <row r="52" spans="1:40" s="5" customFormat="1" ht="15" thickBot="1" x14ac:dyDescent="0.25">
      <c r="AL52" s="9" t="s">
        <v>12216</v>
      </c>
      <c r="AM52" s="10" t="s">
        <v>12215</v>
      </c>
    </row>
    <row r="53" spans="1:40" s="5" customFormat="1" ht="14" x14ac:dyDescent="0.2"/>
    <row r="54" spans="1:40" s="5" customFormat="1" ht="14" x14ac:dyDescent="0.2"/>
    <row r="55" spans="1:40" s="5" customFormat="1" ht="14" x14ac:dyDescent="0.2"/>
    <row r="56" spans="1:40" s="5" customFormat="1" ht="14" x14ac:dyDescent="0.2"/>
    <row r="57" spans="1:40" s="5" customFormat="1" ht="14" x14ac:dyDescent="0.2"/>
    <row r="58" spans="1:40" s="5" customFormat="1" ht="14" x14ac:dyDescent="0.2"/>
    <row r="59" spans="1:40" s="5" customFormat="1" ht="14" x14ac:dyDescent="0.2"/>
    <row r="60" spans="1:40" s="5" customFormat="1" ht="14" x14ac:dyDescent="0.2"/>
    <row r="61" spans="1:40" s="5" customFormat="1" ht="14" x14ac:dyDescent="0.2">
      <c r="AL61" s="15"/>
      <c r="AM61" s="15"/>
    </row>
    <row r="62" spans="1:40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15"/>
      <c r="AM62" s="15"/>
      <c r="AN6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013-085F-724E-B057-4A63F2A1032F}">
  <dimension ref="A1:R50"/>
  <sheetViews>
    <sheetView workbookViewId="0"/>
  </sheetViews>
  <sheetFormatPr baseColWidth="10" defaultColWidth="11" defaultRowHeight="16" x14ac:dyDescent="0.2"/>
  <cols>
    <col min="1" max="1" width="37.5" customWidth="1"/>
    <col min="2" max="3" width="26.1640625" customWidth="1"/>
    <col min="4" max="4" width="12.83203125" customWidth="1"/>
    <col min="5" max="5" width="15" customWidth="1"/>
    <col min="6" max="6" width="15.1640625" customWidth="1"/>
    <col min="7" max="7" width="34.33203125" customWidth="1"/>
    <col min="8" max="8" width="29.83203125" customWidth="1"/>
    <col min="9" max="9" width="22" customWidth="1"/>
    <col min="10" max="10" width="27.33203125" customWidth="1"/>
    <col min="11" max="11" width="25.6640625" customWidth="1"/>
    <col min="12" max="12" width="37.1640625" customWidth="1"/>
    <col min="13" max="13" width="33.33203125" customWidth="1"/>
    <col min="14" max="14" width="28.33203125" customWidth="1"/>
  </cols>
  <sheetData>
    <row r="1" spans="1:14" x14ac:dyDescent="0.2">
      <c r="A1" s="15" t="s">
        <v>20518</v>
      </c>
    </row>
    <row r="2" spans="1:14" ht="39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28</v>
      </c>
      <c r="I2" s="2" t="s">
        <v>9</v>
      </c>
      <c r="J2" s="2" t="s">
        <v>12217</v>
      </c>
      <c r="K2" s="2" t="s">
        <v>12218</v>
      </c>
      <c r="L2" s="2" t="s">
        <v>12219</v>
      </c>
      <c r="M2" s="11" t="s">
        <v>81</v>
      </c>
      <c r="N2" s="3" t="s">
        <v>82</v>
      </c>
    </row>
    <row r="3" spans="1:14" x14ac:dyDescent="0.2">
      <c r="A3" s="23" t="s">
        <v>12547</v>
      </c>
      <c r="B3" s="23" t="s">
        <v>12548</v>
      </c>
      <c r="C3" s="23" t="s">
        <v>12549</v>
      </c>
      <c r="D3" s="23" t="s">
        <v>58</v>
      </c>
      <c r="E3" s="23">
        <v>9880460</v>
      </c>
      <c r="F3" s="23">
        <v>9880904</v>
      </c>
      <c r="G3" s="5" t="s">
        <v>12550</v>
      </c>
      <c r="H3" s="5" t="s">
        <v>12559</v>
      </c>
      <c r="I3" s="23" t="s">
        <v>100</v>
      </c>
      <c r="J3" s="23">
        <v>1</v>
      </c>
      <c r="K3" s="23">
        <v>1</v>
      </c>
      <c r="L3" s="23" t="s">
        <v>12558</v>
      </c>
      <c r="M3" s="23">
        <v>1</v>
      </c>
      <c r="N3" s="33" t="s">
        <v>12220</v>
      </c>
    </row>
    <row r="4" spans="1:14" x14ac:dyDescent="0.2">
      <c r="A4" s="23" t="s">
        <v>14977</v>
      </c>
      <c r="B4" s="23" t="s">
        <v>14978</v>
      </c>
      <c r="C4" s="23" t="s">
        <v>14979</v>
      </c>
      <c r="D4" s="23" t="s">
        <v>58</v>
      </c>
      <c r="E4" s="23">
        <v>9965610</v>
      </c>
      <c r="F4" s="23">
        <v>9965988</v>
      </c>
      <c r="G4" s="5" t="s">
        <v>15626</v>
      </c>
      <c r="H4" s="5" t="s">
        <v>16260</v>
      </c>
      <c r="I4" s="23" t="s">
        <v>100</v>
      </c>
      <c r="J4" s="23">
        <v>1</v>
      </c>
      <c r="K4" s="23">
        <v>1</v>
      </c>
      <c r="L4" s="23" t="s">
        <v>14980</v>
      </c>
      <c r="M4" s="23">
        <v>2</v>
      </c>
      <c r="N4" s="33" t="s">
        <v>12851</v>
      </c>
    </row>
    <row r="5" spans="1:14" x14ac:dyDescent="0.2">
      <c r="A5" s="23" t="s">
        <v>12560</v>
      </c>
      <c r="B5" s="23" t="s">
        <v>699</v>
      </c>
      <c r="C5" s="23" t="s">
        <v>12561</v>
      </c>
      <c r="D5" s="23" t="s">
        <v>58</v>
      </c>
      <c r="E5" s="23">
        <v>17879423</v>
      </c>
      <c r="F5" s="23">
        <v>17879999</v>
      </c>
      <c r="G5" s="5" t="s">
        <v>12562</v>
      </c>
      <c r="H5" s="5" t="s">
        <v>12568</v>
      </c>
      <c r="I5" s="23" t="s">
        <v>32</v>
      </c>
      <c r="J5" s="23">
        <v>1</v>
      </c>
      <c r="K5" s="23">
        <v>1</v>
      </c>
      <c r="L5" s="23" t="s">
        <v>700</v>
      </c>
      <c r="M5" s="23">
        <v>3</v>
      </c>
      <c r="N5" s="33" t="s">
        <v>12852</v>
      </c>
    </row>
    <row r="6" spans="1:14" x14ac:dyDescent="0.2">
      <c r="A6" s="23" t="s">
        <v>12569</v>
      </c>
      <c r="B6" s="23" t="s">
        <v>10282</v>
      </c>
      <c r="C6" s="23" t="s">
        <v>12570</v>
      </c>
      <c r="D6" s="23" t="s">
        <v>58</v>
      </c>
      <c r="E6" s="23">
        <v>20008363</v>
      </c>
      <c r="F6" s="23">
        <v>20009139</v>
      </c>
      <c r="G6" s="5" t="s">
        <v>12571</v>
      </c>
      <c r="H6" s="5" t="s">
        <v>12576</v>
      </c>
      <c r="I6" s="23" t="s">
        <v>32</v>
      </c>
      <c r="J6" s="23">
        <v>1</v>
      </c>
      <c r="K6" s="23">
        <v>1</v>
      </c>
      <c r="L6" s="23" t="s">
        <v>10283</v>
      </c>
      <c r="M6" s="23">
        <v>4</v>
      </c>
      <c r="N6" s="33" t="s">
        <v>12853</v>
      </c>
    </row>
    <row r="7" spans="1:14" x14ac:dyDescent="0.2">
      <c r="A7" s="23" t="s">
        <v>12577</v>
      </c>
      <c r="B7" s="23" t="s">
        <v>6660</v>
      </c>
      <c r="C7" s="23" t="s">
        <v>12578</v>
      </c>
      <c r="D7" s="23" t="s">
        <v>58</v>
      </c>
      <c r="E7" s="23">
        <v>36981601</v>
      </c>
      <c r="F7" s="23">
        <v>36982195</v>
      </c>
      <c r="G7" s="5" t="s">
        <v>12579</v>
      </c>
      <c r="H7" s="5" t="s">
        <v>12584</v>
      </c>
      <c r="I7" s="23" t="s">
        <v>32</v>
      </c>
      <c r="J7" s="23">
        <v>1</v>
      </c>
      <c r="K7" s="23">
        <v>1</v>
      </c>
      <c r="L7" s="23" t="s">
        <v>6661</v>
      </c>
      <c r="M7" s="23">
        <v>5</v>
      </c>
      <c r="N7" s="33" t="s">
        <v>12854</v>
      </c>
    </row>
    <row r="8" spans="1:14" x14ac:dyDescent="0.2">
      <c r="A8" s="23" t="s">
        <v>12585</v>
      </c>
      <c r="B8" s="23" t="s">
        <v>430</v>
      </c>
      <c r="C8" s="23" t="s">
        <v>12586</v>
      </c>
      <c r="D8" s="23" t="s">
        <v>58</v>
      </c>
      <c r="E8" s="23">
        <v>37706250</v>
      </c>
      <c r="F8" s="23">
        <v>37707672</v>
      </c>
      <c r="G8" s="5" t="s">
        <v>12587</v>
      </c>
      <c r="H8" s="5" t="s">
        <v>12594</v>
      </c>
      <c r="I8" s="23" t="s">
        <v>32</v>
      </c>
      <c r="J8" s="23">
        <v>1</v>
      </c>
      <c r="K8" s="23">
        <v>1</v>
      </c>
      <c r="L8" s="23" t="s">
        <v>431</v>
      </c>
      <c r="M8" s="23">
        <v>6</v>
      </c>
      <c r="N8" s="33" t="s">
        <v>12855</v>
      </c>
    </row>
    <row r="9" spans="1:14" x14ac:dyDescent="0.2">
      <c r="A9" s="23" t="s">
        <v>12595</v>
      </c>
      <c r="B9" s="23" t="s">
        <v>1358</v>
      </c>
      <c r="C9" s="23" t="s">
        <v>12596</v>
      </c>
      <c r="D9" s="23" t="s">
        <v>58</v>
      </c>
      <c r="E9" s="23">
        <v>38420076</v>
      </c>
      <c r="F9" s="23">
        <v>38420437</v>
      </c>
      <c r="G9" s="5" t="s">
        <v>12597</v>
      </c>
      <c r="H9" s="5" t="s">
        <v>12605</v>
      </c>
      <c r="I9" s="23" t="s">
        <v>32</v>
      </c>
      <c r="J9" s="23">
        <v>1</v>
      </c>
      <c r="K9" s="23">
        <v>1</v>
      </c>
      <c r="L9" s="23" t="s">
        <v>1368</v>
      </c>
      <c r="M9" s="23">
        <v>7</v>
      </c>
      <c r="N9" s="33" t="s">
        <v>12856</v>
      </c>
    </row>
    <row r="10" spans="1:14" x14ac:dyDescent="0.2">
      <c r="A10" s="23" t="s">
        <v>12606</v>
      </c>
      <c r="B10" s="23" t="s">
        <v>474</v>
      </c>
      <c r="C10" s="23" t="s">
        <v>12607</v>
      </c>
      <c r="D10" s="23" t="s">
        <v>58</v>
      </c>
      <c r="E10" s="23">
        <v>39866078</v>
      </c>
      <c r="F10" s="23">
        <v>39867539</v>
      </c>
      <c r="G10" s="5" t="s">
        <v>12608</v>
      </c>
      <c r="H10" s="5" t="s">
        <v>12615</v>
      </c>
      <c r="I10" s="23" t="s">
        <v>100</v>
      </c>
      <c r="J10" s="23">
        <v>1</v>
      </c>
      <c r="K10" s="23">
        <v>1</v>
      </c>
      <c r="L10" s="23">
        <v>35924</v>
      </c>
      <c r="M10" s="23">
        <v>8</v>
      </c>
      <c r="N10" s="33" t="s">
        <v>12221</v>
      </c>
    </row>
    <row r="11" spans="1:14" x14ac:dyDescent="0.2">
      <c r="A11" s="23" t="s">
        <v>14981</v>
      </c>
      <c r="B11" s="23" t="s">
        <v>430</v>
      </c>
      <c r="C11" s="23" t="s">
        <v>12607</v>
      </c>
      <c r="D11" s="23" t="s">
        <v>58</v>
      </c>
      <c r="E11" s="23">
        <v>40005176</v>
      </c>
      <c r="F11" s="23">
        <v>40006124</v>
      </c>
      <c r="G11" s="5" t="s">
        <v>15627</v>
      </c>
      <c r="H11" s="5" t="s">
        <v>16261</v>
      </c>
      <c r="I11" s="23" t="s">
        <v>32</v>
      </c>
      <c r="J11" s="23">
        <v>1</v>
      </c>
      <c r="K11" s="23">
        <v>1</v>
      </c>
      <c r="L11" s="23" t="s">
        <v>431</v>
      </c>
      <c r="M11" s="23">
        <v>9</v>
      </c>
      <c r="N11" s="33" t="s">
        <v>13053</v>
      </c>
    </row>
    <row r="12" spans="1:14" x14ac:dyDescent="0.2">
      <c r="A12" s="23" t="s">
        <v>12616</v>
      </c>
      <c r="B12" s="23" t="s">
        <v>528</v>
      </c>
      <c r="C12" s="23" t="s">
        <v>12617</v>
      </c>
      <c r="D12" s="23" t="s">
        <v>58</v>
      </c>
      <c r="E12" s="23">
        <v>43515212</v>
      </c>
      <c r="F12" s="23">
        <v>43515576</v>
      </c>
      <c r="G12" s="5" t="s">
        <v>12618</v>
      </c>
      <c r="H12" s="5" t="s">
        <v>12626</v>
      </c>
      <c r="I12" s="23" t="s">
        <v>32</v>
      </c>
      <c r="J12" s="23">
        <v>1</v>
      </c>
      <c r="K12" s="23">
        <v>1</v>
      </c>
      <c r="L12" s="23">
        <v>33235</v>
      </c>
      <c r="M12" s="23">
        <v>10</v>
      </c>
      <c r="N12" s="33" t="s">
        <v>13054</v>
      </c>
    </row>
    <row r="13" spans="1:14" x14ac:dyDescent="0.2">
      <c r="A13" s="23" t="s">
        <v>14982</v>
      </c>
      <c r="B13" s="23" t="s">
        <v>673</v>
      </c>
      <c r="C13" s="23" t="s">
        <v>14983</v>
      </c>
      <c r="D13" s="23" t="s">
        <v>58</v>
      </c>
      <c r="E13" s="23">
        <v>43832279</v>
      </c>
      <c r="F13" s="23">
        <v>43833131</v>
      </c>
      <c r="G13" s="5" t="s">
        <v>15628</v>
      </c>
      <c r="H13" s="5" t="s">
        <v>16262</v>
      </c>
      <c r="I13" s="23" t="s">
        <v>32</v>
      </c>
      <c r="J13" s="23">
        <v>1</v>
      </c>
      <c r="K13" s="23">
        <v>1</v>
      </c>
      <c r="L13" s="23">
        <v>33770</v>
      </c>
      <c r="M13" s="23">
        <v>11</v>
      </c>
      <c r="N13" s="33" t="s">
        <v>12222</v>
      </c>
    </row>
    <row r="14" spans="1:14" x14ac:dyDescent="0.2">
      <c r="A14" s="23" t="s">
        <v>12627</v>
      </c>
      <c r="B14" s="23" t="s">
        <v>4345</v>
      </c>
      <c r="C14" s="23" t="s">
        <v>12628</v>
      </c>
      <c r="D14" s="23" t="s">
        <v>58</v>
      </c>
      <c r="E14" s="23">
        <v>47518015</v>
      </c>
      <c r="F14" s="23">
        <v>47518850</v>
      </c>
      <c r="G14" s="5" t="s">
        <v>12629</v>
      </c>
      <c r="H14" s="5" t="s">
        <v>12636</v>
      </c>
      <c r="I14" s="23" t="s">
        <v>32</v>
      </c>
      <c r="J14" s="23">
        <v>1</v>
      </c>
      <c r="K14" s="23">
        <v>1</v>
      </c>
      <c r="L14" s="23" t="s">
        <v>4352</v>
      </c>
      <c r="M14" s="23">
        <v>12</v>
      </c>
      <c r="N14" s="33" t="s">
        <v>12223</v>
      </c>
    </row>
    <row r="15" spans="1:14" x14ac:dyDescent="0.2">
      <c r="A15" s="23" t="s">
        <v>12637</v>
      </c>
      <c r="B15" s="23" t="s">
        <v>12638</v>
      </c>
      <c r="C15" s="23" t="s">
        <v>12639</v>
      </c>
      <c r="D15" s="23" t="s">
        <v>58</v>
      </c>
      <c r="E15" s="23">
        <v>47928235</v>
      </c>
      <c r="F15" s="23">
        <v>47929089</v>
      </c>
      <c r="G15" s="5" t="s">
        <v>12640</v>
      </c>
      <c r="H15" s="5" t="s">
        <v>12648</v>
      </c>
      <c r="I15" s="23" t="s">
        <v>100</v>
      </c>
      <c r="J15" s="23">
        <v>1</v>
      </c>
      <c r="K15" s="23">
        <v>1</v>
      </c>
      <c r="L15" s="23" t="s">
        <v>12647</v>
      </c>
      <c r="M15" s="23">
        <v>13</v>
      </c>
      <c r="N15" s="33" t="s">
        <v>12224</v>
      </c>
    </row>
    <row r="16" spans="1:14" x14ac:dyDescent="0.2">
      <c r="A16" s="23" t="s">
        <v>12649</v>
      </c>
      <c r="B16" s="23" t="s">
        <v>14984</v>
      </c>
      <c r="C16" s="23" t="s">
        <v>12639</v>
      </c>
      <c r="D16" s="23" t="s">
        <v>58</v>
      </c>
      <c r="E16" s="23">
        <v>47930588</v>
      </c>
      <c r="F16" s="23">
        <v>47931481</v>
      </c>
      <c r="G16" s="5" t="s">
        <v>12650</v>
      </c>
      <c r="H16" s="5" t="s">
        <v>12652</v>
      </c>
      <c r="I16" s="23" t="s">
        <v>32</v>
      </c>
      <c r="J16" s="23">
        <v>1</v>
      </c>
      <c r="K16" s="23">
        <v>2</v>
      </c>
      <c r="L16" s="23" t="s">
        <v>14985</v>
      </c>
      <c r="M16" s="23">
        <v>14</v>
      </c>
      <c r="N16" s="33" t="s">
        <v>13055</v>
      </c>
    </row>
    <row r="17" spans="1:14" x14ac:dyDescent="0.2">
      <c r="A17" s="23" t="s">
        <v>12654</v>
      </c>
      <c r="B17" s="23" t="s">
        <v>12859</v>
      </c>
      <c r="C17" s="23" t="s">
        <v>12639</v>
      </c>
      <c r="D17" s="23" t="s">
        <v>58</v>
      </c>
      <c r="E17" s="23">
        <v>47931410</v>
      </c>
      <c r="F17" s="23">
        <v>47931807</v>
      </c>
      <c r="G17" s="5" t="s">
        <v>12655</v>
      </c>
      <c r="H17" s="5" t="s">
        <v>12656</v>
      </c>
      <c r="I17" s="23" t="s">
        <v>100</v>
      </c>
      <c r="J17" s="23">
        <v>2</v>
      </c>
      <c r="K17" s="23">
        <v>2</v>
      </c>
      <c r="L17" s="23" t="s">
        <v>12860</v>
      </c>
      <c r="M17" s="23">
        <v>15</v>
      </c>
      <c r="N17" s="33" t="s">
        <v>16275</v>
      </c>
    </row>
    <row r="18" spans="1:14" x14ac:dyDescent="0.2">
      <c r="A18" s="23" t="s">
        <v>14986</v>
      </c>
      <c r="B18" s="23" t="s">
        <v>14449</v>
      </c>
      <c r="C18" s="23" t="s">
        <v>14987</v>
      </c>
      <c r="D18" s="23" t="s">
        <v>58</v>
      </c>
      <c r="E18" s="23">
        <v>48327472</v>
      </c>
      <c r="F18" s="23">
        <v>48328288</v>
      </c>
      <c r="G18" s="5" t="s">
        <v>15629</v>
      </c>
      <c r="H18" s="5" t="s">
        <v>16263</v>
      </c>
      <c r="I18" s="23" t="s">
        <v>32</v>
      </c>
      <c r="J18" s="23">
        <v>1</v>
      </c>
      <c r="K18" s="23">
        <v>1</v>
      </c>
      <c r="L18" s="23" t="s">
        <v>14451</v>
      </c>
      <c r="M18" s="23">
        <v>16</v>
      </c>
      <c r="N18" s="33" t="s">
        <v>12225</v>
      </c>
    </row>
    <row r="19" spans="1:14" x14ac:dyDescent="0.2">
      <c r="A19" s="23" t="s">
        <v>12660</v>
      </c>
      <c r="B19" s="23" t="s">
        <v>1344</v>
      </c>
      <c r="C19" s="23" t="s">
        <v>12661</v>
      </c>
      <c r="D19" s="23" t="s">
        <v>58</v>
      </c>
      <c r="E19" s="23">
        <v>48693664</v>
      </c>
      <c r="F19" s="23">
        <v>48694370</v>
      </c>
      <c r="G19" s="5" t="s">
        <v>12662</v>
      </c>
      <c r="H19" s="5" t="s">
        <v>12669</v>
      </c>
      <c r="I19" s="23" t="s">
        <v>32</v>
      </c>
      <c r="J19" s="23">
        <v>1</v>
      </c>
      <c r="K19" s="23">
        <v>1</v>
      </c>
      <c r="L19" s="23" t="s">
        <v>1354</v>
      </c>
      <c r="M19" s="23">
        <v>17</v>
      </c>
      <c r="N19" s="33" t="s">
        <v>12226</v>
      </c>
    </row>
    <row r="20" spans="1:14" x14ac:dyDescent="0.2">
      <c r="A20" s="23" t="s">
        <v>14988</v>
      </c>
      <c r="B20" s="23" t="s">
        <v>392</v>
      </c>
      <c r="C20" s="23" t="s">
        <v>14989</v>
      </c>
      <c r="D20" s="23" t="s">
        <v>58</v>
      </c>
      <c r="E20" s="23">
        <v>48929807</v>
      </c>
      <c r="F20" s="23">
        <v>48930361</v>
      </c>
      <c r="G20" s="5" t="s">
        <v>15630</v>
      </c>
      <c r="H20" s="5" t="s">
        <v>16264</v>
      </c>
      <c r="I20" s="23" t="s">
        <v>100</v>
      </c>
      <c r="J20" s="23">
        <v>1</v>
      </c>
      <c r="K20" s="23">
        <v>1</v>
      </c>
      <c r="L20" s="23" t="s">
        <v>401</v>
      </c>
      <c r="M20" s="23">
        <v>18</v>
      </c>
      <c r="N20" s="33" t="s">
        <v>13057</v>
      </c>
    </row>
    <row r="21" spans="1:14" x14ac:dyDescent="0.2">
      <c r="A21" s="23" t="s">
        <v>14990</v>
      </c>
      <c r="B21" s="23" t="s">
        <v>6560</v>
      </c>
      <c r="C21" s="23" t="s">
        <v>14991</v>
      </c>
      <c r="D21" s="23" t="s">
        <v>58</v>
      </c>
      <c r="E21" s="23">
        <v>51637844</v>
      </c>
      <c r="F21" s="23">
        <v>51638042</v>
      </c>
      <c r="G21" s="5" t="s">
        <v>15631</v>
      </c>
      <c r="H21" s="5" t="s">
        <v>16265</v>
      </c>
      <c r="I21" s="23" t="s">
        <v>32</v>
      </c>
      <c r="J21" s="23">
        <v>1</v>
      </c>
      <c r="K21" s="23">
        <v>1</v>
      </c>
      <c r="L21" s="23" t="s">
        <v>6561</v>
      </c>
      <c r="M21" s="23">
        <v>19</v>
      </c>
      <c r="N21" s="33" t="s">
        <v>13058</v>
      </c>
    </row>
    <row r="22" spans="1:14" x14ac:dyDescent="0.2">
      <c r="A22" s="23" t="s">
        <v>12670</v>
      </c>
      <c r="B22" s="23" t="s">
        <v>12861</v>
      </c>
      <c r="C22" s="23" t="s">
        <v>12671</v>
      </c>
      <c r="D22" s="23" t="s">
        <v>58</v>
      </c>
      <c r="E22" s="23">
        <v>55115305</v>
      </c>
      <c r="F22" s="23">
        <v>55115457</v>
      </c>
      <c r="G22" s="5" t="s">
        <v>12672</v>
      </c>
      <c r="H22" s="5" t="s">
        <v>12679</v>
      </c>
      <c r="I22" s="23" t="s">
        <v>100</v>
      </c>
      <c r="J22" s="23">
        <v>1</v>
      </c>
      <c r="K22" s="23">
        <v>2</v>
      </c>
      <c r="L22" s="23" t="s">
        <v>12862</v>
      </c>
      <c r="M22" s="23">
        <v>20</v>
      </c>
      <c r="N22" s="33" t="s">
        <v>13059</v>
      </c>
    </row>
    <row r="23" spans="1:14" x14ac:dyDescent="0.2">
      <c r="A23" s="23" t="s">
        <v>12682</v>
      </c>
      <c r="B23" s="23" t="s">
        <v>12683</v>
      </c>
      <c r="C23" s="23" t="s">
        <v>12684</v>
      </c>
      <c r="D23" s="23" t="s">
        <v>58</v>
      </c>
      <c r="E23" s="23">
        <v>55743905</v>
      </c>
      <c r="F23" s="23">
        <v>55744276</v>
      </c>
      <c r="G23" s="5" t="s">
        <v>12685</v>
      </c>
      <c r="H23" s="5" t="s">
        <v>12693</v>
      </c>
      <c r="I23" s="23" t="s">
        <v>32</v>
      </c>
      <c r="J23" s="23">
        <v>1</v>
      </c>
      <c r="K23" s="23">
        <v>1</v>
      </c>
      <c r="L23" s="23" t="s">
        <v>12692</v>
      </c>
      <c r="M23" s="23">
        <v>21</v>
      </c>
      <c r="N23" s="33" t="s">
        <v>12229</v>
      </c>
    </row>
    <row r="24" spans="1:14" x14ac:dyDescent="0.2">
      <c r="A24" s="23" t="s">
        <v>12694</v>
      </c>
      <c r="B24" s="23" t="s">
        <v>12863</v>
      </c>
      <c r="C24" s="23" t="s">
        <v>12696</v>
      </c>
      <c r="D24" s="23" t="s">
        <v>58</v>
      </c>
      <c r="E24" s="23">
        <v>63614856</v>
      </c>
      <c r="F24" s="23">
        <v>63615457</v>
      </c>
      <c r="G24" s="5" t="s">
        <v>12697</v>
      </c>
      <c r="H24" s="5" t="s">
        <v>12703</v>
      </c>
      <c r="I24" s="23" t="s">
        <v>32</v>
      </c>
      <c r="J24" s="23">
        <v>1</v>
      </c>
      <c r="K24" s="23">
        <v>2</v>
      </c>
      <c r="L24" s="23" t="s">
        <v>12864</v>
      </c>
      <c r="M24" s="23">
        <v>22</v>
      </c>
      <c r="N24" s="33" t="s">
        <v>16276</v>
      </c>
    </row>
    <row r="25" spans="1:14" x14ac:dyDescent="0.2">
      <c r="A25" s="23" t="s">
        <v>12704</v>
      </c>
      <c r="B25" s="23" t="s">
        <v>4326</v>
      </c>
      <c r="C25" s="23" t="s">
        <v>12705</v>
      </c>
      <c r="D25" s="23" t="s">
        <v>58</v>
      </c>
      <c r="E25" s="23">
        <v>65858899</v>
      </c>
      <c r="F25" s="23">
        <v>65859197</v>
      </c>
      <c r="G25" s="5" t="s">
        <v>12706</v>
      </c>
      <c r="H25" s="5" t="s">
        <v>12713</v>
      </c>
      <c r="I25" s="23" t="s">
        <v>32</v>
      </c>
      <c r="J25" s="23">
        <v>1</v>
      </c>
      <c r="K25" s="23">
        <v>1</v>
      </c>
      <c r="L25" s="23" t="s">
        <v>4330</v>
      </c>
      <c r="M25" s="23">
        <v>23</v>
      </c>
      <c r="N25" s="33" t="s">
        <v>16277</v>
      </c>
    </row>
    <row r="26" spans="1:14" x14ac:dyDescent="0.2">
      <c r="A26" s="23" t="s">
        <v>12714</v>
      </c>
      <c r="B26" s="23" t="s">
        <v>14992</v>
      </c>
      <c r="C26" s="23" t="s">
        <v>12715</v>
      </c>
      <c r="D26" s="23" t="s">
        <v>58</v>
      </c>
      <c r="E26" s="23">
        <v>69675293</v>
      </c>
      <c r="F26" s="23">
        <v>69676032</v>
      </c>
      <c r="G26" s="5" t="s">
        <v>12716</v>
      </c>
      <c r="H26" s="5" t="s">
        <v>12722</v>
      </c>
      <c r="I26" s="23" t="s">
        <v>32</v>
      </c>
      <c r="J26" s="23">
        <v>1</v>
      </c>
      <c r="K26" s="23">
        <v>4</v>
      </c>
      <c r="L26" s="23" t="s">
        <v>14993</v>
      </c>
      <c r="M26" s="23">
        <v>24</v>
      </c>
      <c r="N26" s="33" t="s">
        <v>14994</v>
      </c>
    </row>
    <row r="27" spans="1:14" x14ac:dyDescent="0.2">
      <c r="A27" s="23" t="s">
        <v>12727</v>
      </c>
      <c r="B27" s="23" t="s">
        <v>118</v>
      </c>
      <c r="C27" s="23" t="s">
        <v>12728</v>
      </c>
      <c r="D27" s="23" t="s">
        <v>58</v>
      </c>
      <c r="E27" s="23">
        <v>100878106</v>
      </c>
      <c r="F27" s="23">
        <v>100878363</v>
      </c>
      <c r="G27" s="5" t="s">
        <v>12729</v>
      </c>
      <c r="H27" s="5" t="s">
        <v>12736</v>
      </c>
      <c r="I27" s="23" t="s">
        <v>32</v>
      </c>
      <c r="J27" s="23">
        <v>1</v>
      </c>
      <c r="K27" s="23">
        <v>1</v>
      </c>
      <c r="L27" s="23" t="s">
        <v>120</v>
      </c>
      <c r="M27" s="23">
        <v>25</v>
      </c>
      <c r="N27" s="33" t="s">
        <v>12231</v>
      </c>
    </row>
    <row r="28" spans="1:14" x14ac:dyDescent="0.2">
      <c r="A28" s="23" t="s">
        <v>12737</v>
      </c>
      <c r="B28" s="23" t="s">
        <v>14995</v>
      </c>
      <c r="C28" s="23" t="s">
        <v>12738</v>
      </c>
      <c r="D28" s="23" t="s">
        <v>58</v>
      </c>
      <c r="E28" s="23">
        <v>106749744</v>
      </c>
      <c r="F28" s="23">
        <v>106751451</v>
      </c>
      <c r="G28" s="5" t="s">
        <v>12739</v>
      </c>
      <c r="H28" s="5" t="s">
        <v>12744</v>
      </c>
      <c r="I28" s="23" t="s">
        <v>32</v>
      </c>
      <c r="J28" s="23">
        <v>1</v>
      </c>
      <c r="K28" s="23">
        <v>3</v>
      </c>
      <c r="L28" s="23" t="s">
        <v>14996</v>
      </c>
      <c r="M28" s="23">
        <v>26</v>
      </c>
      <c r="N28" s="33" t="s">
        <v>16278</v>
      </c>
    </row>
    <row r="29" spans="1:14" x14ac:dyDescent="0.2">
      <c r="A29" s="23" t="s">
        <v>12745</v>
      </c>
      <c r="B29" s="23" t="s">
        <v>12867</v>
      </c>
      <c r="C29" s="23" t="s">
        <v>12746</v>
      </c>
      <c r="D29" s="23" t="s">
        <v>58</v>
      </c>
      <c r="E29" s="23">
        <v>107975752</v>
      </c>
      <c r="F29" s="23">
        <v>107976904</v>
      </c>
      <c r="G29" s="5" t="s">
        <v>12747</v>
      </c>
      <c r="H29" s="5" t="s">
        <v>12755</v>
      </c>
      <c r="I29" s="23" t="s">
        <v>32</v>
      </c>
      <c r="J29" s="23">
        <v>1</v>
      </c>
      <c r="K29" s="23">
        <v>2</v>
      </c>
      <c r="L29" s="23" t="s">
        <v>12868</v>
      </c>
      <c r="M29" s="23">
        <v>27</v>
      </c>
      <c r="N29" s="33" t="s">
        <v>16279</v>
      </c>
    </row>
    <row r="30" spans="1:14" x14ac:dyDescent="0.2">
      <c r="A30" s="23" t="s">
        <v>12756</v>
      </c>
      <c r="B30" s="23" t="s">
        <v>9170</v>
      </c>
      <c r="C30" s="23" t="s">
        <v>12757</v>
      </c>
      <c r="D30" s="23" t="s">
        <v>58</v>
      </c>
      <c r="E30" s="23">
        <v>110513790</v>
      </c>
      <c r="F30" s="23">
        <v>110513958</v>
      </c>
      <c r="G30" s="5" t="s">
        <v>12758</v>
      </c>
      <c r="H30" s="5" t="s">
        <v>12765</v>
      </c>
      <c r="I30" s="23" t="s">
        <v>100</v>
      </c>
      <c r="J30" s="23">
        <v>1</v>
      </c>
      <c r="K30" s="23">
        <v>1</v>
      </c>
      <c r="L30" s="23" t="s">
        <v>9181</v>
      </c>
      <c r="M30" s="23">
        <v>28</v>
      </c>
      <c r="N30" s="33" t="s">
        <v>12866</v>
      </c>
    </row>
    <row r="31" spans="1:14" x14ac:dyDescent="0.2">
      <c r="A31" s="23" t="s">
        <v>12766</v>
      </c>
      <c r="B31" s="23" t="s">
        <v>278</v>
      </c>
      <c r="C31" s="23" t="s">
        <v>12767</v>
      </c>
      <c r="D31" s="23" t="s">
        <v>58</v>
      </c>
      <c r="E31" s="23">
        <v>115594045</v>
      </c>
      <c r="F31" s="23">
        <v>115594263</v>
      </c>
      <c r="G31" s="5" t="s">
        <v>12768</v>
      </c>
      <c r="H31" s="5" t="s">
        <v>12775</v>
      </c>
      <c r="I31" s="23" t="s">
        <v>100</v>
      </c>
      <c r="J31" s="23">
        <v>1</v>
      </c>
      <c r="K31" s="23">
        <v>1</v>
      </c>
      <c r="L31" s="23">
        <v>32811</v>
      </c>
      <c r="M31" s="23">
        <v>29</v>
      </c>
      <c r="N31" s="33" t="s">
        <v>12232</v>
      </c>
    </row>
    <row r="32" spans="1:14" x14ac:dyDescent="0.2">
      <c r="A32" s="23" t="s">
        <v>14997</v>
      </c>
      <c r="B32" s="23" t="s">
        <v>13124</v>
      </c>
      <c r="C32" s="23" t="s">
        <v>14998</v>
      </c>
      <c r="D32" s="23" t="s">
        <v>58</v>
      </c>
      <c r="E32" s="23">
        <v>123479822</v>
      </c>
      <c r="F32" s="23">
        <v>123480595</v>
      </c>
      <c r="G32" s="5" t="s">
        <v>15632</v>
      </c>
      <c r="H32" s="5" t="s">
        <v>16266</v>
      </c>
      <c r="I32" s="23" t="s">
        <v>100</v>
      </c>
      <c r="J32" s="23">
        <v>1</v>
      </c>
      <c r="K32" s="23">
        <v>1</v>
      </c>
      <c r="L32" s="23">
        <v>32191</v>
      </c>
      <c r="M32" s="23">
        <v>30</v>
      </c>
      <c r="N32" s="33" t="s">
        <v>12233</v>
      </c>
    </row>
    <row r="33" spans="1:18" x14ac:dyDescent="0.2">
      <c r="A33" s="23" t="s">
        <v>12788</v>
      </c>
      <c r="B33" s="23" t="s">
        <v>12869</v>
      </c>
      <c r="C33" s="23" t="s">
        <v>12778</v>
      </c>
      <c r="D33" s="23" t="s">
        <v>58</v>
      </c>
      <c r="E33" s="23">
        <v>125300034</v>
      </c>
      <c r="F33" s="23">
        <v>125300482</v>
      </c>
      <c r="G33" s="5" t="s">
        <v>12790</v>
      </c>
      <c r="H33" s="5" t="s">
        <v>12792</v>
      </c>
      <c r="I33" s="23" t="s">
        <v>32</v>
      </c>
      <c r="J33" s="23">
        <v>1</v>
      </c>
      <c r="K33" s="23">
        <v>2</v>
      </c>
      <c r="L33" s="23" t="s">
        <v>12870</v>
      </c>
      <c r="M33" s="23">
        <v>31</v>
      </c>
      <c r="N33" s="33" t="s">
        <v>13063</v>
      </c>
    </row>
    <row r="34" spans="1:18" x14ac:dyDescent="0.2">
      <c r="A34" s="23" t="s">
        <v>12793</v>
      </c>
      <c r="B34" s="23" t="s">
        <v>12871</v>
      </c>
      <c r="C34" s="23" t="s">
        <v>12794</v>
      </c>
      <c r="D34" s="23" t="s">
        <v>58</v>
      </c>
      <c r="E34" s="23">
        <v>129657973</v>
      </c>
      <c r="F34" s="23">
        <v>129658301</v>
      </c>
      <c r="G34" s="5" t="s">
        <v>12795</v>
      </c>
      <c r="H34" s="5" t="s">
        <v>12801</v>
      </c>
      <c r="I34" s="23" t="s">
        <v>32</v>
      </c>
      <c r="J34" s="23">
        <v>1</v>
      </c>
      <c r="K34" s="23">
        <v>2</v>
      </c>
      <c r="L34" s="23" t="s">
        <v>12872</v>
      </c>
      <c r="M34" s="23">
        <v>32</v>
      </c>
      <c r="N34" s="33" t="s">
        <v>16280</v>
      </c>
    </row>
    <row r="35" spans="1:18" x14ac:dyDescent="0.2">
      <c r="A35" s="23" t="s">
        <v>12802</v>
      </c>
      <c r="B35" s="23" t="s">
        <v>1605</v>
      </c>
      <c r="C35" s="23" t="s">
        <v>12803</v>
      </c>
      <c r="D35" s="23" t="s">
        <v>58</v>
      </c>
      <c r="E35" s="23">
        <v>138276903</v>
      </c>
      <c r="F35" s="23">
        <v>138277375</v>
      </c>
      <c r="G35" s="5" t="s">
        <v>12804</v>
      </c>
      <c r="H35" s="5" t="s">
        <v>12811</v>
      </c>
      <c r="I35" s="23" t="s">
        <v>32</v>
      </c>
      <c r="J35" s="23">
        <v>1</v>
      </c>
      <c r="K35" s="23">
        <v>1</v>
      </c>
      <c r="L35" s="23">
        <v>31681</v>
      </c>
      <c r="M35" s="23">
        <v>33</v>
      </c>
      <c r="N35" s="33" t="s">
        <v>12234</v>
      </c>
    </row>
    <row r="36" spans="1:18" x14ac:dyDescent="0.2">
      <c r="A36" s="23" t="s">
        <v>12812</v>
      </c>
      <c r="B36" s="23" t="s">
        <v>1706</v>
      </c>
      <c r="C36" s="23" t="s">
        <v>12813</v>
      </c>
      <c r="D36" s="23" t="s">
        <v>58</v>
      </c>
      <c r="E36" s="23">
        <v>138681005</v>
      </c>
      <c r="F36" s="23">
        <v>138681287</v>
      </c>
      <c r="G36" s="5" t="s">
        <v>12814</v>
      </c>
      <c r="H36" s="5" t="s">
        <v>12821</v>
      </c>
      <c r="I36" s="23" t="s">
        <v>100</v>
      </c>
      <c r="J36" s="23">
        <v>1</v>
      </c>
      <c r="K36" s="23">
        <v>1</v>
      </c>
      <c r="L36" s="23" t="s">
        <v>1714</v>
      </c>
      <c r="M36" s="23">
        <v>34</v>
      </c>
      <c r="N36" s="33" t="s">
        <v>12235</v>
      </c>
    </row>
    <row r="37" spans="1:18" x14ac:dyDescent="0.2">
      <c r="A37" s="23" t="s">
        <v>12822</v>
      </c>
      <c r="B37" s="23" t="s">
        <v>699</v>
      </c>
      <c r="C37" s="23" t="s">
        <v>12823</v>
      </c>
      <c r="D37" s="23" t="s">
        <v>58</v>
      </c>
      <c r="E37" s="23">
        <v>149106754</v>
      </c>
      <c r="F37" s="23">
        <v>149106808</v>
      </c>
      <c r="G37" s="5" t="s">
        <v>12824</v>
      </c>
      <c r="H37" s="5" t="s">
        <v>12830</v>
      </c>
      <c r="I37" s="23" t="s">
        <v>32</v>
      </c>
      <c r="J37" s="23">
        <v>1</v>
      </c>
      <c r="K37" s="23">
        <v>1</v>
      </c>
      <c r="L37" s="23" t="s">
        <v>700</v>
      </c>
      <c r="M37" s="23">
        <v>35</v>
      </c>
      <c r="N37" s="33" t="s">
        <v>12236</v>
      </c>
    </row>
    <row r="38" spans="1:18" ht="17" thickBot="1" x14ac:dyDescent="0.25">
      <c r="A38" s="23" t="s">
        <v>14999</v>
      </c>
      <c r="B38" s="23" t="s">
        <v>685</v>
      </c>
      <c r="C38" s="23" t="s">
        <v>12831</v>
      </c>
      <c r="D38" s="23" t="s">
        <v>58</v>
      </c>
      <c r="E38" s="23">
        <v>152760226</v>
      </c>
      <c r="F38" s="23">
        <v>152761071</v>
      </c>
      <c r="G38" s="5" t="s">
        <v>15633</v>
      </c>
      <c r="H38" s="5" t="s">
        <v>16267</v>
      </c>
      <c r="I38" s="23" t="s">
        <v>32</v>
      </c>
      <c r="J38" s="23">
        <v>1</v>
      </c>
      <c r="K38" s="23">
        <v>1</v>
      </c>
      <c r="L38" s="23">
        <v>36221</v>
      </c>
      <c r="M38" s="23">
        <v>36</v>
      </c>
      <c r="N38" s="33" t="s">
        <v>16281</v>
      </c>
    </row>
    <row r="39" spans="1:18" x14ac:dyDescent="0.2">
      <c r="A39" s="23" t="s">
        <v>12839</v>
      </c>
      <c r="B39" s="23" t="s">
        <v>12840</v>
      </c>
      <c r="C39" s="23" t="s">
        <v>12841</v>
      </c>
      <c r="D39" s="23" t="s">
        <v>58</v>
      </c>
      <c r="E39" s="23">
        <v>153209773</v>
      </c>
      <c r="F39" s="23">
        <v>153210235</v>
      </c>
      <c r="G39" s="5" t="s">
        <v>12842</v>
      </c>
      <c r="H39" s="5" t="s">
        <v>12850</v>
      </c>
      <c r="I39" s="23" t="s">
        <v>32</v>
      </c>
      <c r="J39" s="23">
        <v>1</v>
      </c>
      <c r="K39" s="23">
        <v>1</v>
      </c>
      <c r="L39" s="23" t="s">
        <v>12849</v>
      </c>
      <c r="M39" s="30">
        <v>37</v>
      </c>
      <c r="N39" s="34" t="s">
        <v>16282</v>
      </c>
    </row>
    <row r="40" spans="1:18" ht="17" thickBot="1" x14ac:dyDescent="0.25">
      <c r="A40" s="5"/>
      <c r="B40" s="5"/>
      <c r="C40" s="5"/>
      <c r="D40" s="5"/>
      <c r="E40" s="5"/>
      <c r="F40" s="5"/>
      <c r="M40" s="9" t="s">
        <v>12215</v>
      </c>
      <c r="N40" s="28" t="s">
        <v>12216</v>
      </c>
      <c r="O40" s="5"/>
      <c r="P40" s="5"/>
      <c r="Q40" s="5"/>
      <c r="R40" s="5"/>
    </row>
    <row r="41" spans="1:18" x14ac:dyDescent="0.2">
      <c r="A41" s="5"/>
      <c r="B41" s="5"/>
      <c r="C41" s="5"/>
      <c r="D41" s="5"/>
      <c r="E41" s="5"/>
      <c r="F41" s="7" t="s">
        <v>32</v>
      </c>
      <c r="G41" s="8">
        <v>26</v>
      </c>
      <c r="H41" s="5"/>
      <c r="I41" s="5"/>
      <c r="J41" s="5"/>
      <c r="K41" s="5"/>
      <c r="L41" s="6"/>
      <c r="M41" s="5"/>
      <c r="N41" s="5"/>
    </row>
    <row r="42" spans="1:18" ht="17" thickBot="1" x14ac:dyDescent="0.25">
      <c r="A42" s="5"/>
      <c r="B42" s="5"/>
      <c r="C42" s="5"/>
      <c r="D42" s="5"/>
      <c r="E42" s="5"/>
      <c r="F42" s="9" t="s">
        <v>100</v>
      </c>
      <c r="G42" s="10">
        <v>11</v>
      </c>
      <c r="H42" s="5"/>
      <c r="I42" s="5"/>
      <c r="J42" s="5"/>
      <c r="K42" s="5"/>
      <c r="L42" s="5"/>
      <c r="M42" s="5"/>
      <c r="N42" s="6"/>
      <c r="O42" s="5"/>
    </row>
    <row r="43" spans="1:18" x14ac:dyDescent="0.2">
      <c r="A43" s="5"/>
      <c r="B43" s="5"/>
      <c r="C43" s="5"/>
      <c r="D43" s="5"/>
      <c r="E43" s="5"/>
      <c r="F43" s="5"/>
      <c r="G43" s="5"/>
      <c r="J43" s="5"/>
      <c r="K43" s="5"/>
      <c r="L43" s="5"/>
      <c r="M43" s="5"/>
      <c r="N43" s="6"/>
      <c r="O43" s="5"/>
    </row>
    <row r="44" spans="1:18" x14ac:dyDescent="0.2">
      <c r="A44" s="5"/>
      <c r="B44" s="5"/>
      <c r="C44" s="5"/>
      <c r="D44" s="5"/>
      <c r="E44" s="5"/>
      <c r="F44" s="5"/>
      <c r="G44" s="5"/>
      <c r="J44" s="5"/>
      <c r="K44" s="5"/>
      <c r="L44" s="5"/>
      <c r="M44" s="5"/>
      <c r="N44" s="6"/>
      <c r="O44" s="5"/>
    </row>
    <row r="45" spans="1:18" x14ac:dyDescent="0.2">
      <c r="A45" s="5"/>
      <c r="B45" s="5"/>
      <c r="C45" s="5"/>
      <c r="D45" s="5"/>
      <c r="E45" s="5"/>
      <c r="F45" s="5"/>
      <c r="G45" s="5"/>
      <c r="J45" s="5"/>
      <c r="K45" s="5"/>
      <c r="L45" s="5"/>
      <c r="M45" s="5"/>
      <c r="N45" s="6"/>
      <c r="O45" s="5"/>
    </row>
    <row r="46" spans="1:18" x14ac:dyDescent="0.2">
      <c r="A46" s="5"/>
      <c r="B46" s="5"/>
      <c r="C46" s="5"/>
      <c r="D46" s="5"/>
      <c r="E46" s="5"/>
      <c r="F46" s="5"/>
      <c r="G46" s="5"/>
      <c r="J46" s="5"/>
      <c r="K46" s="5"/>
      <c r="L46" s="5"/>
      <c r="M46" s="15"/>
      <c r="N46" s="26"/>
      <c r="O46" s="5"/>
    </row>
    <row r="47" spans="1:18" x14ac:dyDescent="0.2">
      <c r="A47" s="5"/>
      <c r="B47" s="5"/>
      <c r="C47" s="5"/>
      <c r="D47" s="5"/>
      <c r="E47" s="5"/>
      <c r="F47" s="5"/>
      <c r="G47" s="5"/>
      <c r="J47" s="1"/>
      <c r="K47" s="1"/>
      <c r="L47" s="1"/>
      <c r="M47" s="27"/>
      <c r="N47" s="27"/>
      <c r="O47" s="1"/>
    </row>
    <row r="48" spans="1:18" x14ac:dyDescent="0.2">
      <c r="A48" s="1"/>
      <c r="B48" s="1"/>
      <c r="C48" s="1"/>
      <c r="D48" s="1"/>
      <c r="E48" s="1"/>
      <c r="F48" s="1"/>
      <c r="G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8CA44-71CC-C844-916A-AD7957B35DBD}">
  <dimension ref="A1:BT49"/>
  <sheetViews>
    <sheetView workbookViewId="0"/>
  </sheetViews>
  <sheetFormatPr baseColWidth="10" defaultColWidth="11" defaultRowHeight="16" x14ac:dyDescent="0.2"/>
  <cols>
    <col min="1" max="1" width="39.6640625" customWidth="1"/>
    <col min="2" max="2" width="28" customWidth="1"/>
    <col min="3" max="3" width="14" bestFit="1" customWidth="1"/>
    <col min="4" max="4" width="9.6640625" bestFit="1" customWidth="1"/>
    <col min="5" max="6" width="11.6640625" bestFit="1" customWidth="1"/>
    <col min="7" max="7" width="31.5" customWidth="1"/>
    <col min="8" max="8" width="27" customWidth="1"/>
    <col min="9" max="9" width="13.1640625" customWidth="1"/>
    <col min="10" max="10" width="8.1640625" bestFit="1" customWidth="1"/>
    <col min="11" max="11" width="12.6640625" bestFit="1" customWidth="1"/>
    <col min="12" max="12" width="36.5" bestFit="1" customWidth="1"/>
    <col min="13" max="13" width="14.6640625" bestFit="1" customWidth="1"/>
    <col min="14" max="14" width="17.6640625" bestFit="1" customWidth="1"/>
    <col min="15" max="15" width="11.83203125" bestFit="1" customWidth="1"/>
    <col min="16" max="16" width="14.83203125" bestFit="1" customWidth="1"/>
    <col min="17" max="17" width="14.1640625" bestFit="1" customWidth="1"/>
    <col min="18" max="18" width="19.5" customWidth="1"/>
    <col min="19" max="19" width="30.33203125" customWidth="1"/>
    <col min="20" max="20" width="70.83203125" bestFit="1" customWidth="1"/>
    <col min="21" max="21" width="32.6640625" customWidth="1"/>
    <col min="22" max="22" width="23.83203125" customWidth="1"/>
    <col min="23" max="23" width="24" customWidth="1"/>
    <col min="24" max="24" width="36.5" bestFit="1" customWidth="1"/>
    <col min="25" max="25" width="21.33203125" bestFit="1" customWidth="1"/>
    <col min="26" max="26" width="25.1640625" bestFit="1" customWidth="1"/>
    <col min="27" max="27" width="26.1640625" bestFit="1" customWidth="1"/>
    <col min="28" max="28" width="17.1640625" bestFit="1" customWidth="1"/>
    <col min="29" max="29" width="32.83203125" bestFit="1" customWidth="1"/>
    <col min="30" max="30" width="52.6640625" customWidth="1"/>
    <col min="31" max="31" width="36.33203125" customWidth="1"/>
    <col min="32" max="32" width="39.5" customWidth="1"/>
    <col min="33" max="33" width="15.83203125" customWidth="1"/>
    <col min="34" max="34" width="48.83203125" customWidth="1"/>
    <col min="35" max="35" width="30" bestFit="1" customWidth="1"/>
    <col min="36" max="36" width="39.5" customWidth="1"/>
    <col min="37" max="37" width="23" bestFit="1" customWidth="1"/>
    <col min="38" max="38" width="27" customWidth="1"/>
    <col min="39" max="39" width="26.83203125" customWidth="1"/>
    <col min="40" max="40" width="24.5" customWidth="1"/>
  </cols>
  <sheetData>
    <row r="1" spans="1:72" s="2" customFormat="1" ht="17" customHeight="1" x14ac:dyDescent="0.2">
      <c r="A1" s="15" t="s">
        <v>20517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72" s="35" customFormat="1" ht="5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28</v>
      </c>
      <c r="I2" s="2" t="s">
        <v>9</v>
      </c>
      <c r="J2" s="2" t="s">
        <v>7</v>
      </c>
      <c r="K2" s="2" t="s">
        <v>8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73</v>
      </c>
      <c r="X2" s="2" t="s">
        <v>74</v>
      </c>
      <c r="Y2" s="2" t="s">
        <v>75</v>
      </c>
      <c r="Z2" s="2" t="s">
        <v>76</v>
      </c>
      <c r="AA2" s="2" t="s">
        <v>77</v>
      </c>
      <c r="AB2" s="2" t="s">
        <v>78</v>
      </c>
      <c r="AC2" s="2" t="s">
        <v>79</v>
      </c>
      <c r="AD2" s="14" t="s">
        <v>21</v>
      </c>
      <c r="AE2" s="2" t="s">
        <v>22</v>
      </c>
      <c r="AF2" s="2" t="s">
        <v>23</v>
      </c>
      <c r="AG2" s="2" t="s">
        <v>24</v>
      </c>
      <c r="AH2" s="2" t="s">
        <v>25</v>
      </c>
      <c r="AI2" s="2" t="s">
        <v>26</v>
      </c>
      <c r="AJ2" s="2" t="s">
        <v>27</v>
      </c>
      <c r="AK2" s="2" t="s">
        <v>80</v>
      </c>
      <c r="AL2" s="2" t="s">
        <v>82</v>
      </c>
      <c r="AM2" s="2" t="s">
        <v>81</v>
      </c>
      <c r="BT2" s="36"/>
    </row>
    <row r="3" spans="1:72" s="1" customFormat="1" x14ac:dyDescent="0.15">
      <c r="A3" s="23" t="s">
        <v>14964</v>
      </c>
      <c r="B3" s="23" t="s">
        <v>1172</v>
      </c>
      <c r="C3" s="23" t="s">
        <v>12873</v>
      </c>
      <c r="D3" s="23" t="s">
        <v>58</v>
      </c>
      <c r="E3" s="23">
        <v>7895589</v>
      </c>
      <c r="F3" s="23">
        <v>7896034</v>
      </c>
      <c r="G3" s="23" t="s">
        <v>15000</v>
      </c>
      <c r="H3" s="5" t="s">
        <v>16268</v>
      </c>
      <c r="I3" s="23" t="s">
        <v>32</v>
      </c>
      <c r="J3" s="23">
        <v>446</v>
      </c>
      <c r="K3" s="23">
        <v>6</v>
      </c>
      <c r="L3" s="23" t="s">
        <v>59</v>
      </c>
      <c r="M3" s="23" t="s">
        <v>19345</v>
      </c>
      <c r="N3" s="23">
        <v>-32</v>
      </c>
      <c r="O3" s="23" t="s">
        <v>19346</v>
      </c>
      <c r="P3" s="23">
        <v>8228</v>
      </c>
      <c r="Q3" s="23" t="s">
        <v>12875</v>
      </c>
      <c r="R3" s="23" t="s">
        <v>12874</v>
      </c>
      <c r="S3" s="23" t="s">
        <v>12876</v>
      </c>
      <c r="T3" s="23" t="s">
        <v>12877</v>
      </c>
      <c r="U3" s="23" t="s">
        <v>12878</v>
      </c>
      <c r="V3" s="23" t="s">
        <v>40</v>
      </c>
      <c r="W3" s="23" t="s">
        <v>86</v>
      </c>
      <c r="X3" s="23" t="s">
        <v>83</v>
      </c>
      <c r="Y3" s="23" t="s">
        <v>83</v>
      </c>
      <c r="Z3" s="23">
        <v>0</v>
      </c>
      <c r="AA3" s="23" t="s">
        <v>83</v>
      </c>
      <c r="AB3" s="23">
        <v>0</v>
      </c>
      <c r="AC3" s="23" t="s">
        <v>83</v>
      </c>
      <c r="AD3" s="23" t="s">
        <v>83</v>
      </c>
      <c r="AE3" s="23" t="s">
        <v>83</v>
      </c>
      <c r="AF3" s="23">
        <v>13.38</v>
      </c>
      <c r="AG3" s="23" t="s">
        <v>83</v>
      </c>
      <c r="AH3" s="23" t="s">
        <v>83</v>
      </c>
      <c r="AI3" s="23" t="s">
        <v>1175</v>
      </c>
      <c r="AJ3" s="23" t="s">
        <v>93</v>
      </c>
      <c r="AK3" s="23">
        <v>1</v>
      </c>
      <c r="AL3" s="23">
        <v>1</v>
      </c>
      <c r="AM3" s="23">
        <v>1</v>
      </c>
    </row>
    <row r="4" spans="1:72" s="1" customFormat="1" x14ac:dyDescent="0.15">
      <c r="A4" s="23" t="s">
        <v>14965</v>
      </c>
      <c r="B4" s="23" t="s">
        <v>1825</v>
      </c>
      <c r="C4" s="23" t="s">
        <v>12879</v>
      </c>
      <c r="D4" s="23" t="s">
        <v>58</v>
      </c>
      <c r="E4" s="23">
        <v>14048018</v>
      </c>
      <c r="F4" s="23">
        <v>14048201</v>
      </c>
      <c r="G4" s="23" t="s">
        <v>15001</v>
      </c>
      <c r="H4" s="5" t="s">
        <v>16269</v>
      </c>
      <c r="I4" s="23" t="s">
        <v>32</v>
      </c>
      <c r="J4" s="23">
        <v>184</v>
      </c>
      <c r="K4" s="23">
        <v>5</v>
      </c>
      <c r="L4" s="23" t="s">
        <v>59</v>
      </c>
      <c r="M4" s="23" t="s">
        <v>12880</v>
      </c>
      <c r="N4" s="23">
        <v>-75</v>
      </c>
      <c r="O4" s="23" t="s">
        <v>19347</v>
      </c>
      <c r="P4" s="23">
        <v>54960</v>
      </c>
      <c r="Q4" s="23" t="s">
        <v>12881</v>
      </c>
      <c r="R4" s="23" t="s">
        <v>12882</v>
      </c>
      <c r="S4" s="23" t="s">
        <v>12883</v>
      </c>
      <c r="T4" s="23" t="s">
        <v>12884</v>
      </c>
      <c r="U4" s="23" t="s">
        <v>12885</v>
      </c>
      <c r="V4" s="23" t="s">
        <v>40</v>
      </c>
      <c r="W4" s="23" t="s">
        <v>86</v>
      </c>
      <c r="X4" s="23" t="s">
        <v>83</v>
      </c>
      <c r="Y4" s="23" t="s">
        <v>83</v>
      </c>
      <c r="Z4" s="23">
        <v>0</v>
      </c>
      <c r="AA4" s="23" t="s">
        <v>83</v>
      </c>
      <c r="AB4" s="23">
        <v>0</v>
      </c>
      <c r="AC4" s="23" t="s">
        <v>83</v>
      </c>
      <c r="AD4" s="23" t="s">
        <v>83</v>
      </c>
      <c r="AE4" s="23" t="s">
        <v>83</v>
      </c>
      <c r="AF4" s="23">
        <v>18.62</v>
      </c>
      <c r="AG4" s="23">
        <v>300962</v>
      </c>
      <c r="AH4" s="23" t="s">
        <v>83</v>
      </c>
      <c r="AI4" s="23" t="s">
        <v>1835</v>
      </c>
      <c r="AJ4" s="23" t="s">
        <v>54</v>
      </c>
      <c r="AK4" s="23">
        <v>3</v>
      </c>
      <c r="AL4" s="23">
        <v>2</v>
      </c>
      <c r="AM4" s="23">
        <v>2</v>
      </c>
    </row>
    <row r="5" spans="1:72" s="1" customFormat="1" x14ac:dyDescent="0.15">
      <c r="A5" s="23" t="s">
        <v>12886</v>
      </c>
      <c r="B5" s="23" t="s">
        <v>12887</v>
      </c>
      <c r="C5" s="23" t="s">
        <v>12888</v>
      </c>
      <c r="D5" s="23" t="s">
        <v>58</v>
      </c>
      <c r="E5" s="23">
        <v>15692786</v>
      </c>
      <c r="F5" s="23">
        <v>15693957</v>
      </c>
      <c r="G5" s="23" t="s">
        <v>12889</v>
      </c>
      <c r="H5" s="5" t="s">
        <v>12896</v>
      </c>
      <c r="I5" s="23" t="s">
        <v>32</v>
      </c>
      <c r="J5" s="23">
        <v>1172</v>
      </c>
      <c r="K5" s="23">
        <v>12</v>
      </c>
      <c r="L5" s="23" t="s">
        <v>33</v>
      </c>
      <c r="M5" s="23" t="s">
        <v>174</v>
      </c>
      <c r="N5" s="23">
        <v>333</v>
      </c>
      <c r="O5" s="23" t="s">
        <v>12890</v>
      </c>
      <c r="P5" s="23">
        <v>340591</v>
      </c>
      <c r="Q5" s="23" t="s">
        <v>12891</v>
      </c>
      <c r="R5" s="23" t="s">
        <v>12890</v>
      </c>
      <c r="S5" s="23" t="s">
        <v>12892</v>
      </c>
      <c r="T5" s="23" t="s">
        <v>12893</v>
      </c>
      <c r="U5" s="23" t="s">
        <v>12894</v>
      </c>
      <c r="V5" s="23" t="s">
        <v>303</v>
      </c>
      <c r="W5" s="23" t="s">
        <v>119</v>
      </c>
      <c r="X5" s="23" t="s">
        <v>83</v>
      </c>
      <c r="Y5" s="23" t="s">
        <v>83</v>
      </c>
      <c r="Z5" s="23">
        <v>0</v>
      </c>
      <c r="AA5" s="23" t="s">
        <v>83</v>
      </c>
      <c r="AB5" s="23">
        <v>0</v>
      </c>
      <c r="AC5" s="23" t="s">
        <v>83</v>
      </c>
      <c r="AD5" s="23" t="s">
        <v>83</v>
      </c>
      <c r="AE5" s="23" t="s">
        <v>83</v>
      </c>
      <c r="AF5" s="23" t="s">
        <v>83</v>
      </c>
      <c r="AG5" s="23" t="s">
        <v>83</v>
      </c>
      <c r="AH5" s="23" t="s">
        <v>83</v>
      </c>
      <c r="AI5" s="23" t="s">
        <v>12895</v>
      </c>
      <c r="AJ5" s="23" t="s">
        <v>54</v>
      </c>
      <c r="AK5" s="23">
        <v>1</v>
      </c>
      <c r="AL5" s="23">
        <v>3</v>
      </c>
      <c r="AM5" s="23">
        <v>3</v>
      </c>
    </row>
    <row r="6" spans="1:72" s="1" customFormat="1" x14ac:dyDescent="0.15">
      <c r="A6" s="23" t="s">
        <v>19348</v>
      </c>
      <c r="B6" s="23" t="s">
        <v>5291</v>
      </c>
      <c r="C6" s="23" t="s">
        <v>12888</v>
      </c>
      <c r="D6" s="23" t="s">
        <v>58</v>
      </c>
      <c r="E6" s="23">
        <v>15692850</v>
      </c>
      <c r="F6" s="23">
        <v>15693239</v>
      </c>
      <c r="G6" s="23" t="s">
        <v>19349</v>
      </c>
      <c r="H6" s="5" t="s">
        <v>19370</v>
      </c>
      <c r="I6" s="23" t="s">
        <v>32</v>
      </c>
      <c r="J6" s="23">
        <v>390</v>
      </c>
      <c r="K6" s="23">
        <v>7</v>
      </c>
      <c r="L6" s="23" t="s">
        <v>59</v>
      </c>
      <c r="M6" s="23" t="s">
        <v>12897</v>
      </c>
      <c r="N6" s="23">
        <v>6</v>
      </c>
      <c r="O6" s="23" t="s">
        <v>12890</v>
      </c>
      <c r="P6" s="23">
        <v>340591</v>
      </c>
      <c r="Q6" s="23" t="s">
        <v>12891</v>
      </c>
      <c r="R6" s="23" t="s">
        <v>12890</v>
      </c>
      <c r="S6" s="23" t="s">
        <v>12892</v>
      </c>
      <c r="T6" s="23" t="s">
        <v>12893</v>
      </c>
      <c r="U6" s="23" t="s">
        <v>12894</v>
      </c>
      <c r="V6" s="23" t="s">
        <v>303</v>
      </c>
      <c r="W6" s="23" t="s">
        <v>86</v>
      </c>
      <c r="X6" s="23" t="s">
        <v>83</v>
      </c>
      <c r="Y6" s="23" t="s">
        <v>83</v>
      </c>
      <c r="Z6" s="23">
        <v>0</v>
      </c>
      <c r="AA6" s="23" t="s">
        <v>83</v>
      </c>
      <c r="AB6" s="23">
        <v>0</v>
      </c>
      <c r="AC6" s="23" t="s">
        <v>83</v>
      </c>
      <c r="AD6" s="23" t="s">
        <v>83</v>
      </c>
      <c r="AE6" s="23" t="s">
        <v>83</v>
      </c>
      <c r="AF6" s="23" t="s">
        <v>83</v>
      </c>
      <c r="AG6" s="23" t="s">
        <v>83</v>
      </c>
      <c r="AH6" s="23" t="s">
        <v>83</v>
      </c>
      <c r="AI6" s="23">
        <v>34168</v>
      </c>
      <c r="AJ6" s="23" t="s">
        <v>405</v>
      </c>
      <c r="AK6" s="23">
        <v>1</v>
      </c>
      <c r="AL6" s="23">
        <v>4</v>
      </c>
      <c r="AM6" s="23">
        <v>3</v>
      </c>
    </row>
    <row r="7" spans="1:72" s="1" customFormat="1" x14ac:dyDescent="0.15">
      <c r="A7" s="23" t="s">
        <v>14966</v>
      </c>
      <c r="B7" s="23" t="s">
        <v>10492</v>
      </c>
      <c r="C7" s="23" t="s">
        <v>12898</v>
      </c>
      <c r="D7" s="23" t="s">
        <v>58</v>
      </c>
      <c r="E7" s="23">
        <v>16887663</v>
      </c>
      <c r="F7" s="23">
        <v>16889248</v>
      </c>
      <c r="G7" s="23" t="s">
        <v>15002</v>
      </c>
      <c r="H7" s="5" t="s">
        <v>16270</v>
      </c>
      <c r="I7" s="23" t="s">
        <v>32</v>
      </c>
      <c r="J7" s="23">
        <v>1586</v>
      </c>
      <c r="K7" s="23">
        <v>13</v>
      </c>
      <c r="L7" s="23" t="s">
        <v>59</v>
      </c>
      <c r="M7" s="23" t="s">
        <v>19350</v>
      </c>
      <c r="N7" s="23">
        <v>78</v>
      </c>
      <c r="O7" s="23" t="s">
        <v>12899</v>
      </c>
      <c r="P7" s="23">
        <v>5931</v>
      </c>
      <c r="Q7" s="23" t="s">
        <v>12900</v>
      </c>
      <c r="R7" s="23" t="s">
        <v>12899</v>
      </c>
      <c r="S7" s="23" t="s">
        <v>12901</v>
      </c>
      <c r="T7" s="23" t="s">
        <v>12902</v>
      </c>
      <c r="U7" s="23" t="s">
        <v>12903</v>
      </c>
      <c r="V7" s="23" t="s">
        <v>40</v>
      </c>
      <c r="W7" s="23" t="s">
        <v>86</v>
      </c>
      <c r="X7" s="23" t="s">
        <v>83</v>
      </c>
      <c r="Y7" s="23" t="s">
        <v>83</v>
      </c>
      <c r="Z7" s="23">
        <v>0</v>
      </c>
      <c r="AA7" s="23" t="s">
        <v>83</v>
      </c>
      <c r="AB7" s="23">
        <v>0</v>
      </c>
      <c r="AC7" s="23" t="s">
        <v>83</v>
      </c>
      <c r="AD7" s="23" t="s">
        <v>83</v>
      </c>
      <c r="AE7" s="23" t="s">
        <v>83</v>
      </c>
      <c r="AF7" s="23">
        <v>41</v>
      </c>
      <c r="AG7" s="23">
        <v>300825</v>
      </c>
      <c r="AH7" s="23" t="s">
        <v>83</v>
      </c>
      <c r="AI7" s="23" t="s">
        <v>10502</v>
      </c>
      <c r="AJ7" s="23" t="s">
        <v>93</v>
      </c>
      <c r="AK7" s="23">
        <v>1</v>
      </c>
      <c r="AL7" s="23">
        <v>5</v>
      </c>
      <c r="AM7" s="23">
        <v>4</v>
      </c>
    </row>
    <row r="8" spans="1:72" s="1" customFormat="1" x14ac:dyDescent="0.15">
      <c r="A8" s="23" t="s">
        <v>12904</v>
      </c>
      <c r="B8" s="23" t="s">
        <v>4740</v>
      </c>
      <c r="C8" s="23" t="s">
        <v>12905</v>
      </c>
      <c r="D8" s="23" t="s">
        <v>58</v>
      </c>
      <c r="E8" s="23">
        <v>19533021</v>
      </c>
      <c r="F8" s="23">
        <v>19533459</v>
      </c>
      <c r="G8" s="23" t="s">
        <v>12906</v>
      </c>
      <c r="H8" s="5" t="s">
        <v>12913</v>
      </c>
      <c r="I8" s="23" t="s">
        <v>100</v>
      </c>
      <c r="J8" s="23">
        <v>439</v>
      </c>
      <c r="K8" s="23">
        <v>4</v>
      </c>
      <c r="L8" s="23" t="s">
        <v>46</v>
      </c>
      <c r="M8" s="23" t="s">
        <v>12907</v>
      </c>
      <c r="N8" s="23">
        <v>139</v>
      </c>
      <c r="O8" s="23" t="s">
        <v>12908</v>
      </c>
      <c r="P8" s="23">
        <v>389840</v>
      </c>
      <c r="Q8" s="23" t="s">
        <v>12909</v>
      </c>
      <c r="R8" s="23" t="s">
        <v>12908</v>
      </c>
      <c r="S8" s="23" t="s">
        <v>12910</v>
      </c>
      <c r="T8" s="23" t="s">
        <v>12911</v>
      </c>
      <c r="U8" s="23" t="s">
        <v>12912</v>
      </c>
      <c r="V8" s="23" t="s">
        <v>40</v>
      </c>
      <c r="W8" s="23" t="s">
        <v>86</v>
      </c>
      <c r="X8" s="23" t="s">
        <v>83</v>
      </c>
      <c r="Y8" s="23" t="s">
        <v>83</v>
      </c>
      <c r="Z8" s="23">
        <v>0</v>
      </c>
      <c r="AA8" s="23" t="s">
        <v>83</v>
      </c>
      <c r="AB8" s="23">
        <v>0</v>
      </c>
      <c r="AC8" s="23" t="s">
        <v>83</v>
      </c>
      <c r="AD8" s="23" t="s">
        <v>83</v>
      </c>
      <c r="AE8" s="23" t="s">
        <v>83</v>
      </c>
      <c r="AF8" s="23">
        <v>7.0000000000000007E-2</v>
      </c>
      <c r="AG8" s="23">
        <v>300820</v>
      </c>
      <c r="AH8" s="23" t="s">
        <v>83</v>
      </c>
      <c r="AI8" s="23">
        <v>33687</v>
      </c>
      <c r="AJ8" s="23" t="s">
        <v>88</v>
      </c>
      <c r="AK8" s="23">
        <v>6</v>
      </c>
      <c r="AL8" s="23">
        <v>6</v>
      </c>
      <c r="AM8" s="23">
        <v>5</v>
      </c>
    </row>
    <row r="9" spans="1:72" s="1" customFormat="1" x14ac:dyDescent="0.15">
      <c r="A9" s="23" t="s">
        <v>12914</v>
      </c>
      <c r="B9" s="23" t="s">
        <v>4740</v>
      </c>
      <c r="C9" s="23" t="s">
        <v>12915</v>
      </c>
      <c r="D9" s="23" t="s">
        <v>58</v>
      </c>
      <c r="E9" s="23">
        <v>41781890</v>
      </c>
      <c r="F9" s="23">
        <v>41783838</v>
      </c>
      <c r="G9" s="23" t="s">
        <v>12916</v>
      </c>
      <c r="H9" s="5" t="s">
        <v>12924</v>
      </c>
      <c r="I9" s="23" t="s">
        <v>32</v>
      </c>
      <c r="J9" s="23">
        <v>1949</v>
      </c>
      <c r="K9" s="23">
        <v>15</v>
      </c>
      <c r="L9" s="23" t="s">
        <v>59</v>
      </c>
      <c r="M9" s="23" t="s">
        <v>12917</v>
      </c>
      <c r="N9" s="23">
        <v>-577</v>
      </c>
      <c r="O9" s="23" t="s">
        <v>12919</v>
      </c>
      <c r="P9" s="23">
        <v>8573</v>
      </c>
      <c r="Q9" s="23" t="s">
        <v>12918</v>
      </c>
      <c r="R9" s="23" t="s">
        <v>12919</v>
      </c>
      <c r="S9" s="23" t="s">
        <v>12920</v>
      </c>
      <c r="T9" s="23" t="s">
        <v>12921</v>
      </c>
      <c r="U9" s="23" t="s">
        <v>12922</v>
      </c>
      <c r="V9" s="23" t="s">
        <v>40</v>
      </c>
      <c r="W9" s="23" t="s">
        <v>86</v>
      </c>
      <c r="X9" s="23" t="s">
        <v>83</v>
      </c>
      <c r="Y9" s="23" t="s">
        <v>83</v>
      </c>
      <c r="Z9" s="23">
        <v>0</v>
      </c>
      <c r="AA9" s="23" t="s">
        <v>83</v>
      </c>
      <c r="AB9" s="23">
        <v>0</v>
      </c>
      <c r="AC9" s="23" t="s">
        <v>83</v>
      </c>
      <c r="AD9" s="23" t="s">
        <v>83</v>
      </c>
      <c r="AE9" s="23" t="s">
        <v>83</v>
      </c>
      <c r="AF9" s="23">
        <v>8.57</v>
      </c>
      <c r="AG9" s="23">
        <v>300172</v>
      </c>
      <c r="AH9" s="23" t="s">
        <v>12923</v>
      </c>
      <c r="AI9" s="23">
        <v>33687</v>
      </c>
      <c r="AJ9" s="23" t="s">
        <v>88</v>
      </c>
      <c r="AK9" s="23">
        <v>6</v>
      </c>
      <c r="AL9" s="23">
        <v>7</v>
      </c>
      <c r="AM9" s="23">
        <v>6</v>
      </c>
    </row>
    <row r="10" spans="1:72" s="1" customFormat="1" x14ac:dyDescent="0.15">
      <c r="A10" s="23" t="s">
        <v>12925</v>
      </c>
      <c r="B10" s="23" t="s">
        <v>4740</v>
      </c>
      <c r="C10" s="23" t="s">
        <v>12915</v>
      </c>
      <c r="D10" s="23" t="s">
        <v>58</v>
      </c>
      <c r="E10" s="23">
        <v>41782296</v>
      </c>
      <c r="F10" s="23">
        <v>41783156</v>
      </c>
      <c r="G10" s="23" t="s">
        <v>12926</v>
      </c>
      <c r="H10" s="5" t="s">
        <v>12927</v>
      </c>
      <c r="I10" s="23" t="s">
        <v>100</v>
      </c>
      <c r="J10" s="23">
        <v>861</v>
      </c>
      <c r="K10" s="23">
        <v>10</v>
      </c>
      <c r="L10" s="23" t="s">
        <v>59</v>
      </c>
      <c r="M10" s="23" t="s">
        <v>12917</v>
      </c>
      <c r="N10" s="23">
        <v>-439</v>
      </c>
      <c r="O10" s="23" t="s">
        <v>12919</v>
      </c>
      <c r="P10" s="23">
        <v>8573</v>
      </c>
      <c r="Q10" s="23" t="s">
        <v>12918</v>
      </c>
      <c r="R10" s="23" t="s">
        <v>12919</v>
      </c>
      <c r="S10" s="23" t="s">
        <v>12920</v>
      </c>
      <c r="T10" s="23" t="s">
        <v>12921</v>
      </c>
      <c r="U10" s="23" t="s">
        <v>12922</v>
      </c>
      <c r="V10" s="23" t="s">
        <v>40</v>
      </c>
      <c r="W10" s="23" t="s">
        <v>86</v>
      </c>
      <c r="X10" s="23" t="s">
        <v>83</v>
      </c>
      <c r="Y10" s="23" t="s">
        <v>83</v>
      </c>
      <c r="Z10" s="23">
        <v>0</v>
      </c>
      <c r="AA10" s="23" t="s">
        <v>83</v>
      </c>
      <c r="AB10" s="23">
        <v>0</v>
      </c>
      <c r="AC10" s="23" t="s">
        <v>83</v>
      </c>
      <c r="AD10" s="23" t="s">
        <v>83</v>
      </c>
      <c r="AE10" s="23" t="s">
        <v>83</v>
      </c>
      <c r="AF10" s="23">
        <v>8.57</v>
      </c>
      <c r="AG10" s="23">
        <v>300172</v>
      </c>
      <c r="AH10" s="23" t="s">
        <v>12923</v>
      </c>
      <c r="AI10" s="23">
        <v>33687</v>
      </c>
      <c r="AJ10" s="23" t="s">
        <v>88</v>
      </c>
      <c r="AK10" s="23">
        <v>6</v>
      </c>
      <c r="AL10" s="23">
        <v>8</v>
      </c>
      <c r="AM10" s="23">
        <v>7</v>
      </c>
    </row>
    <row r="11" spans="1:72" s="1" customFormat="1" x14ac:dyDescent="0.15">
      <c r="A11" s="23" t="s">
        <v>14967</v>
      </c>
      <c r="B11" s="23" t="s">
        <v>11032</v>
      </c>
      <c r="C11" s="23" t="s">
        <v>12928</v>
      </c>
      <c r="D11" s="23" t="s">
        <v>58</v>
      </c>
      <c r="E11" s="23">
        <v>44731812</v>
      </c>
      <c r="F11" s="23">
        <v>44732456</v>
      </c>
      <c r="G11" s="23" t="s">
        <v>15003</v>
      </c>
      <c r="H11" s="5" t="s">
        <v>16271</v>
      </c>
      <c r="I11" s="23" t="s">
        <v>32</v>
      </c>
      <c r="J11" s="23">
        <v>645</v>
      </c>
      <c r="K11" s="23">
        <v>10</v>
      </c>
      <c r="L11" s="23" t="s">
        <v>59</v>
      </c>
      <c r="M11" s="23" t="s">
        <v>12929</v>
      </c>
      <c r="N11" s="23">
        <v>-287</v>
      </c>
      <c r="O11" s="23" t="s">
        <v>19351</v>
      </c>
      <c r="P11" s="23">
        <v>7403</v>
      </c>
      <c r="Q11" s="23" t="s">
        <v>12930</v>
      </c>
      <c r="R11" s="23" t="s">
        <v>12931</v>
      </c>
      <c r="S11" s="23" t="s">
        <v>12932</v>
      </c>
      <c r="T11" s="23" t="s">
        <v>12933</v>
      </c>
      <c r="U11" s="23" t="s">
        <v>12934</v>
      </c>
      <c r="V11" s="23" t="s">
        <v>40</v>
      </c>
      <c r="W11" s="23" t="s">
        <v>86</v>
      </c>
      <c r="X11" s="23" t="s">
        <v>83</v>
      </c>
      <c r="Y11" s="23" t="s">
        <v>83</v>
      </c>
      <c r="Z11" s="23">
        <v>0</v>
      </c>
      <c r="AA11" s="23" t="s">
        <v>83</v>
      </c>
      <c r="AB11" s="23">
        <v>0</v>
      </c>
      <c r="AC11" s="23" t="s">
        <v>83</v>
      </c>
      <c r="AD11" s="23" t="s">
        <v>83</v>
      </c>
      <c r="AE11" s="23" t="s">
        <v>83</v>
      </c>
      <c r="AF11" s="23">
        <v>5.8</v>
      </c>
      <c r="AG11" s="23">
        <v>300128</v>
      </c>
      <c r="AH11" s="23" t="s">
        <v>12935</v>
      </c>
      <c r="AI11" s="23" t="s">
        <v>11044</v>
      </c>
      <c r="AJ11" s="23" t="s">
        <v>93</v>
      </c>
      <c r="AK11" s="23">
        <v>1</v>
      </c>
      <c r="AL11" s="23">
        <v>9</v>
      </c>
      <c r="AM11" s="23">
        <v>8</v>
      </c>
    </row>
    <row r="12" spans="1:72" s="1" customFormat="1" x14ac:dyDescent="0.15">
      <c r="A12" s="23" t="s">
        <v>12936</v>
      </c>
      <c r="B12" s="23" t="s">
        <v>1825</v>
      </c>
      <c r="C12" s="23" t="s">
        <v>12937</v>
      </c>
      <c r="D12" s="23" t="s">
        <v>58</v>
      </c>
      <c r="E12" s="23">
        <v>47077167</v>
      </c>
      <c r="F12" s="23">
        <v>47077987</v>
      </c>
      <c r="G12" s="23" t="s">
        <v>12938</v>
      </c>
      <c r="H12" s="5" t="s">
        <v>12946</v>
      </c>
      <c r="I12" s="23" t="s">
        <v>32</v>
      </c>
      <c r="J12" s="23">
        <v>821</v>
      </c>
      <c r="K12" s="23">
        <v>14</v>
      </c>
      <c r="L12" s="23" t="s">
        <v>59</v>
      </c>
      <c r="M12" s="23" t="s">
        <v>12939</v>
      </c>
      <c r="N12" s="23">
        <v>49</v>
      </c>
      <c r="O12" s="23" t="s">
        <v>12940</v>
      </c>
      <c r="P12" s="23">
        <v>5127</v>
      </c>
      <c r="Q12" s="23" t="s">
        <v>12941</v>
      </c>
      <c r="R12" s="23" t="s">
        <v>12942</v>
      </c>
      <c r="S12" s="23" t="s">
        <v>12943</v>
      </c>
      <c r="T12" s="23" t="s">
        <v>12944</v>
      </c>
      <c r="U12" s="23" t="s">
        <v>12945</v>
      </c>
      <c r="V12" s="23" t="s">
        <v>40</v>
      </c>
      <c r="W12" s="23" t="s">
        <v>86</v>
      </c>
      <c r="X12" s="23" t="s">
        <v>83</v>
      </c>
      <c r="Y12" s="23" t="s">
        <v>83</v>
      </c>
      <c r="Z12" s="23">
        <v>0</v>
      </c>
      <c r="AA12" s="23" t="s">
        <v>83</v>
      </c>
      <c r="AB12" s="23">
        <v>0</v>
      </c>
      <c r="AC12" s="23" t="s">
        <v>83</v>
      </c>
      <c r="AD12" s="23" t="s">
        <v>83</v>
      </c>
      <c r="AE12" s="23" t="s">
        <v>83</v>
      </c>
      <c r="AF12" s="23">
        <v>69.209999999999994</v>
      </c>
      <c r="AG12" s="23">
        <v>311550</v>
      </c>
      <c r="AH12" s="23" t="s">
        <v>83</v>
      </c>
      <c r="AI12" s="23" t="s">
        <v>1835</v>
      </c>
      <c r="AJ12" s="23" t="s">
        <v>54</v>
      </c>
      <c r="AK12" s="23">
        <v>3</v>
      </c>
      <c r="AL12" s="23">
        <v>10</v>
      </c>
      <c r="AM12" s="23">
        <v>9</v>
      </c>
    </row>
    <row r="13" spans="1:72" s="1" customFormat="1" x14ac:dyDescent="0.15">
      <c r="A13" s="23" t="s">
        <v>19352</v>
      </c>
      <c r="B13" s="23" t="s">
        <v>739</v>
      </c>
      <c r="C13" s="23" t="s">
        <v>12639</v>
      </c>
      <c r="D13" s="23" t="s">
        <v>58</v>
      </c>
      <c r="E13" s="23">
        <v>47930588</v>
      </c>
      <c r="F13" s="23">
        <v>47931481</v>
      </c>
      <c r="G13" s="23" t="s">
        <v>12650</v>
      </c>
      <c r="H13" s="5" t="s">
        <v>12652</v>
      </c>
      <c r="I13" s="23" t="s">
        <v>100</v>
      </c>
      <c r="J13" s="23">
        <v>894</v>
      </c>
      <c r="K13" s="23">
        <v>8</v>
      </c>
      <c r="L13" s="23" t="s">
        <v>59</v>
      </c>
      <c r="M13" s="23" t="s">
        <v>12651</v>
      </c>
      <c r="N13" s="23">
        <v>-10</v>
      </c>
      <c r="O13" s="23" t="s">
        <v>19316</v>
      </c>
      <c r="P13" s="23">
        <v>57232</v>
      </c>
      <c r="Q13" s="23" t="s">
        <v>12643</v>
      </c>
      <c r="R13" s="23" t="s">
        <v>12642</v>
      </c>
      <c r="S13" s="23" t="s">
        <v>12644</v>
      </c>
      <c r="T13" s="23" t="s">
        <v>12645</v>
      </c>
      <c r="U13" s="23" t="s">
        <v>12646</v>
      </c>
      <c r="V13" s="23" t="s">
        <v>40</v>
      </c>
      <c r="W13" s="23" t="s">
        <v>86</v>
      </c>
      <c r="X13" s="23" t="s">
        <v>83</v>
      </c>
      <c r="Y13" s="23" t="s">
        <v>83</v>
      </c>
      <c r="Z13" s="23">
        <v>0</v>
      </c>
      <c r="AA13" s="23" t="s">
        <v>83</v>
      </c>
      <c r="AB13" s="23">
        <v>0</v>
      </c>
      <c r="AC13" s="23" t="s">
        <v>83</v>
      </c>
      <c r="AD13" s="23" t="s">
        <v>83</v>
      </c>
      <c r="AE13" s="23" t="s">
        <v>83</v>
      </c>
      <c r="AF13" s="23">
        <v>2.35</v>
      </c>
      <c r="AG13" s="23">
        <v>300819</v>
      </c>
      <c r="AH13" s="23" t="s">
        <v>83</v>
      </c>
      <c r="AI13" s="23" t="s">
        <v>737</v>
      </c>
      <c r="AJ13" s="23" t="s">
        <v>54</v>
      </c>
      <c r="AK13" s="23">
        <v>1</v>
      </c>
      <c r="AL13" s="23">
        <v>11</v>
      </c>
      <c r="AM13" s="23">
        <v>10</v>
      </c>
    </row>
    <row r="14" spans="1:72" s="1" customFormat="1" x14ac:dyDescent="0.15">
      <c r="A14" s="23" t="s">
        <v>12947</v>
      </c>
      <c r="B14" s="23" t="s">
        <v>728</v>
      </c>
      <c r="C14" s="23" t="s">
        <v>12639</v>
      </c>
      <c r="D14" s="23" t="s">
        <v>58</v>
      </c>
      <c r="E14" s="23">
        <v>47930588</v>
      </c>
      <c r="F14" s="23">
        <v>47931807</v>
      </c>
      <c r="G14" s="23" t="s">
        <v>12948</v>
      </c>
      <c r="H14" s="5" t="s">
        <v>12949</v>
      </c>
      <c r="I14" s="23" t="s">
        <v>100</v>
      </c>
      <c r="J14" s="23">
        <v>1220</v>
      </c>
      <c r="K14" s="23">
        <v>11</v>
      </c>
      <c r="L14" s="23" t="s">
        <v>59</v>
      </c>
      <c r="M14" s="23" t="s">
        <v>12651</v>
      </c>
      <c r="N14" s="23">
        <v>-173</v>
      </c>
      <c r="O14" s="23" t="s">
        <v>19316</v>
      </c>
      <c r="P14" s="23">
        <v>57232</v>
      </c>
      <c r="Q14" s="23" t="s">
        <v>12643</v>
      </c>
      <c r="R14" s="23" t="s">
        <v>12642</v>
      </c>
      <c r="S14" s="23" t="s">
        <v>12644</v>
      </c>
      <c r="T14" s="23" t="s">
        <v>12645</v>
      </c>
      <c r="U14" s="23" t="s">
        <v>12646</v>
      </c>
      <c r="V14" s="23" t="s">
        <v>40</v>
      </c>
      <c r="W14" s="23" t="s">
        <v>86</v>
      </c>
      <c r="X14" s="23" t="s">
        <v>83</v>
      </c>
      <c r="Y14" s="23" t="s">
        <v>83</v>
      </c>
      <c r="Z14" s="23">
        <v>0</v>
      </c>
      <c r="AA14" s="23" t="s">
        <v>83</v>
      </c>
      <c r="AB14" s="23">
        <v>0</v>
      </c>
      <c r="AC14" s="23" t="s">
        <v>83</v>
      </c>
      <c r="AD14" s="23" t="s">
        <v>83</v>
      </c>
      <c r="AE14" s="23" t="s">
        <v>83</v>
      </c>
      <c r="AF14" s="23">
        <v>2.35</v>
      </c>
      <c r="AG14" s="23">
        <v>300819</v>
      </c>
      <c r="AH14" s="23" t="s">
        <v>83</v>
      </c>
      <c r="AI14" s="23" t="s">
        <v>737</v>
      </c>
      <c r="AJ14" s="23" t="s">
        <v>54</v>
      </c>
      <c r="AK14" s="23">
        <v>1</v>
      </c>
      <c r="AL14" s="23">
        <v>12</v>
      </c>
      <c r="AM14" s="23">
        <v>10</v>
      </c>
    </row>
    <row r="15" spans="1:72" s="1" customFormat="1" x14ac:dyDescent="0.15">
      <c r="A15" s="23" t="s">
        <v>12958</v>
      </c>
      <c r="B15" s="23" t="s">
        <v>4740</v>
      </c>
      <c r="C15" s="23" t="s">
        <v>12950</v>
      </c>
      <c r="D15" s="23" t="s">
        <v>58</v>
      </c>
      <c r="E15" s="23">
        <v>48814318</v>
      </c>
      <c r="F15" s="23">
        <v>48814956</v>
      </c>
      <c r="G15" s="23" t="s">
        <v>12959</v>
      </c>
      <c r="H15" s="5" t="s">
        <v>12960</v>
      </c>
      <c r="I15" s="23" t="s">
        <v>100</v>
      </c>
      <c r="J15" s="23">
        <v>639</v>
      </c>
      <c r="K15" s="23">
        <v>11</v>
      </c>
      <c r="L15" s="23" t="s">
        <v>46</v>
      </c>
      <c r="M15" s="23" t="s">
        <v>12951</v>
      </c>
      <c r="N15" s="23">
        <v>256</v>
      </c>
      <c r="O15" s="23" t="s">
        <v>12953</v>
      </c>
      <c r="P15" s="23">
        <v>55593</v>
      </c>
      <c r="Q15" s="23" t="s">
        <v>12952</v>
      </c>
      <c r="R15" s="23" t="s">
        <v>12953</v>
      </c>
      <c r="S15" s="23" t="s">
        <v>12954</v>
      </c>
      <c r="T15" s="23" t="s">
        <v>12955</v>
      </c>
      <c r="U15" s="23" t="s">
        <v>12956</v>
      </c>
      <c r="V15" s="23" t="s">
        <v>40</v>
      </c>
      <c r="W15" s="23" t="s">
        <v>86</v>
      </c>
      <c r="X15" s="23" t="s">
        <v>83</v>
      </c>
      <c r="Y15" s="23" t="s">
        <v>83</v>
      </c>
      <c r="Z15" s="23">
        <v>0</v>
      </c>
      <c r="AA15" s="23" t="s">
        <v>83</v>
      </c>
      <c r="AB15" s="23">
        <v>0</v>
      </c>
      <c r="AC15" s="23" t="s">
        <v>83</v>
      </c>
      <c r="AD15" s="23" t="s">
        <v>83</v>
      </c>
      <c r="AE15" s="23" t="s">
        <v>83</v>
      </c>
      <c r="AF15" s="23">
        <v>48.64</v>
      </c>
      <c r="AG15" s="23">
        <v>300713</v>
      </c>
      <c r="AH15" s="23" t="s">
        <v>12957</v>
      </c>
      <c r="AI15" s="23">
        <v>33687</v>
      </c>
      <c r="AJ15" s="23" t="s">
        <v>88</v>
      </c>
      <c r="AK15" s="23">
        <v>6</v>
      </c>
      <c r="AL15" s="23">
        <v>13</v>
      </c>
      <c r="AM15" s="23">
        <v>11</v>
      </c>
    </row>
    <row r="16" spans="1:72" s="1" customFormat="1" x14ac:dyDescent="0.15">
      <c r="A16" s="23" t="s">
        <v>14969</v>
      </c>
      <c r="B16" s="23" t="s">
        <v>1825</v>
      </c>
      <c r="C16" s="23" t="s">
        <v>12961</v>
      </c>
      <c r="D16" s="23" t="s">
        <v>58</v>
      </c>
      <c r="E16" s="23">
        <v>53349901</v>
      </c>
      <c r="F16" s="23">
        <v>53351169</v>
      </c>
      <c r="G16" s="23" t="s">
        <v>15004</v>
      </c>
      <c r="H16" s="5" t="s">
        <v>16272</v>
      </c>
      <c r="I16" s="23" t="s">
        <v>32</v>
      </c>
      <c r="J16" s="23">
        <v>1269</v>
      </c>
      <c r="K16" s="23">
        <v>12</v>
      </c>
      <c r="L16" s="23" t="s">
        <v>59</v>
      </c>
      <c r="M16" s="23" t="s">
        <v>19353</v>
      </c>
      <c r="N16" s="23">
        <v>-13</v>
      </c>
      <c r="O16" s="23" t="s">
        <v>12962</v>
      </c>
      <c r="P16" s="23">
        <v>23096</v>
      </c>
      <c r="Q16" s="23" t="s">
        <v>12963</v>
      </c>
      <c r="R16" s="23" t="s">
        <v>12964</v>
      </c>
      <c r="S16" s="23" t="s">
        <v>12965</v>
      </c>
      <c r="T16" s="23" t="s">
        <v>12966</v>
      </c>
      <c r="U16" s="23" t="s">
        <v>12967</v>
      </c>
      <c r="V16" s="23" t="s">
        <v>40</v>
      </c>
      <c r="W16" s="23" t="s">
        <v>86</v>
      </c>
      <c r="X16" s="23" t="s">
        <v>83</v>
      </c>
      <c r="Y16" s="23" t="s">
        <v>83</v>
      </c>
      <c r="Z16" s="23">
        <v>0</v>
      </c>
      <c r="AA16" s="23" t="s">
        <v>83</v>
      </c>
      <c r="AB16" s="23">
        <v>0</v>
      </c>
      <c r="AC16" s="23" t="s">
        <v>83</v>
      </c>
      <c r="AD16" s="23" t="s">
        <v>83</v>
      </c>
      <c r="AE16" s="23" t="s">
        <v>83</v>
      </c>
      <c r="AF16" s="23">
        <v>23.17</v>
      </c>
      <c r="AG16" s="23">
        <v>300522</v>
      </c>
      <c r="AH16" s="23" t="s">
        <v>12968</v>
      </c>
      <c r="AI16" s="23" t="s">
        <v>1835</v>
      </c>
      <c r="AJ16" s="23" t="s">
        <v>54</v>
      </c>
      <c r="AK16" s="23">
        <v>3</v>
      </c>
      <c r="AL16" s="23">
        <v>14</v>
      </c>
      <c r="AM16" s="23">
        <v>12</v>
      </c>
    </row>
    <row r="17" spans="1:40" s="1" customFormat="1" x14ac:dyDescent="0.15">
      <c r="A17" s="23" t="s">
        <v>12969</v>
      </c>
      <c r="B17" s="23" t="s">
        <v>4740</v>
      </c>
      <c r="C17" s="23" t="s">
        <v>12970</v>
      </c>
      <c r="D17" s="23" t="s">
        <v>58</v>
      </c>
      <c r="E17" s="23">
        <v>54209147</v>
      </c>
      <c r="F17" s="23">
        <v>54209716</v>
      </c>
      <c r="G17" s="23" t="s">
        <v>12971</v>
      </c>
      <c r="H17" s="5" t="s">
        <v>12978</v>
      </c>
      <c r="I17" s="23" t="s">
        <v>100</v>
      </c>
      <c r="J17" s="23">
        <v>570</v>
      </c>
      <c r="K17" s="23">
        <v>9</v>
      </c>
      <c r="L17" s="23" t="s">
        <v>46</v>
      </c>
      <c r="M17" s="23" t="s">
        <v>12972</v>
      </c>
      <c r="N17" s="23">
        <v>259</v>
      </c>
      <c r="O17" s="23" t="s">
        <v>12973</v>
      </c>
      <c r="P17" s="23">
        <v>54954</v>
      </c>
      <c r="Q17" s="23" t="s">
        <v>12974</v>
      </c>
      <c r="R17" s="23" t="s">
        <v>12973</v>
      </c>
      <c r="S17" s="23" t="s">
        <v>12975</v>
      </c>
      <c r="T17" s="23" t="s">
        <v>12976</v>
      </c>
      <c r="U17" s="23" t="s">
        <v>12977</v>
      </c>
      <c r="V17" s="23" t="s">
        <v>40</v>
      </c>
      <c r="W17" s="23" t="s">
        <v>86</v>
      </c>
      <c r="X17" s="23" t="s">
        <v>83</v>
      </c>
      <c r="Y17" s="23" t="s">
        <v>83</v>
      </c>
      <c r="Z17" s="23">
        <v>0</v>
      </c>
      <c r="AA17" s="23" t="s">
        <v>83</v>
      </c>
      <c r="AB17" s="23">
        <v>0</v>
      </c>
      <c r="AC17" s="23" t="s">
        <v>83</v>
      </c>
      <c r="AD17" s="23" t="s">
        <v>83</v>
      </c>
      <c r="AE17" s="23" t="s">
        <v>83</v>
      </c>
      <c r="AF17" s="23">
        <v>4.97</v>
      </c>
      <c r="AG17" s="23">
        <v>300741</v>
      </c>
      <c r="AH17" s="23" t="s">
        <v>83</v>
      </c>
      <c r="AI17" s="23">
        <v>33687</v>
      </c>
      <c r="AJ17" s="23" t="s">
        <v>88</v>
      </c>
      <c r="AK17" s="23">
        <v>6</v>
      </c>
      <c r="AL17" s="23">
        <v>15</v>
      </c>
      <c r="AM17" s="23">
        <v>13</v>
      </c>
    </row>
    <row r="18" spans="1:40" s="1" customFormat="1" x14ac:dyDescent="0.15">
      <c r="A18" s="23" t="s">
        <v>12979</v>
      </c>
      <c r="B18" s="23" t="s">
        <v>10657</v>
      </c>
      <c r="C18" s="23" t="s">
        <v>12980</v>
      </c>
      <c r="D18" s="23" t="s">
        <v>58</v>
      </c>
      <c r="E18" s="23">
        <v>68835488</v>
      </c>
      <c r="F18" s="23">
        <v>68836773</v>
      </c>
      <c r="G18" s="23" t="s">
        <v>12981</v>
      </c>
      <c r="H18" s="5" t="s">
        <v>12989</v>
      </c>
      <c r="I18" s="23" t="s">
        <v>100</v>
      </c>
      <c r="J18" s="23">
        <v>1286</v>
      </c>
      <c r="K18" s="23">
        <v>12</v>
      </c>
      <c r="L18" s="23" t="s">
        <v>436</v>
      </c>
      <c r="M18" s="23" t="s">
        <v>12982</v>
      </c>
      <c r="N18" s="23">
        <v>220</v>
      </c>
      <c r="O18" s="23" t="s">
        <v>19354</v>
      </c>
      <c r="P18" s="23">
        <v>1896</v>
      </c>
      <c r="Q18" s="23" t="s">
        <v>12983</v>
      </c>
      <c r="R18" s="23" t="s">
        <v>12984</v>
      </c>
      <c r="S18" s="23" t="s">
        <v>12985</v>
      </c>
      <c r="T18" s="23" t="s">
        <v>12986</v>
      </c>
      <c r="U18" s="23" t="s">
        <v>12987</v>
      </c>
      <c r="V18" s="23" t="s">
        <v>40</v>
      </c>
      <c r="W18" s="23" t="s">
        <v>86</v>
      </c>
      <c r="X18" s="23" t="s">
        <v>83</v>
      </c>
      <c r="Y18" s="23" t="s">
        <v>83</v>
      </c>
      <c r="Z18" s="23">
        <v>0</v>
      </c>
      <c r="AA18" s="23" t="s">
        <v>83</v>
      </c>
      <c r="AB18" s="23">
        <v>0</v>
      </c>
      <c r="AC18" s="23" t="s">
        <v>83</v>
      </c>
      <c r="AD18" s="23" t="s">
        <v>83</v>
      </c>
      <c r="AE18" s="23" t="s">
        <v>83</v>
      </c>
      <c r="AF18" s="23">
        <v>1.05</v>
      </c>
      <c r="AG18" s="23">
        <v>300451</v>
      </c>
      <c r="AH18" s="23" t="s">
        <v>12988</v>
      </c>
      <c r="AI18" s="23" t="s">
        <v>8161</v>
      </c>
      <c r="AJ18" s="23" t="s">
        <v>54</v>
      </c>
      <c r="AK18" s="23">
        <v>1</v>
      </c>
      <c r="AL18" s="23">
        <v>16</v>
      </c>
      <c r="AM18" s="23">
        <v>14</v>
      </c>
    </row>
    <row r="19" spans="1:40" s="1" customFormat="1" x14ac:dyDescent="0.15">
      <c r="A19" s="23" t="s">
        <v>19355</v>
      </c>
      <c r="B19" s="23" t="s">
        <v>8160</v>
      </c>
      <c r="C19" s="23" t="s">
        <v>12980</v>
      </c>
      <c r="D19" s="23" t="s">
        <v>58</v>
      </c>
      <c r="E19" s="23">
        <v>68835677</v>
      </c>
      <c r="F19" s="23">
        <v>68836773</v>
      </c>
      <c r="G19" s="23" t="s">
        <v>19356</v>
      </c>
      <c r="H19" s="5" t="s">
        <v>19371</v>
      </c>
      <c r="I19" s="23" t="s">
        <v>100</v>
      </c>
      <c r="J19" s="23">
        <v>1097</v>
      </c>
      <c r="K19" s="23">
        <v>11</v>
      </c>
      <c r="L19" s="23" t="s">
        <v>46</v>
      </c>
      <c r="M19" s="23" t="s">
        <v>19357</v>
      </c>
      <c r="N19" s="23">
        <v>314</v>
      </c>
      <c r="O19" s="23" t="s">
        <v>19354</v>
      </c>
      <c r="P19" s="23">
        <v>1896</v>
      </c>
      <c r="Q19" s="23" t="s">
        <v>12983</v>
      </c>
      <c r="R19" s="23" t="s">
        <v>12984</v>
      </c>
      <c r="S19" s="23" t="s">
        <v>12985</v>
      </c>
      <c r="T19" s="23" t="s">
        <v>12986</v>
      </c>
      <c r="U19" s="23" t="s">
        <v>12987</v>
      </c>
      <c r="V19" s="23" t="s">
        <v>40</v>
      </c>
      <c r="W19" s="23" t="s">
        <v>86</v>
      </c>
      <c r="X19" s="23" t="s">
        <v>83</v>
      </c>
      <c r="Y19" s="23" t="s">
        <v>83</v>
      </c>
      <c r="Z19" s="23">
        <v>0</v>
      </c>
      <c r="AA19" s="23" t="s">
        <v>83</v>
      </c>
      <c r="AB19" s="23">
        <v>0</v>
      </c>
      <c r="AC19" s="23" t="s">
        <v>83</v>
      </c>
      <c r="AD19" s="23" t="s">
        <v>83</v>
      </c>
      <c r="AE19" s="23" t="s">
        <v>83</v>
      </c>
      <c r="AF19" s="23">
        <v>1.05</v>
      </c>
      <c r="AG19" s="23">
        <v>300451</v>
      </c>
      <c r="AH19" s="23" t="s">
        <v>12988</v>
      </c>
      <c r="AI19" s="23" t="s">
        <v>8161</v>
      </c>
      <c r="AJ19" s="23" t="s">
        <v>54</v>
      </c>
      <c r="AK19" s="23">
        <v>1</v>
      </c>
      <c r="AL19" s="23">
        <v>17</v>
      </c>
      <c r="AM19" s="23">
        <v>14</v>
      </c>
    </row>
    <row r="20" spans="1:40" s="1" customFormat="1" x14ac:dyDescent="0.15">
      <c r="A20" s="23" t="s">
        <v>12990</v>
      </c>
      <c r="B20" s="23" t="s">
        <v>6423</v>
      </c>
      <c r="C20" s="23" t="s">
        <v>12991</v>
      </c>
      <c r="D20" s="23" t="s">
        <v>58</v>
      </c>
      <c r="E20" s="23">
        <v>70712078</v>
      </c>
      <c r="F20" s="23">
        <v>70713214</v>
      </c>
      <c r="G20" s="23" t="s">
        <v>12992</v>
      </c>
      <c r="H20" s="5" t="s">
        <v>12999</v>
      </c>
      <c r="I20" s="23" t="s">
        <v>32</v>
      </c>
      <c r="J20" s="23">
        <v>1137</v>
      </c>
      <c r="K20" s="23">
        <v>9</v>
      </c>
      <c r="L20" s="23" t="s">
        <v>59</v>
      </c>
      <c r="M20" s="23" t="s">
        <v>12993</v>
      </c>
      <c r="N20" s="23">
        <v>-347</v>
      </c>
      <c r="O20" s="23" t="s">
        <v>12994</v>
      </c>
      <c r="P20" s="23">
        <v>27160</v>
      </c>
      <c r="Q20" s="23" t="s">
        <v>12995</v>
      </c>
      <c r="R20" s="23" t="s">
        <v>12994</v>
      </c>
      <c r="S20" s="23" t="s">
        <v>12996</v>
      </c>
      <c r="T20" s="23" t="s">
        <v>12997</v>
      </c>
      <c r="U20" s="23" t="s">
        <v>12998</v>
      </c>
      <c r="V20" s="23" t="s">
        <v>303</v>
      </c>
      <c r="W20" s="23" t="s">
        <v>86</v>
      </c>
      <c r="X20" s="23" t="s">
        <v>83</v>
      </c>
      <c r="Y20" s="23" t="s">
        <v>83</v>
      </c>
      <c r="Z20" s="23">
        <v>0</v>
      </c>
      <c r="AA20" s="23" t="s">
        <v>83</v>
      </c>
      <c r="AB20" s="23">
        <v>0</v>
      </c>
      <c r="AC20" s="23" t="s">
        <v>83</v>
      </c>
      <c r="AD20" s="23" t="s">
        <v>83</v>
      </c>
      <c r="AE20" s="23" t="s">
        <v>83</v>
      </c>
      <c r="AF20" s="23" t="s">
        <v>83</v>
      </c>
      <c r="AG20" s="23">
        <v>300452</v>
      </c>
      <c r="AH20" s="23" t="s">
        <v>83</v>
      </c>
      <c r="AI20" s="23" t="s">
        <v>6432</v>
      </c>
      <c r="AJ20" s="23" t="s">
        <v>88</v>
      </c>
      <c r="AK20" s="23">
        <v>1</v>
      </c>
      <c r="AL20" s="23">
        <v>18</v>
      </c>
      <c r="AM20" s="23">
        <v>15</v>
      </c>
    </row>
    <row r="21" spans="1:40" s="1" customFormat="1" x14ac:dyDescent="0.15">
      <c r="A21" s="23" t="s">
        <v>12990</v>
      </c>
      <c r="B21" s="23" t="s">
        <v>3045</v>
      </c>
      <c r="C21" s="23" t="s">
        <v>12991</v>
      </c>
      <c r="D21" s="23" t="s">
        <v>58</v>
      </c>
      <c r="E21" s="23">
        <v>70712078</v>
      </c>
      <c r="F21" s="23">
        <v>70713214</v>
      </c>
      <c r="G21" s="23" t="s">
        <v>12992</v>
      </c>
      <c r="H21" s="5" t="s">
        <v>12999</v>
      </c>
      <c r="I21" s="23" t="s">
        <v>32</v>
      </c>
      <c r="J21" s="23">
        <v>1137</v>
      </c>
      <c r="K21" s="23">
        <v>9</v>
      </c>
      <c r="L21" s="23" t="s">
        <v>59</v>
      </c>
      <c r="M21" s="23" t="s">
        <v>12993</v>
      </c>
      <c r="N21" s="23">
        <v>-347</v>
      </c>
      <c r="O21" s="23" t="s">
        <v>12994</v>
      </c>
      <c r="P21" s="23">
        <v>27160</v>
      </c>
      <c r="Q21" s="23" t="s">
        <v>12995</v>
      </c>
      <c r="R21" s="23" t="s">
        <v>12994</v>
      </c>
      <c r="S21" s="23" t="s">
        <v>12996</v>
      </c>
      <c r="T21" s="23" t="s">
        <v>12997</v>
      </c>
      <c r="U21" s="23" t="s">
        <v>12998</v>
      </c>
      <c r="V21" s="23" t="s">
        <v>303</v>
      </c>
      <c r="W21" s="23" t="s">
        <v>86</v>
      </c>
      <c r="X21" s="23" t="s">
        <v>83</v>
      </c>
      <c r="Y21" s="23" t="s">
        <v>83</v>
      </c>
      <c r="Z21" s="23">
        <v>0</v>
      </c>
      <c r="AA21" s="23" t="s">
        <v>83</v>
      </c>
      <c r="AB21" s="23">
        <v>0</v>
      </c>
      <c r="AC21" s="23" t="s">
        <v>83</v>
      </c>
      <c r="AD21" s="23" t="s">
        <v>83</v>
      </c>
      <c r="AE21" s="23" t="s">
        <v>83</v>
      </c>
      <c r="AF21" s="23" t="s">
        <v>83</v>
      </c>
      <c r="AG21" s="23">
        <v>300452</v>
      </c>
      <c r="AH21" s="23" t="s">
        <v>83</v>
      </c>
      <c r="AI21" s="23" t="s">
        <v>3055</v>
      </c>
      <c r="AJ21" s="23" t="s">
        <v>93</v>
      </c>
      <c r="AK21" s="23">
        <v>1</v>
      </c>
      <c r="AL21" s="23">
        <v>19</v>
      </c>
      <c r="AM21" s="23">
        <v>15</v>
      </c>
    </row>
    <row r="22" spans="1:40" s="1" customFormat="1" x14ac:dyDescent="0.15">
      <c r="A22" s="23" t="s">
        <v>13000</v>
      </c>
      <c r="B22" s="23" t="s">
        <v>5886</v>
      </c>
      <c r="C22" s="23" t="s">
        <v>13001</v>
      </c>
      <c r="D22" s="23" t="s">
        <v>58</v>
      </c>
      <c r="E22" s="23">
        <v>99550868</v>
      </c>
      <c r="F22" s="23">
        <v>99551698</v>
      </c>
      <c r="G22" s="23" t="s">
        <v>13002</v>
      </c>
      <c r="H22" s="5" t="s">
        <v>13011</v>
      </c>
      <c r="I22" s="23" t="s">
        <v>32</v>
      </c>
      <c r="J22" s="23">
        <v>831</v>
      </c>
      <c r="K22" s="23">
        <v>5</v>
      </c>
      <c r="L22" s="23" t="s">
        <v>46</v>
      </c>
      <c r="M22" s="23" t="s">
        <v>13003</v>
      </c>
      <c r="N22" s="23">
        <v>113988</v>
      </c>
      <c r="O22" s="23" t="s">
        <v>13004</v>
      </c>
      <c r="P22" s="23">
        <v>57526</v>
      </c>
      <c r="Q22" s="23" t="s">
        <v>13005</v>
      </c>
      <c r="R22" s="23" t="s">
        <v>13006</v>
      </c>
      <c r="S22" s="23" t="s">
        <v>13007</v>
      </c>
      <c r="T22" s="23" t="s">
        <v>13008</v>
      </c>
      <c r="U22" s="23" t="s">
        <v>13009</v>
      </c>
      <c r="V22" s="23" t="s">
        <v>40</v>
      </c>
      <c r="W22" s="23" t="s">
        <v>86</v>
      </c>
      <c r="X22" s="23" t="s">
        <v>83</v>
      </c>
      <c r="Y22" s="23" t="s">
        <v>83</v>
      </c>
      <c r="Z22" s="23">
        <v>0</v>
      </c>
      <c r="AA22" s="23" t="s">
        <v>83</v>
      </c>
      <c r="AB22" s="23">
        <v>0</v>
      </c>
      <c r="AC22" s="23" t="s">
        <v>83</v>
      </c>
      <c r="AD22" s="23" t="s">
        <v>83</v>
      </c>
      <c r="AE22" s="23" t="s">
        <v>83</v>
      </c>
      <c r="AF22" s="23">
        <v>2.31</v>
      </c>
      <c r="AG22" s="23">
        <v>300460</v>
      </c>
      <c r="AH22" s="23" t="s">
        <v>13010</v>
      </c>
      <c r="AI22" s="23" t="s">
        <v>5895</v>
      </c>
      <c r="AJ22" s="23" t="s">
        <v>54</v>
      </c>
      <c r="AK22" s="23">
        <v>1</v>
      </c>
      <c r="AL22" s="23">
        <v>20</v>
      </c>
      <c r="AM22" s="23">
        <v>16</v>
      </c>
    </row>
    <row r="23" spans="1:40" s="1" customFormat="1" x14ac:dyDescent="0.15">
      <c r="A23" s="23" t="s">
        <v>13012</v>
      </c>
      <c r="B23" s="23" t="s">
        <v>3219</v>
      </c>
      <c r="C23" s="23" t="s">
        <v>13013</v>
      </c>
      <c r="D23" s="23" t="s">
        <v>58</v>
      </c>
      <c r="E23" s="23">
        <v>103216512</v>
      </c>
      <c r="F23" s="23">
        <v>103218067</v>
      </c>
      <c r="G23" s="23" t="s">
        <v>13014</v>
      </c>
      <c r="H23" s="5" t="s">
        <v>13022</v>
      </c>
      <c r="I23" s="23" t="s">
        <v>32</v>
      </c>
      <c r="J23" s="23">
        <v>1556</v>
      </c>
      <c r="K23" s="23">
        <v>8</v>
      </c>
      <c r="L23" s="23" t="s">
        <v>436</v>
      </c>
      <c r="M23" s="23" t="s">
        <v>13015</v>
      </c>
      <c r="N23" s="23">
        <v>120</v>
      </c>
      <c r="O23" s="23" t="s">
        <v>13016</v>
      </c>
      <c r="P23" s="23">
        <v>286527</v>
      </c>
      <c r="Q23" s="23" t="s">
        <v>13017</v>
      </c>
      <c r="R23" s="23" t="s">
        <v>13018</v>
      </c>
      <c r="S23" s="23" t="s">
        <v>13019</v>
      </c>
      <c r="T23" s="23" t="s">
        <v>13020</v>
      </c>
      <c r="U23" s="23" t="s">
        <v>13021</v>
      </c>
      <c r="V23" s="23" t="s">
        <v>40</v>
      </c>
      <c r="W23" s="23" t="s">
        <v>86</v>
      </c>
      <c r="X23" s="23" t="s">
        <v>83</v>
      </c>
      <c r="Y23" s="23" t="s">
        <v>83</v>
      </c>
      <c r="Z23" s="23">
        <v>0</v>
      </c>
      <c r="AA23" s="23" t="s">
        <v>83</v>
      </c>
      <c r="AB23" s="23">
        <v>0</v>
      </c>
      <c r="AC23" s="23" t="s">
        <v>83</v>
      </c>
      <c r="AD23" s="23" t="s">
        <v>83</v>
      </c>
      <c r="AE23" s="23" t="s">
        <v>83</v>
      </c>
      <c r="AF23" s="23">
        <v>3.1349999999999998</v>
      </c>
      <c r="AG23" s="23">
        <v>301011</v>
      </c>
      <c r="AH23" s="23" t="s">
        <v>83</v>
      </c>
      <c r="AI23" s="23" t="s">
        <v>3227</v>
      </c>
      <c r="AJ23" s="23" t="s">
        <v>93</v>
      </c>
      <c r="AK23" s="23">
        <v>1</v>
      </c>
      <c r="AL23" s="23">
        <v>21</v>
      </c>
      <c r="AM23" s="23">
        <v>17</v>
      </c>
    </row>
    <row r="24" spans="1:40" s="1" customFormat="1" x14ac:dyDescent="0.15">
      <c r="A24" s="23" t="s">
        <v>14971</v>
      </c>
      <c r="B24" s="23" t="s">
        <v>1929</v>
      </c>
      <c r="C24" s="23" t="s">
        <v>13023</v>
      </c>
      <c r="D24" s="23" t="s">
        <v>58</v>
      </c>
      <c r="E24" s="23">
        <v>128977298</v>
      </c>
      <c r="F24" s="23">
        <v>128978120</v>
      </c>
      <c r="G24" s="23" t="s">
        <v>15005</v>
      </c>
      <c r="H24" s="5" t="s">
        <v>16273</v>
      </c>
      <c r="I24" s="23" t="s">
        <v>100</v>
      </c>
      <c r="J24" s="23">
        <v>823</v>
      </c>
      <c r="K24" s="23">
        <v>16</v>
      </c>
      <c r="L24" s="23" t="s">
        <v>59</v>
      </c>
      <c r="M24" s="23" t="s">
        <v>19358</v>
      </c>
      <c r="N24" s="23">
        <v>-148</v>
      </c>
      <c r="O24" s="23" t="s">
        <v>19359</v>
      </c>
      <c r="P24" s="23">
        <v>51114</v>
      </c>
      <c r="Q24" s="23" t="s">
        <v>13025</v>
      </c>
      <c r="R24" s="23" t="s">
        <v>13024</v>
      </c>
      <c r="S24" s="23" t="s">
        <v>13026</v>
      </c>
      <c r="T24" s="23" t="s">
        <v>13027</v>
      </c>
      <c r="U24" s="23" t="s">
        <v>13028</v>
      </c>
      <c r="V24" s="23" t="s">
        <v>40</v>
      </c>
      <c r="W24" s="23" t="s">
        <v>86</v>
      </c>
      <c r="X24" s="23" t="s">
        <v>83</v>
      </c>
      <c r="Y24" s="23" t="s">
        <v>83</v>
      </c>
      <c r="Z24" s="23">
        <v>0</v>
      </c>
      <c r="AA24" s="23" t="s">
        <v>83</v>
      </c>
      <c r="AB24" s="23">
        <v>0</v>
      </c>
      <c r="AC24" s="23" t="s">
        <v>83</v>
      </c>
      <c r="AD24" s="23" t="s">
        <v>83</v>
      </c>
      <c r="AE24" s="23" t="s">
        <v>83</v>
      </c>
      <c r="AF24" s="23">
        <v>26.26</v>
      </c>
      <c r="AG24" s="23">
        <v>300646</v>
      </c>
      <c r="AH24" s="23" t="s">
        <v>13029</v>
      </c>
      <c r="AI24" s="23" t="s">
        <v>1938</v>
      </c>
      <c r="AJ24" s="23" t="s">
        <v>93</v>
      </c>
      <c r="AK24" s="23">
        <v>1</v>
      </c>
      <c r="AL24" s="23">
        <v>22</v>
      </c>
      <c r="AM24" s="23">
        <v>18</v>
      </c>
    </row>
    <row r="25" spans="1:40" s="1" customFormat="1" x14ac:dyDescent="0.15">
      <c r="A25" s="23" t="s">
        <v>14972</v>
      </c>
      <c r="B25" s="23" t="s">
        <v>365</v>
      </c>
      <c r="C25" s="23" t="s">
        <v>13023</v>
      </c>
      <c r="D25" s="23" t="s">
        <v>58</v>
      </c>
      <c r="E25" s="23">
        <v>128977298</v>
      </c>
      <c r="F25" s="23">
        <v>128978120</v>
      </c>
      <c r="G25" s="23" t="s">
        <v>15005</v>
      </c>
      <c r="H25" s="5" t="s">
        <v>16273</v>
      </c>
      <c r="I25" s="23" t="s">
        <v>32</v>
      </c>
      <c r="J25" s="23">
        <v>823</v>
      </c>
      <c r="K25" s="23">
        <v>16</v>
      </c>
      <c r="L25" s="23" t="s">
        <v>59</v>
      </c>
      <c r="M25" s="23" t="s">
        <v>19358</v>
      </c>
      <c r="N25" s="23">
        <v>-148</v>
      </c>
      <c r="O25" s="23" t="s">
        <v>19359</v>
      </c>
      <c r="P25" s="23">
        <v>51114</v>
      </c>
      <c r="Q25" s="23" t="s">
        <v>13025</v>
      </c>
      <c r="R25" s="23" t="s">
        <v>13024</v>
      </c>
      <c r="S25" s="23" t="s">
        <v>13026</v>
      </c>
      <c r="T25" s="23" t="s">
        <v>13027</v>
      </c>
      <c r="U25" s="23" t="s">
        <v>13028</v>
      </c>
      <c r="V25" s="23" t="s">
        <v>40</v>
      </c>
      <c r="W25" s="23" t="s">
        <v>86</v>
      </c>
      <c r="X25" s="23" t="s">
        <v>83</v>
      </c>
      <c r="Y25" s="23" t="s">
        <v>83</v>
      </c>
      <c r="Z25" s="23">
        <v>0</v>
      </c>
      <c r="AA25" s="23" t="s">
        <v>83</v>
      </c>
      <c r="AB25" s="23">
        <v>0</v>
      </c>
      <c r="AC25" s="23" t="s">
        <v>83</v>
      </c>
      <c r="AD25" s="23" t="s">
        <v>83</v>
      </c>
      <c r="AE25" s="23" t="s">
        <v>83</v>
      </c>
      <c r="AF25" s="23">
        <v>26.26</v>
      </c>
      <c r="AG25" s="23">
        <v>300646</v>
      </c>
      <c r="AH25" s="23" t="s">
        <v>13029</v>
      </c>
      <c r="AI25" s="23" t="s">
        <v>377</v>
      </c>
      <c r="AJ25" s="23" t="s">
        <v>93</v>
      </c>
      <c r="AK25" s="23">
        <v>2</v>
      </c>
      <c r="AL25" s="23">
        <v>23</v>
      </c>
      <c r="AM25" s="23">
        <v>19</v>
      </c>
    </row>
    <row r="26" spans="1:40" s="1" customFormat="1" x14ac:dyDescent="0.15">
      <c r="A26" s="23" t="s">
        <v>14973</v>
      </c>
      <c r="B26" s="23" t="s">
        <v>13400</v>
      </c>
      <c r="C26" s="23" t="s">
        <v>14974</v>
      </c>
      <c r="D26" s="23" t="s">
        <v>58</v>
      </c>
      <c r="E26" s="23">
        <v>134429372</v>
      </c>
      <c r="F26" s="23">
        <v>134429973</v>
      </c>
      <c r="G26" s="23" t="s">
        <v>15006</v>
      </c>
      <c r="H26" s="5" t="s">
        <v>16274</v>
      </c>
      <c r="I26" s="23" t="s">
        <v>32</v>
      </c>
      <c r="J26" s="23">
        <v>602</v>
      </c>
      <c r="K26" s="23">
        <v>5</v>
      </c>
      <c r="L26" s="23" t="s">
        <v>33</v>
      </c>
      <c r="M26" s="23" t="s">
        <v>174</v>
      </c>
      <c r="N26" s="23">
        <v>292</v>
      </c>
      <c r="O26" s="23" t="s">
        <v>19360</v>
      </c>
      <c r="P26" s="23">
        <v>7626</v>
      </c>
      <c r="Q26" s="23" t="s">
        <v>19361</v>
      </c>
      <c r="R26" s="23" t="s">
        <v>19362</v>
      </c>
      <c r="S26" s="23" t="s">
        <v>19363</v>
      </c>
      <c r="T26" s="23" t="s">
        <v>19364</v>
      </c>
      <c r="U26" s="23" t="s">
        <v>19365</v>
      </c>
      <c r="V26" s="23" t="s">
        <v>40</v>
      </c>
      <c r="W26" s="23" t="s">
        <v>119</v>
      </c>
      <c r="X26" s="23" t="s">
        <v>83</v>
      </c>
      <c r="Y26" s="23" t="s">
        <v>83</v>
      </c>
      <c r="Z26" s="23">
        <v>0</v>
      </c>
      <c r="AA26" s="23" t="s">
        <v>83</v>
      </c>
      <c r="AB26" s="23">
        <v>0</v>
      </c>
      <c r="AC26" s="23" t="s">
        <v>83</v>
      </c>
      <c r="AD26" s="23" t="s">
        <v>83</v>
      </c>
      <c r="AE26" s="23" t="s">
        <v>83</v>
      </c>
      <c r="AF26" s="23">
        <v>4.8899999999999997</v>
      </c>
      <c r="AG26" s="23">
        <v>314997</v>
      </c>
      <c r="AH26" s="23" t="s">
        <v>83</v>
      </c>
      <c r="AI26" s="23" t="s">
        <v>13402</v>
      </c>
      <c r="AJ26" s="23" t="s">
        <v>54</v>
      </c>
      <c r="AK26" s="23">
        <v>1</v>
      </c>
      <c r="AL26" s="23">
        <v>24</v>
      </c>
      <c r="AM26" s="23">
        <v>20</v>
      </c>
    </row>
    <row r="27" spans="1:40" s="1" customFormat="1" x14ac:dyDescent="0.15">
      <c r="A27" s="23" t="s">
        <v>13030</v>
      </c>
      <c r="B27" s="23" t="s">
        <v>365</v>
      </c>
      <c r="C27" s="23" t="s">
        <v>13031</v>
      </c>
      <c r="D27" s="23" t="s">
        <v>58</v>
      </c>
      <c r="E27" s="23">
        <v>135579014</v>
      </c>
      <c r="F27" s="23">
        <v>135580182</v>
      </c>
      <c r="G27" s="23" t="s">
        <v>13032</v>
      </c>
      <c r="H27" s="5" t="s">
        <v>13039</v>
      </c>
      <c r="I27" s="23" t="s">
        <v>32</v>
      </c>
      <c r="J27" s="23">
        <v>1169</v>
      </c>
      <c r="K27" s="23">
        <v>17</v>
      </c>
      <c r="L27" s="23" t="s">
        <v>59</v>
      </c>
      <c r="M27" s="23" t="s">
        <v>13033</v>
      </c>
      <c r="N27" s="23">
        <v>-73</v>
      </c>
      <c r="O27" s="23" t="s">
        <v>13034</v>
      </c>
      <c r="P27" s="23">
        <v>27336</v>
      </c>
      <c r="Q27" s="23" t="s">
        <v>13035</v>
      </c>
      <c r="R27" s="23" t="s">
        <v>13034</v>
      </c>
      <c r="S27" s="23" t="s">
        <v>13036</v>
      </c>
      <c r="T27" s="23" t="s">
        <v>13037</v>
      </c>
      <c r="U27" s="23" t="s">
        <v>13038</v>
      </c>
      <c r="V27" s="23" t="s">
        <v>40</v>
      </c>
      <c r="W27" s="23" t="s">
        <v>86</v>
      </c>
      <c r="X27" s="23" t="s">
        <v>83</v>
      </c>
      <c r="Y27" s="23" t="s">
        <v>83</v>
      </c>
      <c r="Z27" s="23">
        <v>0</v>
      </c>
      <c r="AA27" s="23" t="s">
        <v>83</v>
      </c>
      <c r="AB27" s="23">
        <v>0</v>
      </c>
      <c r="AC27" s="23" t="s">
        <v>83</v>
      </c>
      <c r="AD27" s="23" t="s">
        <v>83</v>
      </c>
      <c r="AE27" s="23" t="s">
        <v>83</v>
      </c>
      <c r="AF27" s="23">
        <v>70.87</v>
      </c>
      <c r="AG27" s="23">
        <v>300346</v>
      </c>
      <c r="AH27" s="23" t="s">
        <v>83</v>
      </c>
      <c r="AI27" s="23" t="s">
        <v>377</v>
      </c>
      <c r="AJ27" s="23" t="s">
        <v>93</v>
      </c>
      <c r="AK27" s="23">
        <v>2</v>
      </c>
      <c r="AL27" s="23">
        <v>25</v>
      </c>
      <c r="AM27" s="23">
        <v>21</v>
      </c>
    </row>
    <row r="28" spans="1:40" s="1" customFormat="1" ht="17" thickBot="1" x14ac:dyDescent="0.2">
      <c r="A28" s="23" t="s">
        <v>13048</v>
      </c>
      <c r="B28" s="23" t="s">
        <v>6383</v>
      </c>
      <c r="C28" s="23" t="s">
        <v>13040</v>
      </c>
      <c r="D28" s="23" t="s">
        <v>58</v>
      </c>
      <c r="E28" s="23">
        <v>153774862</v>
      </c>
      <c r="F28" s="23">
        <v>153776010</v>
      </c>
      <c r="G28" s="23" t="s">
        <v>13049</v>
      </c>
      <c r="H28" s="5" t="s">
        <v>13050</v>
      </c>
      <c r="I28" s="23" t="s">
        <v>100</v>
      </c>
      <c r="J28" s="23">
        <v>1149</v>
      </c>
      <c r="K28" s="23">
        <v>20</v>
      </c>
      <c r="L28" s="23" t="s">
        <v>59</v>
      </c>
      <c r="M28" s="23" t="s">
        <v>13041</v>
      </c>
      <c r="N28" s="23">
        <v>-126</v>
      </c>
      <c r="O28" s="23" t="s">
        <v>19366</v>
      </c>
      <c r="P28" s="23">
        <v>8517</v>
      </c>
      <c r="Q28" s="23" t="s">
        <v>13042</v>
      </c>
      <c r="R28" s="23" t="s">
        <v>13043</v>
      </c>
      <c r="S28" s="23" t="s">
        <v>13044</v>
      </c>
      <c r="T28" s="23" t="s">
        <v>13045</v>
      </c>
      <c r="U28" s="23" t="s">
        <v>13046</v>
      </c>
      <c r="V28" s="23" t="s">
        <v>40</v>
      </c>
      <c r="W28" s="23" t="s">
        <v>86</v>
      </c>
      <c r="X28" s="23" t="s">
        <v>83</v>
      </c>
      <c r="Y28" s="23" t="s">
        <v>83</v>
      </c>
      <c r="Z28" s="23">
        <v>0</v>
      </c>
      <c r="AA28" s="23" t="s">
        <v>83</v>
      </c>
      <c r="AB28" s="23">
        <v>0</v>
      </c>
      <c r="AC28" s="23" t="s">
        <v>83</v>
      </c>
      <c r="AD28" s="23" t="s">
        <v>83</v>
      </c>
      <c r="AE28" s="23" t="s">
        <v>83</v>
      </c>
      <c r="AF28" s="23">
        <v>16.18</v>
      </c>
      <c r="AG28" s="23">
        <v>300248</v>
      </c>
      <c r="AH28" s="23" t="s">
        <v>13047</v>
      </c>
      <c r="AI28" s="23" t="s">
        <v>6395</v>
      </c>
      <c r="AJ28" s="23" t="s">
        <v>54</v>
      </c>
      <c r="AK28" s="23">
        <v>1</v>
      </c>
      <c r="AL28" s="23">
        <v>26</v>
      </c>
      <c r="AM28" s="23">
        <v>22</v>
      </c>
    </row>
    <row r="29" spans="1:40" s="1" customFormat="1" x14ac:dyDescent="0.15">
      <c r="A29" s="23" t="s">
        <v>19367</v>
      </c>
      <c r="B29" s="23" t="s">
        <v>4740</v>
      </c>
      <c r="C29" s="23" t="s">
        <v>13040</v>
      </c>
      <c r="D29" s="23" t="s">
        <v>58</v>
      </c>
      <c r="E29" s="23">
        <v>153775207</v>
      </c>
      <c r="F29" s="23">
        <v>153776002</v>
      </c>
      <c r="G29" s="23" t="s">
        <v>19368</v>
      </c>
      <c r="H29" s="5" t="s">
        <v>19372</v>
      </c>
      <c r="I29" s="23" t="s">
        <v>100</v>
      </c>
      <c r="J29" s="23">
        <v>796</v>
      </c>
      <c r="K29" s="23">
        <v>18</v>
      </c>
      <c r="L29" s="23" t="s">
        <v>59</v>
      </c>
      <c r="M29" s="23" t="s">
        <v>13041</v>
      </c>
      <c r="N29" s="23">
        <v>43</v>
      </c>
      <c r="O29" s="23" t="s">
        <v>19369</v>
      </c>
      <c r="P29" s="23">
        <v>8517</v>
      </c>
      <c r="Q29" s="23" t="s">
        <v>13042</v>
      </c>
      <c r="R29" s="23" t="s">
        <v>13043</v>
      </c>
      <c r="S29" s="23" t="s">
        <v>13044</v>
      </c>
      <c r="T29" s="23" t="s">
        <v>13045</v>
      </c>
      <c r="U29" s="23" t="s">
        <v>13046</v>
      </c>
      <c r="V29" s="23" t="s">
        <v>40</v>
      </c>
      <c r="W29" s="23" t="s">
        <v>86</v>
      </c>
      <c r="X29" s="23" t="s">
        <v>83</v>
      </c>
      <c r="Y29" s="23" t="s">
        <v>83</v>
      </c>
      <c r="Z29" s="23">
        <v>0</v>
      </c>
      <c r="AA29" s="23" t="s">
        <v>83</v>
      </c>
      <c r="AB29" s="23">
        <v>0</v>
      </c>
      <c r="AC29" s="23" t="s">
        <v>83</v>
      </c>
      <c r="AD29" s="23" t="s">
        <v>83</v>
      </c>
      <c r="AE29" s="23" t="s">
        <v>83</v>
      </c>
      <c r="AF29" s="23">
        <v>16.18</v>
      </c>
      <c r="AG29" s="23">
        <v>300248</v>
      </c>
      <c r="AH29" s="23" t="s">
        <v>13047</v>
      </c>
      <c r="AI29" s="23">
        <v>33687</v>
      </c>
      <c r="AJ29" s="23" t="s">
        <v>88</v>
      </c>
      <c r="AK29" s="23">
        <v>6</v>
      </c>
      <c r="AL29" s="30">
        <v>27</v>
      </c>
      <c r="AM29" s="31">
        <v>22</v>
      </c>
    </row>
    <row r="30" spans="1:40" s="1" customFormat="1" ht="15" thickBot="1" x14ac:dyDescent="0.2">
      <c r="AL30" s="18" t="s">
        <v>12216</v>
      </c>
      <c r="AM30" s="10" t="s">
        <v>12215</v>
      </c>
      <c r="AN30" s="5"/>
    </row>
    <row r="31" spans="1:40" s="1" customFormat="1" ht="14" x14ac:dyDescent="0.15">
      <c r="AM31" s="5"/>
      <c r="AN31" s="5"/>
    </row>
    <row r="32" spans="1:40" s="1" customFormat="1" ht="14" x14ac:dyDescent="0.15">
      <c r="AM32" s="5"/>
      <c r="AN32" s="5"/>
    </row>
    <row r="33" spans="39:40" s="1" customFormat="1" ht="14" x14ac:dyDescent="0.15">
      <c r="AM33" s="5"/>
      <c r="AN33" s="5"/>
    </row>
    <row r="34" spans="39:40" s="1" customFormat="1" ht="14" x14ac:dyDescent="0.15">
      <c r="AM34" s="5"/>
      <c r="AN34" s="5"/>
    </row>
    <row r="35" spans="39:40" s="1" customFormat="1" ht="14" x14ac:dyDescent="0.15">
      <c r="AM35" s="5"/>
      <c r="AN35" s="5"/>
    </row>
    <row r="36" spans="39:40" s="1" customFormat="1" ht="14" x14ac:dyDescent="0.15">
      <c r="AM36" s="5"/>
      <c r="AN36" s="5"/>
    </row>
    <row r="37" spans="39:40" s="1" customFormat="1" ht="14" x14ac:dyDescent="0.15">
      <c r="AM37" s="5"/>
      <c r="AN37" s="5"/>
    </row>
    <row r="38" spans="39:40" s="1" customFormat="1" ht="14" x14ac:dyDescent="0.15">
      <c r="AM38" s="5"/>
      <c r="AN38" s="5"/>
    </row>
    <row r="39" spans="39:40" s="1" customFormat="1" ht="14" x14ac:dyDescent="0.15">
      <c r="AM39" s="5"/>
      <c r="AN39" s="5"/>
    </row>
    <row r="40" spans="39:40" s="1" customFormat="1" ht="14" x14ac:dyDescent="0.15">
      <c r="AM40" s="5"/>
      <c r="AN40" s="5"/>
    </row>
    <row r="41" spans="39:40" s="1" customFormat="1" ht="14" x14ac:dyDescent="0.15">
      <c r="AM41" s="5"/>
      <c r="AN41" s="5"/>
    </row>
    <row r="42" spans="39:40" s="1" customFormat="1" ht="14" x14ac:dyDescent="0.15">
      <c r="AM42" s="5"/>
      <c r="AN42" s="5"/>
    </row>
    <row r="43" spans="39:40" s="1" customFormat="1" ht="14" x14ac:dyDescent="0.15">
      <c r="AM43" s="5"/>
      <c r="AN43" s="5"/>
    </row>
    <row r="44" spans="39:40" s="1" customFormat="1" ht="14" x14ac:dyDescent="0.15">
      <c r="AM44" s="5"/>
      <c r="AN44" s="5"/>
    </row>
    <row r="45" spans="39:40" s="1" customFormat="1" ht="14" x14ac:dyDescent="0.15">
      <c r="AM45" s="15"/>
      <c r="AN45" s="5"/>
    </row>
    <row r="46" spans="39:40" s="1" customFormat="1" ht="14" x14ac:dyDescent="0.15">
      <c r="AM46" s="5"/>
      <c r="AN46" s="5"/>
    </row>
    <row r="47" spans="39:40" x14ac:dyDescent="0.2">
      <c r="AM47" s="20"/>
      <c r="AN47" s="20"/>
    </row>
    <row r="48" spans="39:40" x14ac:dyDescent="0.2">
      <c r="AM48" s="20"/>
      <c r="AN48" s="20"/>
    </row>
    <row r="49" spans="39:40" x14ac:dyDescent="0.2">
      <c r="AM49" s="20"/>
      <c r="AN49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B32D-4A1F-7743-9917-1D5BF0212D95}">
  <dimension ref="A1:N40"/>
  <sheetViews>
    <sheetView tabSelected="1" workbookViewId="0">
      <selection activeCell="F43" sqref="F43"/>
    </sheetView>
  </sheetViews>
  <sheetFormatPr baseColWidth="10" defaultColWidth="11" defaultRowHeight="16" x14ac:dyDescent="0.2"/>
  <cols>
    <col min="1" max="1" width="37.5" customWidth="1"/>
    <col min="2" max="2" width="29.5" customWidth="1"/>
    <col min="3" max="3" width="19.6640625" customWidth="1"/>
    <col min="4" max="4" width="12.83203125" customWidth="1"/>
    <col min="5" max="5" width="15" customWidth="1"/>
    <col min="6" max="6" width="15.1640625" customWidth="1"/>
    <col min="7" max="7" width="31.6640625" customWidth="1"/>
    <col min="8" max="8" width="30.33203125" customWidth="1"/>
    <col min="9" max="9" width="22" customWidth="1"/>
    <col min="10" max="10" width="21.1640625" customWidth="1"/>
    <col min="11" max="11" width="23.83203125" customWidth="1"/>
    <col min="12" max="12" width="37.1640625" customWidth="1"/>
    <col min="13" max="13" width="33.33203125" customWidth="1"/>
    <col min="14" max="14" width="28.33203125" customWidth="1"/>
    <col min="20" max="20" width="30.83203125" customWidth="1"/>
  </cols>
  <sheetData>
    <row r="1" spans="1:14" x14ac:dyDescent="0.2">
      <c r="A1" s="15" t="s">
        <v>20516</v>
      </c>
    </row>
    <row r="2" spans="1:14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28</v>
      </c>
      <c r="I2" s="2" t="s">
        <v>9</v>
      </c>
      <c r="J2" s="2" t="s">
        <v>12217</v>
      </c>
      <c r="K2" s="2" t="s">
        <v>12218</v>
      </c>
      <c r="L2" s="2" t="s">
        <v>12219</v>
      </c>
      <c r="M2" s="2" t="s">
        <v>81</v>
      </c>
      <c r="N2" s="3" t="s">
        <v>82</v>
      </c>
    </row>
    <row r="3" spans="1:14" x14ac:dyDescent="0.2">
      <c r="A3" s="23" t="s">
        <v>14964</v>
      </c>
      <c r="B3" s="23" t="s">
        <v>1172</v>
      </c>
      <c r="C3" s="23" t="s">
        <v>12873</v>
      </c>
      <c r="D3" s="23" t="s">
        <v>58</v>
      </c>
      <c r="E3" s="23">
        <v>7895589</v>
      </c>
      <c r="F3" s="23">
        <v>7896034</v>
      </c>
      <c r="G3" s="5" t="s">
        <v>15000</v>
      </c>
      <c r="H3" s="5" t="s">
        <v>16268</v>
      </c>
      <c r="I3" s="23" t="s">
        <v>32</v>
      </c>
      <c r="J3" s="23">
        <v>1</v>
      </c>
      <c r="K3" s="23">
        <v>1</v>
      </c>
      <c r="L3" s="23" t="s">
        <v>1175</v>
      </c>
      <c r="M3" s="23">
        <v>1</v>
      </c>
      <c r="N3" s="33" t="s">
        <v>12220</v>
      </c>
    </row>
    <row r="4" spans="1:14" x14ac:dyDescent="0.2">
      <c r="A4" s="23" t="s">
        <v>14965</v>
      </c>
      <c r="B4" s="23" t="s">
        <v>1825</v>
      </c>
      <c r="C4" s="23" t="s">
        <v>12879</v>
      </c>
      <c r="D4" s="23" t="s">
        <v>58</v>
      </c>
      <c r="E4" s="23">
        <v>14048018</v>
      </c>
      <c r="F4" s="23">
        <v>14048201</v>
      </c>
      <c r="G4" s="5" t="s">
        <v>15001</v>
      </c>
      <c r="H4" s="5" t="s">
        <v>16269</v>
      </c>
      <c r="I4" s="23" t="s">
        <v>32</v>
      </c>
      <c r="J4" s="23">
        <v>1</v>
      </c>
      <c r="K4" s="23">
        <v>1</v>
      </c>
      <c r="L4" s="23" t="s">
        <v>1835</v>
      </c>
      <c r="M4" s="23">
        <v>2</v>
      </c>
      <c r="N4" s="33" t="s">
        <v>12851</v>
      </c>
    </row>
    <row r="5" spans="1:14" x14ac:dyDescent="0.2">
      <c r="A5" s="23" t="s">
        <v>12886</v>
      </c>
      <c r="B5" s="23" t="s">
        <v>13051</v>
      </c>
      <c r="C5" s="23" t="s">
        <v>12888</v>
      </c>
      <c r="D5" s="23" t="s">
        <v>58</v>
      </c>
      <c r="E5" s="23">
        <v>15692786</v>
      </c>
      <c r="F5" s="23">
        <v>15693957</v>
      </c>
      <c r="G5" s="5" t="s">
        <v>12889</v>
      </c>
      <c r="H5" s="5" t="s">
        <v>12896</v>
      </c>
      <c r="I5" s="23" t="s">
        <v>32</v>
      </c>
      <c r="J5" s="23">
        <v>1</v>
      </c>
      <c r="K5" s="23">
        <v>2</v>
      </c>
      <c r="L5" s="23" t="s">
        <v>13052</v>
      </c>
      <c r="M5" s="23">
        <v>3</v>
      </c>
      <c r="N5" s="33" t="s">
        <v>16283</v>
      </c>
    </row>
    <row r="6" spans="1:14" x14ac:dyDescent="0.2">
      <c r="A6" s="23" t="s">
        <v>14966</v>
      </c>
      <c r="B6" s="23" t="s">
        <v>10492</v>
      </c>
      <c r="C6" s="23" t="s">
        <v>12898</v>
      </c>
      <c r="D6" s="23" t="s">
        <v>58</v>
      </c>
      <c r="E6" s="23">
        <v>16887663</v>
      </c>
      <c r="F6" s="23">
        <v>16889248</v>
      </c>
      <c r="G6" s="5" t="s">
        <v>15002</v>
      </c>
      <c r="H6" s="5" t="s">
        <v>16270</v>
      </c>
      <c r="I6" s="23" t="s">
        <v>32</v>
      </c>
      <c r="J6" s="23">
        <v>1</v>
      </c>
      <c r="K6" s="23">
        <v>1</v>
      </c>
      <c r="L6" s="23" t="s">
        <v>10502</v>
      </c>
      <c r="M6" s="23">
        <v>4</v>
      </c>
      <c r="N6" s="33" t="s">
        <v>12854</v>
      </c>
    </row>
    <row r="7" spans="1:14" x14ac:dyDescent="0.2">
      <c r="A7" s="23" t="s">
        <v>12904</v>
      </c>
      <c r="B7" s="23" t="s">
        <v>4740</v>
      </c>
      <c r="C7" s="23" t="s">
        <v>12905</v>
      </c>
      <c r="D7" s="23" t="s">
        <v>58</v>
      </c>
      <c r="E7" s="23">
        <v>19533021</v>
      </c>
      <c r="F7" s="23">
        <v>19533459</v>
      </c>
      <c r="G7" s="5" t="s">
        <v>12906</v>
      </c>
      <c r="H7" s="5" t="s">
        <v>12913</v>
      </c>
      <c r="I7" s="23" t="s">
        <v>100</v>
      </c>
      <c r="J7" s="23">
        <v>1</v>
      </c>
      <c r="K7" s="23">
        <v>1</v>
      </c>
      <c r="L7" s="23">
        <v>33687</v>
      </c>
      <c r="M7" s="23">
        <v>5</v>
      </c>
      <c r="N7" s="33" t="s">
        <v>12855</v>
      </c>
    </row>
    <row r="8" spans="1:14" x14ac:dyDescent="0.2">
      <c r="A8" s="23" t="s">
        <v>12914</v>
      </c>
      <c r="B8" s="23" t="s">
        <v>4740</v>
      </c>
      <c r="C8" s="23" t="s">
        <v>12915</v>
      </c>
      <c r="D8" s="23" t="s">
        <v>58</v>
      </c>
      <c r="E8" s="23">
        <v>41781890</v>
      </c>
      <c r="F8" s="23">
        <v>41783838</v>
      </c>
      <c r="G8" s="5" t="s">
        <v>12916</v>
      </c>
      <c r="H8" s="5" t="s">
        <v>12924</v>
      </c>
      <c r="I8" s="23" t="s">
        <v>32</v>
      </c>
      <c r="J8" s="23">
        <v>1</v>
      </c>
      <c r="K8" s="23">
        <v>1</v>
      </c>
      <c r="L8" s="23">
        <v>33687</v>
      </c>
      <c r="M8" s="23">
        <v>6</v>
      </c>
      <c r="N8" s="33" t="s">
        <v>12856</v>
      </c>
    </row>
    <row r="9" spans="1:14" x14ac:dyDescent="0.2">
      <c r="A9" s="23" t="s">
        <v>12925</v>
      </c>
      <c r="B9" s="23" t="s">
        <v>4740</v>
      </c>
      <c r="C9" s="23" t="s">
        <v>12915</v>
      </c>
      <c r="D9" s="23" t="s">
        <v>58</v>
      </c>
      <c r="E9" s="23">
        <v>41782296</v>
      </c>
      <c r="F9" s="23">
        <v>41783156</v>
      </c>
      <c r="G9" s="5" t="s">
        <v>12926</v>
      </c>
      <c r="H9" s="5" t="s">
        <v>12927</v>
      </c>
      <c r="I9" s="23" t="s">
        <v>100</v>
      </c>
      <c r="J9" s="23">
        <v>1</v>
      </c>
      <c r="K9" s="23">
        <v>1</v>
      </c>
      <c r="L9" s="23">
        <v>33687</v>
      </c>
      <c r="M9" s="23">
        <v>7</v>
      </c>
      <c r="N9" s="33" t="s">
        <v>12221</v>
      </c>
    </row>
    <row r="10" spans="1:14" x14ac:dyDescent="0.2">
      <c r="A10" s="23" t="s">
        <v>14967</v>
      </c>
      <c r="B10" s="23" t="s">
        <v>11032</v>
      </c>
      <c r="C10" s="23" t="s">
        <v>12928</v>
      </c>
      <c r="D10" s="23" t="s">
        <v>58</v>
      </c>
      <c r="E10" s="23">
        <v>44731812</v>
      </c>
      <c r="F10" s="23">
        <v>44732456</v>
      </c>
      <c r="G10" s="5" t="s">
        <v>15003</v>
      </c>
      <c r="H10" s="5" t="s">
        <v>16271</v>
      </c>
      <c r="I10" s="23" t="s">
        <v>32</v>
      </c>
      <c r="J10" s="23">
        <v>1</v>
      </c>
      <c r="K10" s="23">
        <v>1</v>
      </c>
      <c r="L10" s="23" t="s">
        <v>11044</v>
      </c>
      <c r="M10" s="23">
        <v>8</v>
      </c>
      <c r="N10" s="33" t="s">
        <v>13053</v>
      </c>
    </row>
    <row r="11" spans="1:14" x14ac:dyDescent="0.2">
      <c r="A11" s="23" t="s">
        <v>12936</v>
      </c>
      <c r="B11" s="23" t="s">
        <v>1825</v>
      </c>
      <c r="C11" s="23" t="s">
        <v>12937</v>
      </c>
      <c r="D11" s="23" t="s">
        <v>58</v>
      </c>
      <c r="E11" s="23">
        <v>47077167</v>
      </c>
      <c r="F11" s="23">
        <v>47077987</v>
      </c>
      <c r="G11" s="5" t="s">
        <v>12938</v>
      </c>
      <c r="H11" s="5" t="s">
        <v>12946</v>
      </c>
      <c r="I11" s="23" t="s">
        <v>32</v>
      </c>
      <c r="J11" s="23">
        <v>1</v>
      </c>
      <c r="K11" s="23">
        <v>1</v>
      </c>
      <c r="L11" s="23" t="s">
        <v>1835</v>
      </c>
      <c r="M11" s="23">
        <v>9</v>
      </c>
      <c r="N11" s="33" t="s">
        <v>13054</v>
      </c>
    </row>
    <row r="12" spans="1:14" x14ac:dyDescent="0.2">
      <c r="A12" s="23" t="s">
        <v>12947</v>
      </c>
      <c r="B12" s="23" t="s">
        <v>14968</v>
      </c>
      <c r="C12" s="23" t="s">
        <v>12639</v>
      </c>
      <c r="D12" s="23" t="s">
        <v>58</v>
      </c>
      <c r="E12" s="23">
        <v>47930588</v>
      </c>
      <c r="F12" s="23">
        <v>47931807</v>
      </c>
      <c r="G12" s="5" t="s">
        <v>12948</v>
      </c>
      <c r="H12" s="5" t="s">
        <v>12949</v>
      </c>
      <c r="I12" s="23" t="s">
        <v>100</v>
      </c>
      <c r="J12" s="23">
        <v>1</v>
      </c>
      <c r="K12" s="23">
        <v>2</v>
      </c>
      <c r="L12" s="23" t="s">
        <v>12249</v>
      </c>
      <c r="M12" s="23">
        <v>10</v>
      </c>
      <c r="N12" s="33" t="s">
        <v>16284</v>
      </c>
    </row>
    <row r="13" spans="1:14" x14ac:dyDescent="0.2">
      <c r="A13" s="23" t="s">
        <v>12958</v>
      </c>
      <c r="B13" s="23" t="s">
        <v>4740</v>
      </c>
      <c r="C13" s="23" t="s">
        <v>12950</v>
      </c>
      <c r="D13" s="23" t="s">
        <v>58</v>
      </c>
      <c r="E13" s="23">
        <v>48814318</v>
      </c>
      <c r="F13" s="23">
        <v>48814956</v>
      </c>
      <c r="G13" s="5" t="s">
        <v>12959</v>
      </c>
      <c r="H13" s="5" t="s">
        <v>12960</v>
      </c>
      <c r="I13" s="23" t="s">
        <v>100</v>
      </c>
      <c r="J13" s="23">
        <v>1</v>
      </c>
      <c r="K13" s="23">
        <v>1</v>
      </c>
      <c r="L13" s="23">
        <v>33687</v>
      </c>
      <c r="M13" s="23">
        <v>11</v>
      </c>
      <c r="N13" s="33" t="s">
        <v>12224</v>
      </c>
    </row>
    <row r="14" spans="1:14" x14ac:dyDescent="0.2">
      <c r="A14" s="23" t="s">
        <v>14969</v>
      </c>
      <c r="B14" s="23" t="s">
        <v>1825</v>
      </c>
      <c r="C14" s="23" t="s">
        <v>12961</v>
      </c>
      <c r="D14" s="23" t="s">
        <v>58</v>
      </c>
      <c r="E14" s="23">
        <v>53349901</v>
      </c>
      <c r="F14" s="23">
        <v>53351169</v>
      </c>
      <c r="G14" s="5" t="s">
        <v>15004</v>
      </c>
      <c r="H14" s="5" t="s">
        <v>16272</v>
      </c>
      <c r="I14" s="23" t="s">
        <v>32</v>
      </c>
      <c r="J14" s="23">
        <v>1</v>
      </c>
      <c r="K14" s="23">
        <v>1</v>
      </c>
      <c r="L14" s="23" t="s">
        <v>1835</v>
      </c>
      <c r="M14" s="23">
        <v>12</v>
      </c>
      <c r="N14" s="33" t="s">
        <v>12857</v>
      </c>
    </row>
    <row r="15" spans="1:14" x14ac:dyDescent="0.2">
      <c r="A15" s="23" t="s">
        <v>12969</v>
      </c>
      <c r="B15" s="23" t="s">
        <v>4740</v>
      </c>
      <c r="C15" s="23" t="s">
        <v>12970</v>
      </c>
      <c r="D15" s="23" t="s">
        <v>58</v>
      </c>
      <c r="E15" s="23">
        <v>54209147</v>
      </c>
      <c r="F15" s="23">
        <v>54209716</v>
      </c>
      <c r="G15" s="5" t="s">
        <v>12971</v>
      </c>
      <c r="H15" s="5" t="s">
        <v>12978</v>
      </c>
      <c r="I15" s="23" t="s">
        <v>100</v>
      </c>
      <c r="J15" s="23">
        <v>1</v>
      </c>
      <c r="K15" s="23">
        <v>1</v>
      </c>
      <c r="L15" s="23">
        <v>33687</v>
      </c>
      <c r="M15" s="23">
        <v>13</v>
      </c>
      <c r="N15" s="33" t="s">
        <v>12858</v>
      </c>
    </row>
    <row r="16" spans="1:14" x14ac:dyDescent="0.2">
      <c r="A16" s="23" t="s">
        <v>12979</v>
      </c>
      <c r="B16" s="23" t="s">
        <v>14970</v>
      </c>
      <c r="C16" s="23" t="s">
        <v>12980</v>
      </c>
      <c r="D16" s="23" t="s">
        <v>58</v>
      </c>
      <c r="E16" s="23">
        <v>68835488</v>
      </c>
      <c r="F16" s="23">
        <v>68836773</v>
      </c>
      <c r="G16" s="5" t="s">
        <v>12981</v>
      </c>
      <c r="H16" s="5" t="s">
        <v>12989</v>
      </c>
      <c r="I16" s="23" t="s">
        <v>100</v>
      </c>
      <c r="J16" s="23">
        <v>1</v>
      </c>
      <c r="K16" s="23">
        <v>2</v>
      </c>
      <c r="L16" s="23" t="s">
        <v>13060</v>
      </c>
      <c r="M16" s="23">
        <v>14</v>
      </c>
      <c r="N16" s="33" t="s">
        <v>16275</v>
      </c>
    </row>
    <row r="17" spans="1:14" x14ac:dyDescent="0.2">
      <c r="A17" s="23" t="s">
        <v>12990</v>
      </c>
      <c r="B17" s="23" t="s">
        <v>13061</v>
      </c>
      <c r="C17" s="23" t="s">
        <v>12991</v>
      </c>
      <c r="D17" s="23" t="s">
        <v>58</v>
      </c>
      <c r="E17" s="23">
        <v>70712078</v>
      </c>
      <c r="F17" s="23">
        <v>70713214</v>
      </c>
      <c r="G17" s="5" t="s">
        <v>12992</v>
      </c>
      <c r="H17" s="5" t="s">
        <v>12999</v>
      </c>
      <c r="I17" s="23" t="s">
        <v>32</v>
      </c>
      <c r="J17" s="23">
        <v>1</v>
      </c>
      <c r="K17" s="23">
        <v>2</v>
      </c>
      <c r="L17" s="23" t="s">
        <v>13062</v>
      </c>
      <c r="M17" s="23">
        <v>15</v>
      </c>
      <c r="N17" s="33" t="s">
        <v>13056</v>
      </c>
    </row>
    <row r="18" spans="1:14" x14ac:dyDescent="0.2">
      <c r="A18" s="23" t="s">
        <v>13000</v>
      </c>
      <c r="B18" s="23" t="s">
        <v>5886</v>
      </c>
      <c r="C18" s="23" t="s">
        <v>13001</v>
      </c>
      <c r="D18" s="23" t="s">
        <v>58</v>
      </c>
      <c r="E18" s="23">
        <v>99550868</v>
      </c>
      <c r="F18" s="23">
        <v>99551698</v>
      </c>
      <c r="G18" s="32" t="s">
        <v>13002</v>
      </c>
      <c r="H18" s="5" t="s">
        <v>13011</v>
      </c>
      <c r="I18" s="23" t="s">
        <v>32</v>
      </c>
      <c r="J18" s="23">
        <v>1</v>
      </c>
      <c r="K18" s="23">
        <v>1</v>
      </c>
      <c r="L18" s="23" t="s">
        <v>5895</v>
      </c>
      <c r="M18" s="23">
        <v>16</v>
      </c>
      <c r="N18" s="33" t="s">
        <v>13057</v>
      </c>
    </row>
    <row r="19" spans="1:14" x14ac:dyDescent="0.2">
      <c r="A19" s="23" t="s">
        <v>13012</v>
      </c>
      <c r="B19" s="23" t="s">
        <v>3219</v>
      </c>
      <c r="C19" s="23" t="s">
        <v>13013</v>
      </c>
      <c r="D19" s="23" t="s">
        <v>58</v>
      </c>
      <c r="E19" s="23">
        <v>103216512</v>
      </c>
      <c r="F19" s="23">
        <v>103218067</v>
      </c>
      <c r="G19" s="32" t="s">
        <v>13014</v>
      </c>
      <c r="H19" s="5" t="s">
        <v>13022</v>
      </c>
      <c r="I19" s="23" t="s">
        <v>32</v>
      </c>
      <c r="J19" s="23">
        <v>1</v>
      </c>
      <c r="K19" s="23">
        <v>1</v>
      </c>
      <c r="L19" s="23" t="s">
        <v>3227</v>
      </c>
      <c r="M19" s="23">
        <v>17</v>
      </c>
      <c r="N19" s="33" t="s">
        <v>13058</v>
      </c>
    </row>
    <row r="20" spans="1:14" x14ac:dyDescent="0.2">
      <c r="A20" s="23" t="s">
        <v>14971</v>
      </c>
      <c r="B20" s="23" t="s">
        <v>1929</v>
      </c>
      <c r="C20" s="23" t="s">
        <v>13023</v>
      </c>
      <c r="D20" s="23" t="s">
        <v>58</v>
      </c>
      <c r="E20" s="23">
        <v>128977298</v>
      </c>
      <c r="F20" s="23">
        <v>128978120</v>
      </c>
      <c r="G20" s="32" t="s">
        <v>15005</v>
      </c>
      <c r="H20" s="5" t="s">
        <v>16273</v>
      </c>
      <c r="I20" s="23" t="s">
        <v>100</v>
      </c>
      <c r="J20" s="23">
        <v>1</v>
      </c>
      <c r="K20" s="23">
        <v>1</v>
      </c>
      <c r="L20" s="23" t="s">
        <v>1938</v>
      </c>
      <c r="M20" s="23">
        <v>18</v>
      </c>
      <c r="N20" s="33" t="s">
        <v>12227</v>
      </c>
    </row>
    <row r="21" spans="1:14" x14ac:dyDescent="0.2">
      <c r="A21" s="23" t="s">
        <v>14972</v>
      </c>
      <c r="B21" s="23" t="s">
        <v>365</v>
      </c>
      <c r="C21" s="23" t="s">
        <v>13023</v>
      </c>
      <c r="D21" s="23" t="s">
        <v>58</v>
      </c>
      <c r="E21" s="23">
        <v>128977298</v>
      </c>
      <c r="F21" s="23">
        <v>128978120</v>
      </c>
      <c r="G21" s="32" t="s">
        <v>15005</v>
      </c>
      <c r="H21" s="5" t="s">
        <v>16273</v>
      </c>
      <c r="I21" s="23" t="s">
        <v>32</v>
      </c>
      <c r="J21" s="23">
        <v>1</v>
      </c>
      <c r="K21" s="23">
        <v>1</v>
      </c>
      <c r="L21" s="23" t="s">
        <v>377</v>
      </c>
      <c r="M21" s="23">
        <v>19</v>
      </c>
      <c r="N21" s="33" t="s">
        <v>12228</v>
      </c>
    </row>
    <row r="22" spans="1:14" x14ac:dyDescent="0.2">
      <c r="A22" s="23" t="s">
        <v>14973</v>
      </c>
      <c r="B22" s="23" t="s">
        <v>13400</v>
      </c>
      <c r="C22" s="23" t="s">
        <v>14974</v>
      </c>
      <c r="D22" s="23" t="s">
        <v>58</v>
      </c>
      <c r="E22" s="23">
        <v>134429372</v>
      </c>
      <c r="F22" s="23">
        <v>134429973</v>
      </c>
      <c r="G22" s="32" t="s">
        <v>15006</v>
      </c>
      <c r="H22" s="5" t="s">
        <v>16274</v>
      </c>
      <c r="I22" s="23" t="s">
        <v>32</v>
      </c>
      <c r="J22" s="23">
        <v>1</v>
      </c>
      <c r="K22" s="23">
        <v>1</v>
      </c>
      <c r="L22" s="23" t="s">
        <v>13402</v>
      </c>
      <c r="M22" s="23">
        <v>20</v>
      </c>
      <c r="N22" s="33" t="s">
        <v>12229</v>
      </c>
    </row>
    <row r="23" spans="1:14" ht="17" thickBot="1" x14ac:dyDescent="0.25">
      <c r="A23" s="23" t="s">
        <v>13030</v>
      </c>
      <c r="B23" s="23" t="s">
        <v>365</v>
      </c>
      <c r="C23" s="23" t="s">
        <v>13031</v>
      </c>
      <c r="D23" s="23" t="s">
        <v>58</v>
      </c>
      <c r="E23" s="23">
        <v>135579014</v>
      </c>
      <c r="F23" s="23">
        <v>135580182</v>
      </c>
      <c r="G23" s="32" t="s">
        <v>13032</v>
      </c>
      <c r="H23" s="5" t="s">
        <v>13039</v>
      </c>
      <c r="I23" s="23" t="s">
        <v>32</v>
      </c>
      <c r="J23" s="23">
        <v>1</v>
      </c>
      <c r="K23" s="23">
        <v>1</v>
      </c>
      <c r="L23" s="23" t="s">
        <v>377</v>
      </c>
      <c r="M23" s="23">
        <v>21</v>
      </c>
      <c r="N23" s="33" t="s">
        <v>12230</v>
      </c>
    </row>
    <row r="24" spans="1:14" x14ac:dyDescent="0.2">
      <c r="A24" s="23" t="s">
        <v>13048</v>
      </c>
      <c r="B24" s="23" t="s">
        <v>14975</v>
      </c>
      <c r="C24" s="23" t="s">
        <v>13040</v>
      </c>
      <c r="D24" s="23" t="s">
        <v>58</v>
      </c>
      <c r="E24" s="23">
        <v>153774862</v>
      </c>
      <c r="F24" s="23">
        <v>153776010</v>
      </c>
      <c r="G24" s="32" t="s">
        <v>13049</v>
      </c>
      <c r="H24" s="5" t="s">
        <v>13050</v>
      </c>
      <c r="I24" s="23" t="s">
        <v>100</v>
      </c>
      <c r="J24" s="23">
        <v>1</v>
      </c>
      <c r="K24" s="23">
        <v>2</v>
      </c>
      <c r="L24" s="23" t="s">
        <v>14976</v>
      </c>
      <c r="M24" s="30">
        <v>22</v>
      </c>
      <c r="N24" s="34" t="s">
        <v>12865</v>
      </c>
    </row>
    <row r="25" spans="1:14" ht="17" thickBo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9" t="s">
        <v>12215</v>
      </c>
      <c r="N25" s="28" t="s">
        <v>12216</v>
      </c>
    </row>
    <row r="26" spans="1:14" x14ac:dyDescent="0.2">
      <c r="A26" s="5"/>
      <c r="B26" s="5"/>
      <c r="C26" s="5"/>
      <c r="D26" s="5"/>
      <c r="E26" s="5"/>
      <c r="F26" s="7" t="s">
        <v>32</v>
      </c>
      <c r="G26" s="8">
        <v>14</v>
      </c>
      <c r="H26" s="5"/>
      <c r="I26" s="5"/>
      <c r="J26" s="5"/>
      <c r="K26" s="5"/>
      <c r="L26" s="6"/>
      <c r="N26" s="5"/>
    </row>
    <row r="27" spans="1:14" ht="17" thickBot="1" x14ac:dyDescent="0.25">
      <c r="A27" s="5"/>
      <c r="B27" s="5"/>
      <c r="C27" s="5"/>
      <c r="D27" s="5"/>
      <c r="E27" s="5"/>
      <c r="F27" s="9" t="s">
        <v>100</v>
      </c>
      <c r="G27" s="10">
        <v>8</v>
      </c>
      <c r="H27" s="5"/>
      <c r="I27" s="5"/>
      <c r="J27" s="5"/>
      <c r="K27" s="5"/>
      <c r="L27" s="6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6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6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6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15"/>
      <c r="L36" s="26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15"/>
      <c r="L37" s="15"/>
      <c r="N37" s="5"/>
    </row>
    <row r="38" spans="1:14" x14ac:dyDescent="0.2">
      <c r="A38" s="5"/>
      <c r="B38" s="5"/>
      <c r="C38" s="5"/>
      <c r="D38" s="5"/>
      <c r="E38" s="5"/>
      <c r="F38" s="15"/>
      <c r="G38" s="15"/>
      <c r="H38" s="5"/>
      <c r="I38" s="5"/>
      <c r="J38" s="5"/>
      <c r="K38" s="5"/>
      <c r="L38" s="5"/>
      <c r="N38" s="5"/>
    </row>
    <row r="39" spans="1:14" x14ac:dyDescent="0.2">
      <c r="A39" s="5"/>
      <c r="B39" s="5"/>
      <c r="C39" s="5"/>
      <c r="D39" s="5"/>
      <c r="E39" s="5"/>
      <c r="F39" s="15"/>
      <c r="G39" s="15"/>
      <c r="H39" s="5"/>
      <c r="I39" s="5"/>
      <c r="J39" s="5"/>
      <c r="K39" s="5"/>
      <c r="L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N4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SupplementaryData3A</vt:lpstr>
      <vt:lpstr>SupplementaryData3B</vt:lpstr>
      <vt:lpstr>SupplementaryData3C</vt:lpstr>
      <vt:lpstr>SupplementaryData3D</vt:lpstr>
      <vt:lpstr>SupplementaryData3E</vt:lpstr>
      <vt:lpstr>SupplementaryData3F</vt:lpstr>
      <vt:lpstr>SupplementaryData3G</vt:lpstr>
      <vt:lpstr>SupplementaryData3B!autosomes_by_DMR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LaFlamme, Christy</cp:lastModifiedBy>
  <cp:revision/>
  <dcterms:created xsi:type="dcterms:W3CDTF">2023-06-23T20:51:45Z</dcterms:created>
  <dcterms:modified xsi:type="dcterms:W3CDTF">2024-06-21T14:10:05Z</dcterms:modified>
  <cp:category/>
  <cp:contentStatus/>
</cp:coreProperties>
</file>