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unminghu/Documents/Reserch/2023/2023-paper-MIS 11c and MIS 12/Manuscript/20231128 Transfer to to NC/Revision/submit materials/Final revision/"/>
    </mc:Choice>
  </mc:AlternateContent>
  <xr:revisionPtr revIDLastSave="0" documentId="13_ncr:1_{2D7D234D-72B7-074A-8A00-2BB969918C98}" xr6:coauthVersionLast="47" xr6:coauthVersionMax="47" xr10:uidLastSave="{00000000-0000-0000-0000-000000000000}"/>
  <bookViews>
    <workbookView xWindow="3220" yWindow="760" windowWidth="28520" windowHeight="19500" xr2:uid="{8A15BF58-84DC-EF49-BE66-F5A0E1883DE4}"/>
  </bookViews>
  <sheets>
    <sheet name="U1313 and MD03-2699" sheetId="3" r:id="rId1"/>
    <sheet name="Probabilistic analysis" sheetId="4" r:id="rId2"/>
  </sheets>
  <calcPr calcId="191029" iterate="1" iterateCount="150" iterateDelta="9.9999999999999994E-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3" l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152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51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76" i="3"/>
  <c r="E49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21" i="3"/>
</calcChain>
</file>

<file path=xl/sharedStrings.xml><?xml version="1.0" encoding="utf-8"?>
<sst xmlns="http://schemas.openxmlformats.org/spreadsheetml/2006/main" count="614" uniqueCount="22">
  <si>
    <t>SST [°C]</t>
  </si>
  <si>
    <t>C37:4/K37</t>
  </si>
  <si>
    <t>IODP Site U1313 dataset</t>
  </si>
  <si>
    <t>MD03-2699 dataset</t>
    <phoneticPr fontId="2" type="noConversion"/>
  </si>
  <si>
    <t>±2σ [kyr]</t>
    <phoneticPr fontId="2" type="noConversion"/>
  </si>
  <si>
    <t>±2σ [˚C]</t>
    <phoneticPr fontId="2" type="noConversion"/>
  </si>
  <si>
    <t>Age [kyr BP]</t>
    <phoneticPr fontId="2" type="noConversion"/>
  </si>
  <si>
    <t>Tuned age [kyr BP]</t>
    <phoneticPr fontId="2" type="noConversion"/>
  </si>
  <si>
    <t>±2σ [kyr]</t>
  </si>
  <si>
    <t xml:space="preserve">Final error ±2σ (kyr) </t>
  </si>
  <si>
    <t>N/A</t>
  </si>
  <si>
    <t>Age [ka BP]</t>
  </si>
  <si>
    <t>SST 95% lower bound [°C]</t>
  </si>
  <si>
    <t>SST 68% lower bound [°C]</t>
  </si>
  <si>
    <r>
      <t>SST (50</t>
    </r>
    <r>
      <rPr>
        <b/>
        <vertAlign val="superscript"/>
        <sz val="12"/>
        <color theme="1"/>
        <rFont val="Arial"/>
        <family val="2"/>
      </rPr>
      <t>th</t>
    </r>
    <r>
      <rPr>
        <b/>
        <sz val="12"/>
        <color theme="1"/>
        <rFont val="Arial"/>
        <family val="2"/>
      </rPr>
      <t xml:space="preserve"> percentile) median [°C]</t>
    </r>
  </si>
  <si>
    <t>SST 68% upper bound [°C]</t>
  </si>
  <si>
    <t>SST 95% upper bound [°C]</t>
  </si>
  <si>
    <t>IODP U1313 SST Monte Carlo analysis (5,000 simulations)</t>
  </si>
  <si>
    <t>MD03-2669 SST Monte Carlo analysis (5,000 simulations)</t>
  </si>
  <si>
    <t>Mid-latitude North Atlantic SST stack</t>
  </si>
  <si>
    <r>
      <t>SST (50</t>
    </r>
    <r>
      <rPr>
        <b/>
        <vertAlign val="superscript"/>
        <sz val="12"/>
        <color rgb="FFFF0000"/>
        <rFont val="Arial"/>
        <family val="2"/>
      </rPr>
      <t>th</t>
    </r>
    <r>
      <rPr>
        <b/>
        <sz val="12"/>
        <color rgb="FFFF0000"/>
        <rFont val="Arial"/>
        <family val="2"/>
      </rPr>
      <t xml:space="preserve"> percentile) median [°C]</t>
    </r>
  </si>
  <si>
    <t>uncertainties from tuning (±2σ, kyr)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</si>
</sst>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&quot;±&quot;\ 0.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9"/>
      <name val="Calibri"/>
      <family val="3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2" fontId="8" fillId="0" borderId="0" xfId="0" applyNumberFormat="1" applyFont="1"/>
    <xf numFmtId="2" fontId="0" fillId="0" borderId="0" xfId="0" applyNumberFormat="1"/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2" fontId="12" fillId="0" borderId="0" xfId="0" applyNumberFormat="1" applyFont="1"/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2B6C-0136-1841-A6CC-4618A9E7F9C2}">
  <dimension ref="A1:P281"/>
  <sheetViews>
    <sheetView tabSelected="1" zoomScale="99" workbookViewId="0">
      <selection sqref="A1:H1"/>
    </sheetView>
  </sheetViews>
  <sheetFormatPr baseColWidth="10" defaultRowHeight="16" x14ac:dyDescent="0.2"/>
  <cols>
    <col min="1" max="1" width="12.5" style="3" bestFit="1" customWidth="1"/>
    <col min="2" max="2" width="19.33203125" style="3" customWidth="1"/>
    <col min="3" max="5" width="9.83203125" style="3" customWidth="1"/>
    <col min="6" max="7" width="9.6640625" style="3" customWidth="1"/>
    <col min="8" max="8" width="11.1640625" style="3" bestFit="1" customWidth="1"/>
    <col min="9" max="9" width="11.1640625" style="3" customWidth="1"/>
    <col min="10" max="10" width="13.33203125" style="4" customWidth="1"/>
    <col min="11" max="11" width="18.83203125" style="4" customWidth="1"/>
    <col min="12" max="14" width="12.5" style="4" customWidth="1"/>
    <col min="15" max="15" width="10.83203125" style="4"/>
    <col min="16" max="16" width="12.5" style="4" customWidth="1"/>
    <col min="17" max="16384" width="10.83203125" style="1"/>
  </cols>
  <sheetData>
    <row r="1" spans="1:16" ht="25" customHeight="1" x14ac:dyDescent="0.2">
      <c r="A1" s="18" t="s">
        <v>2</v>
      </c>
      <c r="B1" s="18"/>
      <c r="C1" s="18"/>
      <c r="D1" s="18"/>
      <c r="E1" s="18"/>
      <c r="F1" s="18"/>
      <c r="G1" s="18"/>
      <c r="H1" s="18"/>
      <c r="I1" s="23"/>
      <c r="J1" s="18" t="s">
        <v>3</v>
      </c>
      <c r="K1" s="18"/>
      <c r="L1" s="18"/>
      <c r="M1" s="18"/>
      <c r="N1" s="18"/>
      <c r="O1" s="18"/>
      <c r="P1" s="18"/>
    </row>
    <row r="2" spans="1:16" ht="20" customHeight="1" x14ac:dyDescent="0.2">
      <c r="A2" s="2" t="s">
        <v>6</v>
      </c>
      <c r="B2" s="2" t="s">
        <v>7</v>
      </c>
      <c r="C2" s="2" t="s">
        <v>8</v>
      </c>
      <c r="D2" s="2" t="s">
        <v>21</v>
      </c>
      <c r="E2" s="2" t="s">
        <v>9</v>
      </c>
      <c r="F2" s="2" t="s">
        <v>0</v>
      </c>
      <c r="G2" s="2" t="s">
        <v>5</v>
      </c>
      <c r="H2" s="2" t="s">
        <v>1</v>
      </c>
      <c r="I2" s="23"/>
      <c r="J2" s="2" t="s">
        <v>6</v>
      </c>
      <c r="K2" s="2" t="s">
        <v>7</v>
      </c>
      <c r="L2" s="2" t="s">
        <v>4</v>
      </c>
      <c r="M2" s="2" t="s">
        <v>21</v>
      </c>
      <c r="N2" s="2" t="s">
        <v>9</v>
      </c>
      <c r="O2" s="2" t="s">
        <v>0</v>
      </c>
      <c r="P2" s="2" t="s">
        <v>5</v>
      </c>
    </row>
    <row r="3" spans="1:16" x14ac:dyDescent="0.2">
      <c r="A3" s="5">
        <v>390.86200000000002</v>
      </c>
      <c r="B3" s="5">
        <f>A3</f>
        <v>390.86200000000002</v>
      </c>
      <c r="C3" s="10" t="s">
        <v>10</v>
      </c>
      <c r="D3" s="10" t="s">
        <v>10</v>
      </c>
      <c r="E3" s="10">
        <v>4</v>
      </c>
      <c r="F3" s="6">
        <v>13.08</v>
      </c>
      <c r="G3" s="10">
        <v>0.5</v>
      </c>
      <c r="H3" s="7">
        <v>2.4E-2</v>
      </c>
      <c r="I3" s="7"/>
      <c r="J3" s="8">
        <v>390.11500000000001</v>
      </c>
      <c r="K3" s="5">
        <f>J3</f>
        <v>390.11500000000001</v>
      </c>
      <c r="L3" s="10" t="s">
        <v>10</v>
      </c>
      <c r="M3" s="10" t="s">
        <v>10</v>
      </c>
      <c r="N3" s="10">
        <v>4</v>
      </c>
      <c r="O3" s="9">
        <v>13.11</v>
      </c>
      <c r="P3" s="10">
        <v>0.5</v>
      </c>
    </row>
    <row r="4" spans="1:16" x14ac:dyDescent="0.2">
      <c r="A4" s="5">
        <v>391.66699999999997</v>
      </c>
      <c r="B4" s="5">
        <f t="shared" ref="B4:B20" si="0">A4</f>
        <v>391.66699999999997</v>
      </c>
      <c r="C4" s="10" t="s">
        <v>10</v>
      </c>
      <c r="D4" s="10" t="s">
        <v>10</v>
      </c>
      <c r="E4" s="10">
        <v>4</v>
      </c>
      <c r="F4" s="6">
        <v>16.09</v>
      </c>
      <c r="G4" s="10">
        <v>0.5</v>
      </c>
      <c r="H4" s="7">
        <v>0</v>
      </c>
      <c r="I4" s="7"/>
      <c r="J4" s="8">
        <v>390.346</v>
      </c>
      <c r="K4" s="5">
        <f t="shared" ref="K4:K67" si="1">J4</f>
        <v>390.346</v>
      </c>
      <c r="L4" s="10" t="s">
        <v>10</v>
      </c>
      <c r="M4" s="10" t="s">
        <v>10</v>
      </c>
      <c r="N4" s="10">
        <v>4</v>
      </c>
      <c r="O4" s="9">
        <v>13.32</v>
      </c>
      <c r="P4" s="10">
        <v>0.5</v>
      </c>
    </row>
    <row r="5" spans="1:16" x14ac:dyDescent="0.2">
      <c r="A5" s="5">
        <v>392.81</v>
      </c>
      <c r="B5" s="5">
        <f t="shared" si="0"/>
        <v>392.81</v>
      </c>
      <c r="C5" s="10" t="s">
        <v>10</v>
      </c>
      <c r="D5" s="10" t="s">
        <v>10</v>
      </c>
      <c r="E5" s="10">
        <v>4</v>
      </c>
      <c r="F5" s="6">
        <v>16.48</v>
      </c>
      <c r="G5" s="10">
        <v>0.5</v>
      </c>
      <c r="H5" s="7">
        <v>0</v>
      </c>
      <c r="I5" s="7"/>
      <c r="J5" s="8">
        <v>390.57600000000002</v>
      </c>
      <c r="K5" s="5">
        <f t="shared" si="1"/>
        <v>390.57600000000002</v>
      </c>
      <c r="L5" s="10" t="s">
        <v>10</v>
      </c>
      <c r="M5" s="10" t="s">
        <v>10</v>
      </c>
      <c r="N5" s="10">
        <v>4</v>
      </c>
      <c r="O5" s="9">
        <v>13.78</v>
      </c>
      <c r="P5" s="10">
        <v>0.5</v>
      </c>
    </row>
    <row r="6" spans="1:16" x14ac:dyDescent="0.2">
      <c r="A6" s="5">
        <v>393.57100000000003</v>
      </c>
      <c r="B6" s="5">
        <f t="shared" si="0"/>
        <v>393.57100000000003</v>
      </c>
      <c r="C6" s="10" t="s">
        <v>10</v>
      </c>
      <c r="D6" s="10" t="s">
        <v>10</v>
      </c>
      <c r="E6" s="10">
        <v>4</v>
      </c>
      <c r="F6" s="6">
        <v>16.28</v>
      </c>
      <c r="G6" s="10">
        <v>0.5</v>
      </c>
      <c r="H6" s="7">
        <v>0</v>
      </c>
      <c r="I6" s="7"/>
      <c r="J6" s="8">
        <v>390.80599999999998</v>
      </c>
      <c r="K6" s="5">
        <f t="shared" si="1"/>
        <v>390.80599999999998</v>
      </c>
      <c r="L6" s="10" t="s">
        <v>10</v>
      </c>
      <c r="M6" s="10" t="s">
        <v>10</v>
      </c>
      <c r="N6" s="10">
        <v>4</v>
      </c>
      <c r="O6" s="9">
        <v>14.41</v>
      </c>
      <c r="P6" s="10">
        <v>0.5</v>
      </c>
    </row>
    <row r="7" spans="1:16" x14ac:dyDescent="0.2">
      <c r="A7" s="5">
        <v>394.714</v>
      </c>
      <c r="B7" s="5">
        <f t="shared" si="0"/>
        <v>394.714</v>
      </c>
      <c r="C7" s="10" t="s">
        <v>10</v>
      </c>
      <c r="D7" s="10" t="s">
        <v>10</v>
      </c>
      <c r="E7" s="10">
        <v>4</v>
      </c>
      <c r="F7" s="6">
        <v>16.11</v>
      </c>
      <c r="G7" s="10">
        <v>0.5</v>
      </c>
      <c r="H7" s="7">
        <v>0</v>
      </c>
      <c r="I7" s="7"/>
      <c r="J7" s="8">
        <v>391.03699999999998</v>
      </c>
      <c r="K7" s="5">
        <f t="shared" si="1"/>
        <v>391.03699999999998</v>
      </c>
      <c r="L7" s="10" t="s">
        <v>10</v>
      </c>
      <c r="M7" s="10" t="s">
        <v>10</v>
      </c>
      <c r="N7" s="10">
        <v>4</v>
      </c>
      <c r="O7" s="9">
        <v>13.58</v>
      </c>
      <c r="P7" s="10">
        <v>0.5</v>
      </c>
    </row>
    <row r="8" spans="1:16" x14ac:dyDescent="0.2">
      <c r="A8" s="5">
        <v>395.476</v>
      </c>
      <c r="B8" s="5">
        <f t="shared" si="0"/>
        <v>395.476</v>
      </c>
      <c r="C8" s="10" t="s">
        <v>10</v>
      </c>
      <c r="D8" s="10" t="s">
        <v>10</v>
      </c>
      <c r="E8" s="10">
        <v>4</v>
      </c>
      <c r="F8" s="6">
        <v>17.36</v>
      </c>
      <c r="G8" s="10">
        <v>0.5</v>
      </c>
      <c r="H8" s="7">
        <v>0</v>
      </c>
      <c r="I8" s="7"/>
      <c r="J8" s="8">
        <v>391.267</v>
      </c>
      <c r="K8" s="5">
        <f t="shared" si="1"/>
        <v>391.267</v>
      </c>
      <c r="L8" s="10" t="s">
        <v>10</v>
      </c>
      <c r="M8" s="10" t="s">
        <v>10</v>
      </c>
      <c r="N8" s="10">
        <v>4</v>
      </c>
      <c r="O8" s="9">
        <v>15</v>
      </c>
      <c r="P8" s="10">
        <v>0.5</v>
      </c>
    </row>
    <row r="9" spans="1:16" x14ac:dyDescent="0.2">
      <c r="A9" s="5">
        <v>396.61900000000003</v>
      </c>
      <c r="B9" s="5">
        <f t="shared" si="0"/>
        <v>396.61900000000003</v>
      </c>
      <c r="C9" s="10" t="s">
        <v>10</v>
      </c>
      <c r="D9" s="10" t="s">
        <v>10</v>
      </c>
      <c r="E9" s="10">
        <v>4</v>
      </c>
      <c r="F9" s="6">
        <v>17.45</v>
      </c>
      <c r="G9" s="10">
        <v>0.5</v>
      </c>
      <c r="H9" s="7">
        <v>0</v>
      </c>
      <c r="I9" s="7"/>
      <c r="J9" s="8">
        <v>391.49799999999999</v>
      </c>
      <c r="K9" s="5">
        <f t="shared" si="1"/>
        <v>391.49799999999999</v>
      </c>
      <c r="L9" s="10" t="s">
        <v>10</v>
      </c>
      <c r="M9" s="10" t="s">
        <v>10</v>
      </c>
      <c r="N9" s="10">
        <v>4</v>
      </c>
      <c r="O9" s="9">
        <v>14.75</v>
      </c>
      <c r="P9" s="10">
        <v>0.5</v>
      </c>
    </row>
    <row r="10" spans="1:16" x14ac:dyDescent="0.2">
      <c r="A10" s="5">
        <v>397.44799999999998</v>
      </c>
      <c r="B10" s="5">
        <f t="shared" si="0"/>
        <v>397.44799999999998</v>
      </c>
      <c r="C10" s="10" t="s">
        <v>10</v>
      </c>
      <c r="D10" s="10" t="s">
        <v>10</v>
      </c>
      <c r="E10" s="10">
        <v>4</v>
      </c>
      <c r="F10" s="6">
        <v>18.89</v>
      </c>
      <c r="G10" s="10">
        <v>0.5</v>
      </c>
      <c r="H10" s="7">
        <v>0</v>
      </c>
      <c r="I10" s="7"/>
      <c r="J10" s="8">
        <v>391.72800000000001</v>
      </c>
      <c r="K10" s="5">
        <f t="shared" si="1"/>
        <v>391.72800000000001</v>
      </c>
      <c r="L10" s="10" t="s">
        <v>10</v>
      </c>
      <c r="M10" s="10" t="s">
        <v>10</v>
      </c>
      <c r="N10" s="10">
        <v>4</v>
      </c>
      <c r="O10" s="9">
        <v>15.19</v>
      </c>
      <c r="P10" s="10">
        <v>0.5</v>
      </c>
    </row>
    <row r="11" spans="1:16" x14ac:dyDescent="0.2">
      <c r="A11" s="5">
        <v>398.791</v>
      </c>
      <c r="B11" s="5">
        <f t="shared" si="0"/>
        <v>398.791</v>
      </c>
      <c r="C11" s="10" t="s">
        <v>10</v>
      </c>
      <c r="D11" s="10" t="s">
        <v>10</v>
      </c>
      <c r="E11" s="10">
        <v>4</v>
      </c>
      <c r="F11" s="6">
        <v>18.2</v>
      </c>
      <c r="G11" s="10">
        <v>0.5</v>
      </c>
      <c r="H11" s="7">
        <v>0</v>
      </c>
      <c r="I11" s="7"/>
      <c r="J11" s="8">
        <v>391.95800000000003</v>
      </c>
      <c r="K11" s="5">
        <f t="shared" si="1"/>
        <v>391.95800000000003</v>
      </c>
      <c r="L11" s="10" t="s">
        <v>10</v>
      </c>
      <c r="M11" s="10" t="s">
        <v>10</v>
      </c>
      <c r="N11" s="10">
        <v>4</v>
      </c>
      <c r="O11" s="9">
        <v>15.2</v>
      </c>
      <c r="P11" s="10">
        <v>0.5</v>
      </c>
    </row>
    <row r="12" spans="1:16" x14ac:dyDescent="0.2">
      <c r="A12" s="5">
        <v>399.68700000000001</v>
      </c>
      <c r="B12" s="5">
        <f t="shared" si="0"/>
        <v>399.68700000000001</v>
      </c>
      <c r="C12" s="10" t="s">
        <v>10</v>
      </c>
      <c r="D12" s="10" t="s">
        <v>10</v>
      </c>
      <c r="E12" s="10">
        <v>4</v>
      </c>
      <c r="F12" s="6">
        <v>18.96</v>
      </c>
      <c r="G12" s="10">
        <v>0.5</v>
      </c>
      <c r="H12" s="7">
        <v>0</v>
      </c>
      <c r="I12" s="7"/>
      <c r="J12" s="8">
        <v>392.18900000000002</v>
      </c>
      <c r="K12" s="5">
        <f t="shared" si="1"/>
        <v>392.18900000000002</v>
      </c>
      <c r="L12" s="10" t="s">
        <v>10</v>
      </c>
      <c r="M12" s="10" t="s">
        <v>10</v>
      </c>
      <c r="N12" s="10">
        <v>4</v>
      </c>
      <c r="O12" s="9">
        <v>15.23</v>
      </c>
      <c r="P12" s="10">
        <v>0.5</v>
      </c>
    </row>
    <row r="13" spans="1:16" x14ac:dyDescent="0.2">
      <c r="A13" s="5">
        <v>401.03</v>
      </c>
      <c r="B13" s="5">
        <f t="shared" si="0"/>
        <v>401.03</v>
      </c>
      <c r="C13" s="10" t="s">
        <v>10</v>
      </c>
      <c r="D13" s="10" t="s">
        <v>10</v>
      </c>
      <c r="E13" s="10">
        <v>4</v>
      </c>
      <c r="F13" s="6">
        <v>18.21</v>
      </c>
      <c r="G13" s="10">
        <v>0.5</v>
      </c>
      <c r="H13" s="7">
        <v>0</v>
      </c>
      <c r="I13" s="7"/>
      <c r="J13" s="8">
        <v>392.41899999999998</v>
      </c>
      <c r="K13" s="5">
        <f t="shared" si="1"/>
        <v>392.41899999999998</v>
      </c>
      <c r="L13" s="10" t="s">
        <v>10</v>
      </c>
      <c r="M13" s="10" t="s">
        <v>10</v>
      </c>
      <c r="N13" s="10">
        <v>4</v>
      </c>
      <c r="O13" s="9">
        <v>15.51</v>
      </c>
      <c r="P13" s="10">
        <v>0.5</v>
      </c>
    </row>
    <row r="14" spans="1:16" x14ac:dyDescent="0.2">
      <c r="A14" s="5">
        <v>401.92500000000001</v>
      </c>
      <c r="B14" s="5">
        <f t="shared" si="0"/>
        <v>401.92500000000001</v>
      </c>
      <c r="C14" s="10" t="s">
        <v>10</v>
      </c>
      <c r="D14" s="10" t="s">
        <v>10</v>
      </c>
      <c r="E14" s="10">
        <v>4</v>
      </c>
      <c r="F14" s="6">
        <v>20.170000000000002</v>
      </c>
      <c r="G14" s="10">
        <v>0.5</v>
      </c>
      <c r="H14" s="7">
        <v>0</v>
      </c>
      <c r="I14" s="7"/>
      <c r="J14" s="8">
        <v>392.649</v>
      </c>
      <c r="K14" s="5">
        <f t="shared" si="1"/>
        <v>392.649</v>
      </c>
      <c r="L14" s="10" t="s">
        <v>10</v>
      </c>
      <c r="M14" s="10" t="s">
        <v>10</v>
      </c>
      <c r="N14" s="10">
        <v>4</v>
      </c>
      <c r="O14" s="9">
        <v>15.89</v>
      </c>
      <c r="P14" s="10">
        <v>0.5</v>
      </c>
    </row>
    <row r="15" spans="1:16" x14ac:dyDescent="0.2">
      <c r="A15" s="5">
        <v>403.26900000000001</v>
      </c>
      <c r="B15" s="5">
        <f t="shared" si="0"/>
        <v>403.26900000000001</v>
      </c>
      <c r="C15" s="10" t="s">
        <v>10</v>
      </c>
      <c r="D15" s="10" t="s">
        <v>10</v>
      </c>
      <c r="E15" s="10">
        <v>4</v>
      </c>
      <c r="F15" s="6">
        <v>18.37</v>
      </c>
      <c r="G15" s="10">
        <v>0.5</v>
      </c>
      <c r="H15" s="7">
        <v>0</v>
      </c>
      <c r="I15" s="7"/>
      <c r="J15" s="8">
        <v>392.88</v>
      </c>
      <c r="K15" s="5">
        <f t="shared" si="1"/>
        <v>392.88</v>
      </c>
      <c r="L15" s="10" t="s">
        <v>10</v>
      </c>
      <c r="M15" s="10" t="s">
        <v>10</v>
      </c>
      <c r="N15" s="10">
        <v>4</v>
      </c>
      <c r="O15" s="9">
        <v>15.89</v>
      </c>
      <c r="P15" s="10">
        <v>0.5</v>
      </c>
    </row>
    <row r="16" spans="1:16" x14ac:dyDescent="0.2">
      <c r="A16" s="5">
        <v>404.16399999999999</v>
      </c>
      <c r="B16" s="5">
        <f t="shared" si="0"/>
        <v>404.16399999999999</v>
      </c>
      <c r="C16" s="10" t="s">
        <v>10</v>
      </c>
      <c r="D16" s="10" t="s">
        <v>10</v>
      </c>
      <c r="E16" s="10">
        <v>4</v>
      </c>
      <c r="F16" s="6">
        <v>18.690000000000001</v>
      </c>
      <c r="G16" s="10">
        <v>0.5</v>
      </c>
      <c r="H16" s="7">
        <v>0</v>
      </c>
      <c r="I16" s="7"/>
      <c r="J16" s="8">
        <v>393.11</v>
      </c>
      <c r="K16" s="5">
        <f t="shared" si="1"/>
        <v>393.11</v>
      </c>
      <c r="L16" s="10" t="s">
        <v>10</v>
      </c>
      <c r="M16" s="10" t="s">
        <v>10</v>
      </c>
      <c r="N16" s="10">
        <v>4</v>
      </c>
      <c r="O16" s="9">
        <v>16.07</v>
      </c>
      <c r="P16" s="10">
        <v>0.5</v>
      </c>
    </row>
    <row r="17" spans="1:16" x14ac:dyDescent="0.2">
      <c r="A17" s="5">
        <v>405.50700000000001</v>
      </c>
      <c r="B17" s="5">
        <f t="shared" si="0"/>
        <v>405.50700000000001</v>
      </c>
      <c r="C17" s="10" t="s">
        <v>10</v>
      </c>
      <c r="D17" s="10" t="s">
        <v>10</v>
      </c>
      <c r="E17" s="10">
        <v>4</v>
      </c>
      <c r="F17" s="6">
        <v>19.21</v>
      </c>
      <c r="G17" s="10">
        <v>0.5</v>
      </c>
      <c r="H17" s="7">
        <v>0</v>
      </c>
      <c r="I17" s="7"/>
      <c r="J17" s="8">
        <v>393.34100000000001</v>
      </c>
      <c r="K17" s="5">
        <f t="shared" si="1"/>
        <v>393.34100000000001</v>
      </c>
      <c r="L17" s="10" t="s">
        <v>10</v>
      </c>
      <c r="M17" s="10" t="s">
        <v>10</v>
      </c>
      <c r="N17" s="10">
        <v>4</v>
      </c>
      <c r="O17" s="9">
        <v>15.99</v>
      </c>
      <c r="P17" s="10">
        <v>0.5</v>
      </c>
    </row>
    <row r="18" spans="1:16" x14ac:dyDescent="0.2">
      <c r="A18" s="5">
        <v>407.74599999999998</v>
      </c>
      <c r="B18" s="5">
        <f t="shared" si="0"/>
        <v>407.74599999999998</v>
      </c>
      <c r="C18" s="10" t="s">
        <v>10</v>
      </c>
      <c r="D18" s="10" t="s">
        <v>10</v>
      </c>
      <c r="E18" s="10">
        <v>4</v>
      </c>
      <c r="F18" s="6">
        <v>17.98</v>
      </c>
      <c r="G18" s="10">
        <v>0.5</v>
      </c>
      <c r="H18" s="7">
        <v>0</v>
      </c>
      <c r="I18" s="7"/>
      <c r="J18" s="8">
        <v>393.57100000000003</v>
      </c>
      <c r="K18" s="5">
        <f t="shared" si="1"/>
        <v>393.57100000000003</v>
      </c>
      <c r="L18" s="10" t="s">
        <v>10</v>
      </c>
      <c r="M18" s="10" t="s">
        <v>10</v>
      </c>
      <c r="N18" s="10">
        <v>4</v>
      </c>
      <c r="O18" s="9">
        <v>15.75</v>
      </c>
      <c r="P18" s="10">
        <v>0.5</v>
      </c>
    </row>
    <row r="19" spans="1:16" x14ac:dyDescent="0.2">
      <c r="A19" s="5">
        <v>408.642</v>
      </c>
      <c r="B19" s="5">
        <f t="shared" si="0"/>
        <v>408.642</v>
      </c>
      <c r="C19" s="10" t="s">
        <v>10</v>
      </c>
      <c r="D19" s="10" t="s">
        <v>10</v>
      </c>
      <c r="E19" s="10">
        <v>4</v>
      </c>
      <c r="F19" s="6">
        <v>18.84</v>
      </c>
      <c r="G19" s="10">
        <v>0.5</v>
      </c>
      <c r="H19" s="7">
        <v>0</v>
      </c>
      <c r="I19" s="7"/>
      <c r="J19" s="8">
        <v>393.80099999999999</v>
      </c>
      <c r="K19" s="5">
        <f t="shared" si="1"/>
        <v>393.80099999999999</v>
      </c>
      <c r="L19" s="10" t="s">
        <v>10</v>
      </c>
      <c r="M19" s="10" t="s">
        <v>10</v>
      </c>
      <c r="N19" s="10">
        <v>4</v>
      </c>
      <c r="O19" s="9">
        <v>16.41</v>
      </c>
      <c r="P19" s="10">
        <v>0.5</v>
      </c>
    </row>
    <row r="20" spans="1:16" x14ac:dyDescent="0.2">
      <c r="A20" s="5">
        <v>409.98500000000001</v>
      </c>
      <c r="B20" s="5">
        <f t="shared" si="0"/>
        <v>409.98500000000001</v>
      </c>
      <c r="C20" s="10" t="s">
        <v>10</v>
      </c>
      <c r="D20" s="10" t="s">
        <v>10</v>
      </c>
      <c r="E20" s="10">
        <v>4</v>
      </c>
      <c r="F20" s="6">
        <v>18.07</v>
      </c>
      <c r="G20" s="10">
        <v>0.5</v>
      </c>
      <c r="H20" s="7">
        <v>0</v>
      </c>
      <c r="I20" s="7"/>
      <c r="J20" s="8">
        <v>394.03199999999998</v>
      </c>
      <c r="K20" s="5">
        <f t="shared" si="1"/>
        <v>394.03199999999998</v>
      </c>
      <c r="L20" s="10" t="s">
        <v>10</v>
      </c>
      <c r="M20" s="10" t="s">
        <v>10</v>
      </c>
      <c r="N20" s="10">
        <v>4</v>
      </c>
      <c r="O20" s="9">
        <v>16.29</v>
      </c>
      <c r="P20" s="10">
        <v>0.5</v>
      </c>
    </row>
    <row r="21" spans="1:16" x14ac:dyDescent="0.2">
      <c r="A21" s="5">
        <v>412.22399999999999</v>
      </c>
      <c r="B21" s="5">
        <v>411.63600000000002</v>
      </c>
      <c r="C21" s="10">
        <v>3.2</v>
      </c>
      <c r="D21" s="10">
        <v>3</v>
      </c>
      <c r="E21" s="10">
        <f>(C21^2+D21^2)^0.5</f>
        <v>4.3863424398922621</v>
      </c>
      <c r="F21" s="6">
        <v>16.36</v>
      </c>
      <c r="G21" s="10">
        <v>0.5</v>
      </c>
      <c r="H21" s="7">
        <v>0</v>
      </c>
      <c r="I21" s="7"/>
      <c r="J21" s="8">
        <v>394.262</v>
      </c>
      <c r="K21" s="5">
        <f t="shared" si="1"/>
        <v>394.262</v>
      </c>
      <c r="L21" s="10" t="s">
        <v>10</v>
      </c>
      <c r="M21" s="10" t="s">
        <v>10</v>
      </c>
      <c r="N21" s="10">
        <v>4</v>
      </c>
      <c r="O21" s="9">
        <v>16.7</v>
      </c>
      <c r="P21" s="10">
        <v>0.5</v>
      </c>
    </row>
    <row r="22" spans="1:16" x14ac:dyDescent="0.2">
      <c r="A22" s="5">
        <v>413.11900000000003</v>
      </c>
      <c r="B22" s="5">
        <v>412.63099999999997</v>
      </c>
      <c r="C22" s="10">
        <v>3.2</v>
      </c>
      <c r="D22" s="10">
        <v>3</v>
      </c>
      <c r="E22" s="10">
        <f t="shared" ref="E22:E48" si="2">(C22^2+D22^2)^0.5</f>
        <v>4.3863424398922621</v>
      </c>
      <c r="F22" s="6">
        <v>18.29</v>
      </c>
      <c r="G22" s="10">
        <v>0.5</v>
      </c>
      <c r="H22" s="7">
        <v>0</v>
      </c>
      <c r="I22" s="7"/>
      <c r="J22" s="8">
        <v>394.49299999999999</v>
      </c>
      <c r="K22" s="5">
        <f t="shared" si="1"/>
        <v>394.49299999999999</v>
      </c>
      <c r="L22" s="10" t="s">
        <v>10</v>
      </c>
      <c r="M22" s="10" t="s">
        <v>10</v>
      </c>
      <c r="N22" s="10">
        <v>4</v>
      </c>
      <c r="O22" s="9">
        <v>16.46</v>
      </c>
      <c r="P22" s="10">
        <v>0.5</v>
      </c>
    </row>
    <row r="23" spans="1:16" x14ac:dyDescent="0.2">
      <c r="A23" s="5">
        <v>414.46300000000002</v>
      </c>
      <c r="B23" s="5">
        <v>414.11099999999999</v>
      </c>
      <c r="C23" s="10">
        <v>3.2</v>
      </c>
      <c r="D23" s="10">
        <v>3</v>
      </c>
      <c r="E23" s="10">
        <f t="shared" si="2"/>
        <v>4.3863424398922621</v>
      </c>
      <c r="F23" s="6">
        <v>18.8</v>
      </c>
      <c r="G23" s="10">
        <v>0.5</v>
      </c>
      <c r="H23" s="7">
        <v>0</v>
      </c>
      <c r="I23" s="7"/>
      <c r="J23" s="8">
        <v>394.72300000000001</v>
      </c>
      <c r="K23" s="5">
        <f t="shared" si="1"/>
        <v>394.72300000000001</v>
      </c>
      <c r="L23" s="10" t="s">
        <v>10</v>
      </c>
      <c r="M23" s="10" t="s">
        <v>10</v>
      </c>
      <c r="N23" s="10">
        <v>4</v>
      </c>
      <c r="O23" s="9">
        <v>16.79</v>
      </c>
      <c r="P23" s="10">
        <v>0.5</v>
      </c>
    </row>
    <row r="24" spans="1:16" x14ac:dyDescent="0.2">
      <c r="A24" s="5">
        <v>414.91</v>
      </c>
      <c r="B24" s="5">
        <v>414.608</v>
      </c>
      <c r="C24" s="10">
        <v>3.2</v>
      </c>
      <c r="D24" s="10">
        <v>3</v>
      </c>
      <c r="E24" s="10">
        <f t="shared" si="2"/>
        <v>4.3863424398922621</v>
      </c>
      <c r="F24" s="6">
        <v>19.21</v>
      </c>
      <c r="G24" s="10">
        <v>0.5</v>
      </c>
      <c r="H24" s="7">
        <v>0</v>
      </c>
      <c r="I24" s="7"/>
      <c r="J24" s="8">
        <v>394.95299999999997</v>
      </c>
      <c r="K24" s="5">
        <f t="shared" si="1"/>
        <v>394.95299999999997</v>
      </c>
      <c r="L24" s="10" t="s">
        <v>10</v>
      </c>
      <c r="M24" s="10" t="s">
        <v>10</v>
      </c>
      <c r="N24" s="10">
        <v>4</v>
      </c>
      <c r="O24" s="9">
        <v>16.71</v>
      </c>
      <c r="P24" s="10">
        <v>0.5</v>
      </c>
    </row>
    <row r="25" spans="1:16" x14ac:dyDescent="0.2">
      <c r="A25" s="5">
        <v>415.358</v>
      </c>
      <c r="B25" s="5">
        <v>415.10500000000002</v>
      </c>
      <c r="C25" s="10">
        <v>3.2</v>
      </c>
      <c r="D25" s="10">
        <v>3</v>
      </c>
      <c r="E25" s="10">
        <f t="shared" si="2"/>
        <v>4.3863424398922621</v>
      </c>
      <c r="F25" s="6">
        <v>18.32</v>
      </c>
      <c r="G25" s="10">
        <v>0.5</v>
      </c>
      <c r="H25" s="7">
        <v>0</v>
      </c>
      <c r="I25" s="7"/>
      <c r="J25" s="8">
        <v>395.18400000000003</v>
      </c>
      <c r="K25" s="5">
        <f t="shared" si="1"/>
        <v>395.18400000000003</v>
      </c>
      <c r="L25" s="10" t="s">
        <v>10</v>
      </c>
      <c r="M25" s="10" t="s">
        <v>10</v>
      </c>
      <c r="N25" s="10">
        <v>4</v>
      </c>
      <c r="O25" s="9">
        <v>17.09</v>
      </c>
      <c r="P25" s="10">
        <v>0.5</v>
      </c>
    </row>
    <row r="26" spans="1:16" x14ac:dyDescent="0.2">
      <c r="A26" s="5">
        <v>415.80599999999998</v>
      </c>
      <c r="B26" s="5">
        <v>415.60300000000001</v>
      </c>
      <c r="C26" s="10">
        <v>3.2</v>
      </c>
      <c r="D26" s="10">
        <v>3</v>
      </c>
      <c r="E26" s="10">
        <f t="shared" si="2"/>
        <v>4.3863424398922621</v>
      </c>
      <c r="F26" s="6">
        <v>18.45</v>
      </c>
      <c r="G26" s="10">
        <v>0.5</v>
      </c>
      <c r="H26" s="7">
        <v>0</v>
      </c>
      <c r="I26" s="7"/>
      <c r="J26" s="8">
        <v>395.41399999999999</v>
      </c>
      <c r="K26" s="5">
        <f t="shared" si="1"/>
        <v>395.41399999999999</v>
      </c>
      <c r="L26" s="10" t="s">
        <v>10</v>
      </c>
      <c r="M26" s="10" t="s">
        <v>10</v>
      </c>
      <c r="N26" s="10">
        <v>4</v>
      </c>
      <c r="O26" s="9">
        <v>17.07</v>
      </c>
      <c r="P26" s="10">
        <v>0.5</v>
      </c>
    </row>
    <row r="27" spans="1:16" x14ac:dyDescent="0.2">
      <c r="A27" s="5">
        <v>416.25400000000002</v>
      </c>
      <c r="B27" s="5">
        <v>416.089</v>
      </c>
      <c r="C27" s="10">
        <v>3.2</v>
      </c>
      <c r="D27" s="10">
        <v>3</v>
      </c>
      <c r="E27" s="10">
        <f t="shared" si="2"/>
        <v>4.3863424398922621</v>
      </c>
      <c r="F27" s="6">
        <v>19.010000000000002</v>
      </c>
      <c r="G27" s="10">
        <v>0.5</v>
      </c>
      <c r="H27" s="7">
        <v>0</v>
      </c>
      <c r="I27" s="7"/>
      <c r="J27" s="8">
        <v>395.64499999999998</v>
      </c>
      <c r="K27" s="5">
        <f t="shared" si="1"/>
        <v>395.64499999999998</v>
      </c>
      <c r="L27" s="10" t="s">
        <v>10</v>
      </c>
      <c r="M27" s="10" t="s">
        <v>10</v>
      </c>
      <c r="N27" s="10">
        <v>4</v>
      </c>
      <c r="O27" s="9">
        <v>16.850000000000001</v>
      </c>
      <c r="P27" s="10">
        <v>0.5</v>
      </c>
    </row>
    <row r="28" spans="1:16" x14ac:dyDescent="0.2">
      <c r="A28" s="5">
        <v>416.70100000000002</v>
      </c>
      <c r="B28" s="5">
        <v>416.58600000000001</v>
      </c>
      <c r="C28" s="10">
        <v>3.2</v>
      </c>
      <c r="D28" s="10">
        <v>3</v>
      </c>
      <c r="E28" s="10">
        <f t="shared" si="2"/>
        <v>4.3863424398922621</v>
      </c>
      <c r="F28" s="6">
        <v>19.13</v>
      </c>
      <c r="G28" s="10">
        <v>0.5</v>
      </c>
      <c r="H28" s="7">
        <v>0</v>
      </c>
      <c r="I28" s="7"/>
      <c r="J28" s="8">
        <v>395.875</v>
      </c>
      <c r="K28" s="5">
        <f t="shared" si="1"/>
        <v>395.875</v>
      </c>
      <c r="L28" s="10" t="s">
        <v>10</v>
      </c>
      <c r="M28" s="10" t="s">
        <v>10</v>
      </c>
      <c r="N28" s="10">
        <v>4</v>
      </c>
      <c r="O28" s="9">
        <v>17.14</v>
      </c>
      <c r="P28" s="10">
        <v>0.5</v>
      </c>
    </row>
    <row r="29" spans="1:16" x14ac:dyDescent="0.2">
      <c r="A29" s="5">
        <v>417.149</v>
      </c>
      <c r="B29" s="5">
        <v>417.08300000000003</v>
      </c>
      <c r="C29" s="10">
        <v>3.2</v>
      </c>
      <c r="D29" s="10">
        <v>3</v>
      </c>
      <c r="E29" s="10">
        <f t="shared" si="2"/>
        <v>4.3863424398922621</v>
      </c>
      <c r="F29" s="6">
        <v>16.989999999999998</v>
      </c>
      <c r="G29" s="10">
        <v>0.5</v>
      </c>
      <c r="H29" s="7">
        <v>0</v>
      </c>
      <c r="I29" s="7"/>
      <c r="J29" s="8">
        <v>396.10500000000002</v>
      </c>
      <c r="K29" s="5">
        <f t="shared" si="1"/>
        <v>396.10500000000002</v>
      </c>
      <c r="L29" s="10" t="s">
        <v>10</v>
      </c>
      <c r="M29" s="10" t="s">
        <v>10</v>
      </c>
      <c r="N29" s="10">
        <v>4</v>
      </c>
      <c r="O29" s="9">
        <v>17.25</v>
      </c>
      <c r="P29" s="10">
        <v>0.5</v>
      </c>
    </row>
    <row r="30" spans="1:16" x14ac:dyDescent="0.2">
      <c r="A30" s="5">
        <v>417.59699999999998</v>
      </c>
      <c r="B30" s="5">
        <v>417.58</v>
      </c>
      <c r="C30" s="10">
        <v>3.2</v>
      </c>
      <c r="D30" s="10">
        <v>3</v>
      </c>
      <c r="E30" s="10">
        <f t="shared" si="2"/>
        <v>4.3863424398922621</v>
      </c>
      <c r="F30" s="6">
        <v>18.57</v>
      </c>
      <c r="G30" s="10">
        <v>0.5</v>
      </c>
      <c r="H30" s="7">
        <v>0</v>
      </c>
      <c r="I30" s="7"/>
      <c r="J30" s="8">
        <v>396.33600000000001</v>
      </c>
      <c r="K30" s="5">
        <f t="shared" si="1"/>
        <v>396.33600000000001</v>
      </c>
      <c r="L30" s="10" t="s">
        <v>10</v>
      </c>
      <c r="M30" s="10" t="s">
        <v>10</v>
      </c>
      <c r="N30" s="10">
        <v>4</v>
      </c>
      <c r="O30" s="9">
        <v>17.420000000000002</v>
      </c>
      <c r="P30" s="10">
        <v>0.5</v>
      </c>
    </row>
    <row r="31" spans="1:16" x14ac:dyDescent="0.2">
      <c r="A31" s="5">
        <v>418.04500000000002</v>
      </c>
      <c r="B31" s="5">
        <v>418.077</v>
      </c>
      <c r="C31" s="10">
        <v>3.2</v>
      </c>
      <c r="D31" s="10">
        <v>3</v>
      </c>
      <c r="E31" s="10">
        <f t="shared" si="2"/>
        <v>4.3863424398922621</v>
      </c>
      <c r="F31" s="6">
        <v>18.329999999999998</v>
      </c>
      <c r="G31" s="10">
        <v>0.5</v>
      </c>
      <c r="H31" s="7">
        <v>0</v>
      </c>
      <c r="I31" s="7"/>
      <c r="J31" s="8">
        <v>396.56599999999997</v>
      </c>
      <c r="K31" s="5">
        <f t="shared" si="1"/>
        <v>396.56599999999997</v>
      </c>
      <c r="L31" s="10" t="s">
        <v>10</v>
      </c>
      <c r="M31" s="10" t="s">
        <v>10</v>
      </c>
      <c r="N31" s="10">
        <v>4</v>
      </c>
      <c r="O31" s="9">
        <v>17.37</v>
      </c>
      <c r="P31" s="10">
        <v>0.5</v>
      </c>
    </row>
    <row r="32" spans="1:16" x14ac:dyDescent="0.2">
      <c r="A32" s="5">
        <v>418.49299999999999</v>
      </c>
      <c r="B32" s="5">
        <v>418.56299999999999</v>
      </c>
      <c r="C32" s="10">
        <v>3.2</v>
      </c>
      <c r="D32" s="10">
        <v>3</v>
      </c>
      <c r="E32" s="10">
        <f t="shared" si="2"/>
        <v>4.3863424398922621</v>
      </c>
      <c r="F32" s="6">
        <v>17.97</v>
      </c>
      <c r="G32" s="10">
        <v>0.5</v>
      </c>
      <c r="H32" s="7">
        <v>0</v>
      </c>
      <c r="I32" s="7"/>
      <c r="J32" s="8">
        <v>396.79599999999999</v>
      </c>
      <c r="K32" s="5">
        <f t="shared" si="1"/>
        <v>396.79599999999999</v>
      </c>
      <c r="L32" s="10" t="s">
        <v>10</v>
      </c>
      <c r="M32" s="10" t="s">
        <v>10</v>
      </c>
      <c r="N32" s="10">
        <v>4</v>
      </c>
      <c r="O32" s="9">
        <v>17.2</v>
      </c>
      <c r="P32" s="10">
        <v>0.5</v>
      </c>
    </row>
    <row r="33" spans="1:16" x14ac:dyDescent="0.2">
      <c r="A33" s="5">
        <v>418.94</v>
      </c>
      <c r="B33" s="5">
        <v>419.06</v>
      </c>
      <c r="C33" s="10">
        <v>3.2</v>
      </c>
      <c r="D33" s="10">
        <v>3</v>
      </c>
      <c r="E33" s="10">
        <f t="shared" si="2"/>
        <v>4.3863424398922621</v>
      </c>
      <c r="F33" s="6">
        <v>18.190000000000001</v>
      </c>
      <c r="G33" s="10">
        <v>0.5</v>
      </c>
      <c r="H33" s="7">
        <v>0</v>
      </c>
      <c r="I33" s="7"/>
      <c r="J33" s="8">
        <v>397.02699999999999</v>
      </c>
      <c r="K33" s="5">
        <f t="shared" si="1"/>
        <v>397.02699999999999</v>
      </c>
      <c r="L33" s="10" t="s">
        <v>10</v>
      </c>
      <c r="M33" s="10" t="s">
        <v>10</v>
      </c>
      <c r="N33" s="10">
        <v>4</v>
      </c>
      <c r="O33" s="9">
        <v>17.28</v>
      </c>
      <c r="P33" s="10">
        <v>0.5</v>
      </c>
    </row>
    <row r="34" spans="1:16" x14ac:dyDescent="0.2">
      <c r="A34" s="5">
        <v>419.38799999999998</v>
      </c>
      <c r="B34" s="5">
        <v>419.55799999999999</v>
      </c>
      <c r="C34" s="10">
        <v>3.2</v>
      </c>
      <c r="D34" s="10">
        <v>3</v>
      </c>
      <c r="E34" s="10">
        <f t="shared" si="2"/>
        <v>4.3863424398922621</v>
      </c>
      <c r="F34" s="6">
        <v>17.16</v>
      </c>
      <c r="G34" s="10">
        <v>0.5</v>
      </c>
      <c r="H34" s="7">
        <v>0</v>
      </c>
      <c r="I34" s="7"/>
      <c r="J34" s="8">
        <v>397.25700000000001</v>
      </c>
      <c r="K34" s="5">
        <f t="shared" si="1"/>
        <v>397.25700000000001</v>
      </c>
      <c r="L34" s="10" t="s">
        <v>10</v>
      </c>
      <c r="M34" s="10" t="s">
        <v>10</v>
      </c>
      <c r="N34" s="10">
        <v>4</v>
      </c>
      <c r="O34" s="9">
        <v>17.53</v>
      </c>
      <c r="P34" s="10">
        <v>0.5</v>
      </c>
    </row>
    <row r="35" spans="1:16" x14ac:dyDescent="0.2">
      <c r="A35" s="5">
        <v>419.83600000000001</v>
      </c>
      <c r="B35" s="5">
        <v>420.05500000000001</v>
      </c>
      <c r="C35" s="10">
        <v>3.2</v>
      </c>
      <c r="D35" s="10">
        <v>3</v>
      </c>
      <c r="E35" s="10">
        <f t="shared" si="2"/>
        <v>4.3863424398922621</v>
      </c>
      <c r="F35" s="6">
        <v>18.170000000000002</v>
      </c>
      <c r="G35" s="10">
        <v>0.5</v>
      </c>
      <c r="H35" s="7">
        <v>0</v>
      </c>
      <c r="I35" s="7"/>
      <c r="J35" s="8">
        <v>397.488</v>
      </c>
      <c r="K35" s="5">
        <f t="shared" si="1"/>
        <v>397.488</v>
      </c>
      <c r="L35" s="10" t="s">
        <v>10</v>
      </c>
      <c r="M35" s="10" t="s">
        <v>10</v>
      </c>
      <c r="N35" s="10">
        <v>4</v>
      </c>
      <c r="O35" s="9">
        <v>17.34</v>
      </c>
      <c r="P35" s="10">
        <v>0.5</v>
      </c>
    </row>
    <row r="36" spans="1:16" x14ac:dyDescent="0.2">
      <c r="A36" s="5">
        <v>420.28399999999999</v>
      </c>
      <c r="B36" s="5">
        <v>420.541</v>
      </c>
      <c r="C36" s="10">
        <v>3.2</v>
      </c>
      <c r="D36" s="10">
        <v>3</v>
      </c>
      <c r="E36" s="10">
        <f t="shared" si="2"/>
        <v>4.3863424398922621</v>
      </c>
      <c r="F36" s="6">
        <v>18.04</v>
      </c>
      <c r="G36" s="10">
        <v>0.5</v>
      </c>
      <c r="H36" s="7">
        <v>0</v>
      </c>
      <c r="I36" s="7"/>
      <c r="J36" s="8">
        <v>397.71800000000002</v>
      </c>
      <c r="K36" s="5">
        <f t="shared" si="1"/>
        <v>397.71800000000002</v>
      </c>
      <c r="L36" s="10" t="s">
        <v>10</v>
      </c>
      <c r="M36" s="10" t="s">
        <v>10</v>
      </c>
      <c r="N36" s="10">
        <v>4</v>
      </c>
      <c r="O36" s="9">
        <v>17.649999999999999</v>
      </c>
      <c r="P36" s="10">
        <v>0.5</v>
      </c>
    </row>
    <row r="37" spans="1:16" x14ac:dyDescent="0.2">
      <c r="A37" s="5">
        <v>420.73099999999999</v>
      </c>
      <c r="B37" s="5">
        <v>421.03800000000001</v>
      </c>
      <c r="C37" s="10">
        <v>3.2</v>
      </c>
      <c r="D37" s="10">
        <v>3</v>
      </c>
      <c r="E37" s="10">
        <f t="shared" si="2"/>
        <v>4.3863424398922621</v>
      </c>
      <c r="F37" s="6">
        <v>16.54</v>
      </c>
      <c r="G37" s="10">
        <v>0.5</v>
      </c>
      <c r="H37" s="7">
        <v>0</v>
      </c>
      <c r="I37" s="7"/>
      <c r="J37" s="8">
        <v>397.94799999999998</v>
      </c>
      <c r="K37" s="5">
        <f t="shared" si="1"/>
        <v>397.94799999999998</v>
      </c>
      <c r="L37" s="10" t="s">
        <v>10</v>
      </c>
      <c r="M37" s="10" t="s">
        <v>10</v>
      </c>
      <c r="N37" s="10">
        <v>4</v>
      </c>
      <c r="O37" s="9">
        <v>17.57</v>
      </c>
      <c r="P37" s="10">
        <v>0.5</v>
      </c>
    </row>
    <row r="38" spans="1:16" x14ac:dyDescent="0.2">
      <c r="A38" s="5">
        <v>421.17899999999997</v>
      </c>
      <c r="B38" s="5">
        <v>421.53500000000003</v>
      </c>
      <c r="C38" s="10">
        <v>3.2</v>
      </c>
      <c r="D38" s="10">
        <v>3</v>
      </c>
      <c r="E38" s="10">
        <f t="shared" si="2"/>
        <v>4.3863424398922621</v>
      </c>
      <c r="F38" s="6">
        <v>18.11</v>
      </c>
      <c r="G38" s="10">
        <v>0.5</v>
      </c>
      <c r="H38" s="7">
        <v>0</v>
      </c>
      <c r="I38" s="7"/>
      <c r="J38" s="8">
        <v>398.17899999999997</v>
      </c>
      <c r="K38" s="5">
        <f t="shared" si="1"/>
        <v>398.17899999999997</v>
      </c>
      <c r="L38" s="10" t="s">
        <v>10</v>
      </c>
      <c r="M38" s="10" t="s">
        <v>10</v>
      </c>
      <c r="N38" s="10">
        <v>4</v>
      </c>
      <c r="O38" s="9">
        <v>17.41</v>
      </c>
      <c r="P38" s="10">
        <v>0.5</v>
      </c>
    </row>
    <row r="39" spans="1:16" x14ac:dyDescent="0.2">
      <c r="A39" s="5">
        <v>421.62700000000001</v>
      </c>
      <c r="B39" s="5">
        <v>422.03199999999998</v>
      </c>
      <c r="C39" s="10">
        <v>3.2</v>
      </c>
      <c r="D39" s="10">
        <v>3</v>
      </c>
      <c r="E39" s="10">
        <f t="shared" si="2"/>
        <v>4.3863424398922621</v>
      </c>
      <c r="F39" s="6">
        <v>16.91</v>
      </c>
      <c r="G39" s="10">
        <v>0.5</v>
      </c>
      <c r="H39" s="7">
        <v>0</v>
      </c>
      <c r="I39" s="7"/>
      <c r="J39" s="8">
        <v>398.40899999999999</v>
      </c>
      <c r="K39" s="5">
        <f t="shared" si="1"/>
        <v>398.40899999999999</v>
      </c>
      <c r="L39" s="10" t="s">
        <v>10</v>
      </c>
      <c r="M39" s="10" t="s">
        <v>10</v>
      </c>
      <c r="N39" s="10">
        <v>4</v>
      </c>
      <c r="O39" s="9">
        <v>17.5</v>
      </c>
      <c r="P39" s="10">
        <v>0.5</v>
      </c>
    </row>
    <row r="40" spans="1:16" x14ac:dyDescent="0.2">
      <c r="A40" s="5">
        <v>422.07499999999999</v>
      </c>
      <c r="B40" s="5">
        <v>422.529</v>
      </c>
      <c r="C40" s="10">
        <v>3.2</v>
      </c>
      <c r="D40" s="10">
        <v>3</v>
      </c>
      <c r="E40" s="10">
        <f t="shared" si="2"/>
        <v>4.3863424398922621</v>
      </c>
      <c r="F40" s="6">
        <v>17.8</v>
      </c>
      <c r="G40" s="10">
        <v>0.5</v>
      </c>
      <c r="H40" s="7">
        <v>0</v>
      </c>
      <c r="I40" s="7"/>
      <c r="J40" s="8">
        <v>398.64</v>
      </c>
      <c r="K40" s="5">
        <f t="shared" si="1"/>
        <v>398.64</v>
      </c>
      <c r="L40" s="10" t="s">
        <v>10</v>
      </c>
      <c r="M40" s="10" t="s">
        <v>10</v>
      </c>
      <c r="N40" s="10">
        <v>4</v>
      </c>
      <c r="O40" s="9">
        <v>17.309999999999999</v>
      </c>
      <c r="P40" s="10">
        <v>0.5</v>
      </c>
    </row>
    <row r="41" spans="1:16" x14ac:dyDescent="0.2">
      <c r="A41" s="5">
        <v>422.52199999999999</v>
      </c>
      <c r="B41" s="5">
        <v>423.01499999999999</v>
      </c>
      <c r="C41" s="10">
        <v>3.2</v>
      </c>
      <c r="D41" s="10">
        <v>3</v>
      </c>
      <c r="E41" s="10">
        <f t="shared" si="2"/>
        <v>4.3863424398922621</v>
      </c>
      <c r="F41" s="6">
        <v>17.25</v>
      </c>
      <c r="G41" s="10">
        <v>0.5</v>
      </c>
      <c r="H41" s="7">
        <v>0</v>
      </c>
      <c r="I41" s="7"/>
      <c r="J41" s="8">
        <v>398.87</v>
      </c>
      <c r="K41" s="5">
        <f t="shared" si="1"/>
        <v>398.87</v>
      </c>
      <c r="L41" s="10" t="s">
        <v>10</v>
      </c>
      <c r="M41" s="10" t="s">
        <v>10</v>
      </c>
      <c r="N41" s="10">
        <v>4</v>
      </c>
      <c r="O41" s="9">
        <v>17.66</v>
      </c>
      <c r="P41" s="10">
        <v>0.5</v>
      </c>
    </row>
    <row r="42" spans="1:16" x14ac:dyDescent="0.2">
      <c r="A42" s="5">
        <v>422.97</v>
      </c>
      <c r="B42" s="5">
        <v>423.51299999999998</v>
      </c>
      <c r="C42" s="10">
        <v>3.2</v>
      </c>
      <c r="D42" s="10">
        <v>3</v>
      </c>
      <c r="E42" s="10">
        <f t="shared" si="2"/>
        <v>4.3863424398922621</v>
      </c>
      <c r="F42" s="6">
        <v>18.149999999999999</v>
      </c>
      <c r="G42" s="10">
        <v>0.5</v>
      </c>
      <c r="H42" s="7">
        <v>0</v>
      </c>
      <c r="I42" s="7"/>
      <c r="J42" s="8">
        <v>399.178</v>
      </c>
      <c r="K42" s="5">
        <f t="shared" si="1"/>
        <v>399.178</v>
      </c>
      <c r="L42" s="10" t="s">
        <v>10</v>
      </c>
      <c r="M42" s="10" t="s">
        <v>10</v>
      </c>
      <c r="N42" s="10">
        <v>4</v>
      </c>
      <c r="O42" s="9">
        <v>17.59</v>
      </c>
      <c r="P42" s="10">
        <v>0.5</v>
      </c>
    </row>
    <row r="43" spans="1:16" x14ac:dyDescent="0.2">
      <c r="A43" s="5">
        <v>423.41800000000001</v>
      </c>
      <c r="B43" s="5">
        <v>424.01</v>
      </c>
      <c r="C43" s="10">
        <v>3.2</v>
      </c>
      <c r="D43" s="10">
        <v>3</v>
      </c>
      <c r="E43" s="10">
        <f t="shared" si="2"/>
        <v>4.3863424398922621</v>
      </c>
      <c r="F43" s="6">
        <v>17.809999999999999</v>
      </c>
      <c r="G43" s="10">
        <v>0.5</v>
      </c>
      <c r="H43" s="7">
        <v>3.0000000000000001E-3</v>
      </c>
      <c r="I43" s="7"/>
      <c r="J43" s="8">
        <v>399.79300000000001</v>
      </c>
      <c r="K43" s="5">
        <f t="shared" si="1"/>
        <v>399.79300000000001</v>
      </c>
      <c r="L43" s="10" t="s">
        <v>10</v>
      </c>
      <c r="M43" s="10" t="s">
        <v>10</v>
      </c>
      <c r="N43" s="10">
        <v>4</v>
      </c>
      <c r="O43" s="9">
        <v>17.87</v>
      </c>
      <c r="P43" s="10">
        <v>0.5</v>
      </c>
    </row>
    <row r="44" spans="1:16" x14ac:dyDescent="0.2">
      <c r="A44" s="5">
        <v>423.86599999999999</v>
      </c>
      <c r="B44" s="5">
        <v>424.50700000000001</v>
      </c>
      <c r="C44" s="10">
        <v>3.2</v>
      </c>
      <c r="D44" s="10">
        <v>3</v>
      </c>
      <c r="E44" s="10">
        <f t="shared" si="2"/>
        <v>4.3863424398922621</v>
      </c>
      <c r="F44" s="6">
        <v>17.43</v>
      </c>
      <c r="G44" s="10">
        <v>0.5</v>
      </c>
      <c r="H44" s="7">
        <v>0</v>
      </c>
      <c r="I44" s="7"/>
      <c r="J44" s="8">
        <v>400.101</v>
      </c>
      <c r="K44" s="5">
        <f t="shared" si="1"/>
        <v>400.101</v>
      </c>
      <c r="L44" s="10" t="s">
        <v>10</v>
      </c>
      <c r="M44" s="10" t="s">
        <v>10</v>
      </c>
      <c r="N44" s="10">
        <v>4</v>
      </c>
      <c r="O44" s="9">
        <v>17.97</v>
      </c>
      <c r="P44" s="10">
        <v>0.5</v>
      </c>
    </row>
    <row r="45" spans="1:16" x14ac:dyDescent="0.2">
      <c r="A45" s="5">
        <v>424.31299999999999</v>
      </c>
      <c r="B45" s="5">
        <v>424.99299999999999</v>
      </c>
      <c r="C45" s="10">
        <v>3.2</v>
      </c>
      <c r="D45" s="10">
        <v>3</v>
      </c>
      <c r="E45" s="10">
        <f t="shared" si="2"/>
        <v>4.3863424398922621</v>
      </c>
      <c r="F45" s="6">
        <v>16.8</v>
      </c>
      <c r="G45" s="10">
        <v>0.5</v>
      </c>
      <c r="H45" s="7">
        <v>1E-3</v>
      </c>
      <c r="I45" s="7"/>
      <c r="J45" s="8">
        <v>400.40800000000002</v>
      </c>
      <c r="K45" s="5">
        <f t="shared" si="1"/>
        <v>400.40800000000002</v>
      </c>
      <c r="L45" s="10" t="s">
        <v>10</v>
      </c>
      <c r="M45" s="10" t="s">
        <v>10</v>
      </c>
      <c r="N45" s="10">
        <v>4</v>
      </c>
      <c r="O45" s="9">
        <v>17.829999999999998</v>
      </c>
      <c r="P45" s="10">
        <v>0.5</v>
      </c>
    </row>
    <row r="46" spans="1:16" x14ac:dyDescent="0.2">
      <c r="A46" s="5">
        <v>424.76100000000002</v>
      </c>
      <c r="B46" s="5">
        <v>425.49</v>
      </c>
      <c r="C46" s="10">
        <v>3.2</v>
      </c>
      <c r="D46" s="10">
        <v>3</v>
      </c>
      <c r="E46" s="10">
        <f t="shared" si="2"/>
        <v>4.3863424398922621</v>
      </c>
      <c r="F46" s="6">
        <v>16.87</v>
      </c>
      <c r="G46" s="10">
        <v>0.5</v>
      </c>
      <c r="H46" s="7">
        <v>0</v>
      </c>
      <c r="I46" s="7"/>
      <c r="J46" s="8">
        <v>400.71600000000001</v>
      </c>
      <c r="K46" s="5">
        <f t="shared" si="1"/>
        <v>400.71600000000001</v>
      </c>
      <c r="L46" s="10" t="s">
        <v>10</v>
      </c>
      <c r="M46" s="10" t="s">
        <v>10</v>
      </c>
      <c r="N46" s="10">
        <v>4</v>
      </c>
      <c r="O46" s="9">
        <v>17.760000000000002</v>
      </c>
      <c r="P46" s="10">
        <v>0.5</v>
      </c>
    </row>
    <row r="47" spans="1:16" x14ac:dyDescent="0.2">
      <c r="A47" s="5">
        <v>425.209</v>
      </c>
      <c r="B47" s="5">
        <v>425.98700000000002</v>
      </c>
      <c r="C47" s="10">
        <v>3.2</v>
      </c>
      <c r="D47" s="10">
        <v>3</v>
      </c>
      <c r="E47" s="10">
        <f t="shared" si="2"/>
        <v>4.3863424398922621</v>
      </c>
      <c r="F47" s="6">
        <v>15.94</v>
      </c>
      <c r="G47" s="10">
        <v>0.5</v>
      </c>
      <c r="H47" s="7">
        <v>0</v>
      </c>
      <c r="I47" s="7"/>
      <c r="J47" s="8">
        <v>401.024</v>
      </c>
      <c r="K47" s="5">
        <f t="shared" si="1"/>
        <v>401.024</v>
      </c>
      <c r="L47" s="10" t="s">
        <v>10</v>
      </c>
      <c r="M47" s="10" t="s">
        <v>10</v>
      </c>
      <c r="N47" s="10">
        <v>4</v>
      </c>
      <c r="O47" s="9">
        <v>17.66</v>
      </c>
      <c r="P47" s="10">
        <v>0.5</v>
      </c>
    </row>
    <row r="48" spans="1:16" x14ac:dyDescent="0.2">
      <c r="A48" s="5">
        <v>425.65699999999998</v>
      </c>
      <c r="B48" s="5">
        <v>426.48399999999998</v>
      </c>
      <c r="C48" s="10">
        <v>3.2</v>
      </c>
      <c r="D48" s="10">
        <v>3</v>
      </c>
      <c r="E48" s="10">
        <f t="shared" si="2"/>
        <v>4.3863424398922621</v>
      </c>
      <c r="F48" s="6">
        <v>14.21</v>
      </c>
      <c r="G48" s="10">
        <v>0.5</v>
      </c>
      <c r="H48" s="7">
        <v>1.0999999999999999E-2</v>
      </c>
      <c r="I48" s="7"/>
      <c r="J48" s="8">
        <v>401.33199999999999</v>
      </c>
      <c r="K48" s="5">
        <f t="shared" si="1"/>
        <v>401.33199999999999</v>
      </c>
      <c r="L48" s="10" t="s">
        <v>10</v>
      </c>
      <c r="M48" s="10" t="s">
        <v>10</v>
      </c>
      <c r="N48" s="10">
        <v>4</v>
      </c>
      <c r="O48" s="9">
        <v>18.07</v>
      </c>
      <c r="P48" s="10">
        <v>0.5</v>
      </c>
    </row>
    <row r="49" spans="1:16" x14ac:dyDescent="0.2">
      <c r="A49" s="5">
        <v>426.10399999999998</v>
      </c>
      <c r="B49" s="5">
        <v>426.971</v>
      </c>
      <c r="C49" s="10">
        <v>3.2</v>
      </c>
      <c r="D49" s="10">
        <v>3</v>
      </c>
      <c r="E49" s="10">
        <f>(C49^2+D49^2)^0.5</f>
        <v>4.3863424398922621</v>
      </c>
      <c r="F49" s="6">
        <v>15.34</v>
      </c>
      <c r="G49" s="10">
        <v>0.5</v>
      </c>
      <c r="H49" s="7">
        <v>0</v>
      </c>
      <c r="I49" s="7"/>
      <c r="J49" s="8">
        <v>401.63900000000001</v>
      </c>
      <c r="K49" s="5">
        <f t="shared" si="1"/>
        <v>401.63900000000001</v>
      </c>
      <c r="L49" s="10" t="s">
        <v>10</v>
      </c>
      <c r="M49" s="10" t="s">
        <v>10</v>
      </c>
      <c r="N49" s="10">
        <v>4</v>
      </c>
      <c r="O49" s="9">
        <v>17.489999999999998</v>
      </c>
      <c r="P49" s="10">
        <v>0.5</v>
      </c>
    </row>
    <row r="50" spans="1:16" x14ac:dyDescent="0.2">
      <c r="A50" s="5">
        <v>426.55200000000002</v>
      </c>
      <c r="B50" s="5">
        <v>426.98850000000004</v>
      </c>
      <c r="C50" s="10">
        <v>3.2</v>
      </c>
      <c r="D50" s="10">
        <v>3</v>
      </c>
      <c r="E50" s="10">
        <f>(C50^2+D50^2)^0.5</f>
        <v>4.3863424398922621</v>
      </c>
      <c r="F50" s="6">
        <v>13.12</v>
      </c>
      <c r="G50" s="10">
        <v>0.5</v>
      </c>
      <c r="H50" s="7">
        <v>1.7999999999999999E-2</v>
      </c>
      <c r="I50" s="7"/>
      <c r="J50" s="8">
        <v>401.947</v>
      </c>
      <c r="K50" s="5">
        <f t="shared" si="1"/>
        <v>401.947</v>
      </c>
      <c r="L50" s="10" t="s">
        <v>10</v>
      </c>
      <c r="M50" s="10" t="s">
        <v>10</v>
      </c>
      <c r="N50" s="10">
        <v>4</v>
      </c>
      <c r="O50" s="9">
        <v>17.89</v>
      </c>
      <c r="P50" s="10">
        <v>0.5</v>
      </c>
    </row>
    <row r="51" spans="1:16" x14ac:dyDescent="0.2">
      <c r="A51" s="5">
        <v>427</v>
      </c>
      <c r="B51" s="5">
        <f t="shared" ref="B51:B114" si="3">A51</f>
        <v>427</v>
      </c>
      <c r="C51" s="10" t="s">
        <v>10</v>
      </c>
      <c r="D51" s="10" t="s">
        <v>10</v>
      </c>
      <c r="E51" s="10">
        <v>4</v>
      </c>
      <c r="F51" s="6">
        <v>9.67</v>
      </c>
      <c r="G51" s="10">
        <v>0.5</v>
      </c>
      <c r="H51" s="7">
        <v>2.1000000000000001E-2</v>
      </c>
      <c r="I51" s="7"/>
      <c r="J51" s="8">
        <v>402.255</v>
      </c>
      <c r="K51" s="5">
        <f t="shared" si="1"/>
        <v>402.255</v>
      </c>
      <c r="L51" s="10" t="s">
        <v>10</v>
      </c>
      <c r="M51" s="10" t="s">
        <v>10</v>
      </c>
      <c r="N51" s="10">
        <v>4</v>
      </c>
      <c r="O51" s="9">
        <v>17.55</v>
      </c>
      <c r="P51" s="10">
        <v>0.5</v>
      </c>
    </row>
    <row r="52" spans="1:16" x14ac:dyDescent="0.2">
      <c r="A52" s="5">
        <v>427.774</v>
      </c>
      <c r="B52" s="5">
        <f t="shared" si="3"/>
        <v>427.774</v>
      </c>
      <c r="C52" s="10" t="s">
        <v>10</v>
      </c>
      <c r="D52" s="10" t="s">
        <v>10</v>
      </c>
      <c r="E52" s="10">
        <v>4</v>
      </c>
      <c r="F52" s="6">
        <v>10.32</v>
      </c>
      <c r="G52" s="10">
        <v>0.5</v>
      </c>
      <c r="H52" s="7">
        <v>3.4000000000000002E-2</v>
      </c>
      <c r="I52" s="7"/>
      <c r="J52" s="8">
        <v>402.56200000000001</v>
      </c>
      <c r="K52" s="5">
        <f t="shared" si="1"/>
        <v>402.56200000000001</v>
      </c>
      <c r="L52" s="10" t="s">
        <v>10</v>
      </c>
      <c r="M52" s="10" t="s">
        <v>10</v>
      </c>
      <c r="N52" s="10">
        <v>4</v>
      </c>
      <c r="O52" s="9">
        <v>17.55</v>
      </c>
      <c r="P52" s="10">
        <v>0.5</v>
      </c>
    </row>
    <row r="53" spans="1:16" x14ac:dyDescent="0.2">
      <c r="A53" s="5">
        <v>428.548</v>
      </c>
      <c r="B53" s="5">
        <f t="shared" si="3"/>
        <v>428.548</v>
      </c>
      <c r="C53" s="10" t="s">
        <v>10</v>
      </c>
      <c r="D53" s="10" t="s">
        <v>10</v>
      </c>
      <c r="E53" s="10">
        <v>4</v>
      </c>
      <c r="F53" s="6">
        <v>11.13</v>
      </c>
      <c r="G53" s="10">
        <v>0.5</v>
      </c>
      <c r="H53" s="7">
        <v>0.02</v>
      </c>
      <c r="I53" s="7"/>
      <c r="J53" s="8">
        <v>402.87</v>
      </c>
      <c r="K53" s="5">
        <f t="shared" si="1"/>
        <v>402.87</v>
      </c>
      <c r="L53" s="10" t="s">
        <v>10</v>
      </c>
      <c r="M53" s="10" t="s">
        <v>10</v>
      </c>
      <c r="N53" s="10">
        <v>4</v>
      </c>
      <c r="O53" s="9">
        <v>18.14</v>
      </c>
      <c r="P53" s="10">
        <v>0.5</v>
      </c>
    </row>
    <row r="54" spans="1:16" x14ac:dyDescent="0.2">
      <c r="A54" s="5">
        <v>429.32299999999998</v>
      </c>
      <c r="B54" s="5">
        <f t="shared" si="3"/>
        <v>429.32299999999998</v>
      </c>
      <c r="C54" s="10" t="s">
        <v>10</v>
      </c>
      <c r="D54" s="10" t="s">
        <v>10</v>
      </c>
      <c r="E54" s="10">
        <v>4</v>
      </c>
      <c r="F54" s="6">
        <v>9.25</v>
      </c>
      <c r="G54" s="10">
        <v>0.5</v>
      </c>
      <c r="H54" s="7">
        <v>3.7999999999999999E-2</v>
      </c>
      <c r="I54" s="7"/>
      <c r="J54" s="8">
        <v>403.2</v>
      </c>
      <c r="K54" s="5">
        <f t="shared" si="1"/>
        <v>403.2</v>
      </c>
      <c r="L54" s="10" t="s">
        <v>10</v>
      </c>
      <c r="M54" s="10" t="s">
        <v>10</v>
      </c>
      <c r="N54" s="10">
        <v>4</v>
      </c>
      <c r="O54" s="9">
        <v>17.940000000000001</v>
      </c>
      <c r="P54" s="10">
        <v>0.5</v>
      </c>
    </row>
    <row r="55" spans="1:16" x14ac:dyDescent="0.2">
      <c r="A55" s="5">
        <v>430.09699999999998</v>
      </c>
      <c r="B55" s="5">
        <f t="shared" si="3"/>
        <v>430.09699999999998</v>
      </c>
      <c r="C55" s="10" t="s">
        <v>10</v>
      </c>
      <c r="D55" s="10" t="s">
        <v>10</v>
      </c>
      <c r="E55" s="10">
        <v>4</v>
      </c>
      <c r="F55" s="6">
        <v>9.4</v>
      </c>
      <c r="G55" s="10">
        <v>0.5</v>
      </c>
      <c r="H55" s="7">
        <v>5.1999999999999998E-2</v>
      </c>
      <c r="I55" s="7"/>
      <c r="J55" s="8">
        <v>403.53</v>
      </c>
      <c r="K55" s="5">
        <f t="shared" si="1"/>
        <v>403.53</v>
      </c>
      <c r="L55" s="10" t="s">
        <v>10</v>
      </c>
      <c r="M55" s="10" t="s">
        <v>10</v>
      </c>
      <c r="N55" s="10">
        <v>4</v>
      </c>
      <c r="O55" s="9">
        <v>18.13</v>
      </c>
      <c r="P55" s="10">
        <v>0.5</v>
      </c>
    </row>
    <row r="56" spans="1:16" x14ac:dyDescent="0.2">
      <c r="A56" s="5">
        <v>430.87099999999998</v>
      </c>
      <c r="B56" s="5">
        <f t="shared" si="3"/>
        <v>430.87099999999998</v>
      </c>
      <c r="C56" s="10" t="s">
        <v>10</v>
      </c>
      <c r="D56" s="10" t="s">
        <v>10</v>
      </c>
      <c r="E56" s="10">
        <v>4</v>
      </c>
      <c r="F56" s="6">
        <v>8.0399999999999991</v>
      </c>
      <c r="G56" s="10">
        <v>0.5</v>
      </c>
      <c r="H56" s="7">
        <v>7.4999999999999997E-2</v>
      </c>
      <c r="I56" s="7"/>
      <c r="J56" s="8">
        <v>403.86099999999999</v>
      </c>
      <c r="K56" s="5">
        <f t="shared" si="1"/>
        <v>403.86099999999999</v>
      </c>
      <c r="L56" s="10" t="s">
        <v>10</v>
      </c>
      <c r="M56" s="10" t="s">
        <v>10</v>
      </c>
      <c r="N56" s="10">
        <v>4</v>
      </c>
      <c r="O56" s="9">
        <v>17.7</v>
      </c>
      <c r="P56" s="10">
        <v>0.5</v>
      </c>
    </row>
    <row r="57" spans="1:16" x14ac:dyDescent="0.2">
      <c r="A57" s="5">
        <v>431.64499999999998</v>
      </c>
      <c r="B57" s="5">
        <f t="shared" si="3"/>
        <v>431.64499999999998</v>
      </c>
      <c r="C57" s="10" t="s">
        <v>10</v>
      </c>
      <c r="D57" s="10" t="s">
        <v>10</v>
      </c>
      <c r="E57" s="10">
        <v>4</v>
      </c>
      <c r="F57" s="6">
        <v>8.57</v>
      </c>
      <c r="G57" s="10">
        <v>0.5</v>
      </c>
      <c r="H57" s="7">
        <v>3.5999999999999997E-2</v>
      </c>
      <c r="I57" s="7"/>
      <c r="J57" s="8">
        <v>404.19099999999997</v>
      </c>
      <c r="K57" s="5">
        <f t="shared" si="1"/>
        <v>404.19099999999997</v>
      </c>
      <c r="L57" s="10" t="s">
        <v>10</v>
      </c>
      <c r="M57" s="10" t="s">
        <v>10</v>
      </c>
      <c r="N57" s="10">
        <v>4</v>
      </c>
      <c r="O57" s="9">
        <v>18.350000000000001</v>
      </c>
      <c r="P57" s="10">
        <v>0.5</v>
      </c>
    </row>
    <row r="58" spans="1:16" x14ac:dyDescent="0.2">
      <c r="A58" s="5">
        <v>432.41899999999998</v>
      </c>
      <c r="B58" s="5">
        <f t="shared" si="3"/>
        <v>432.41899999999998</v>
      </c>
      <c r="C58" s="10" t="s">
        <v>10</v>
      </c>
      <c r="D58" s="10" t="s">
        <v>10</v>
      </c>
      <c r="E58" s="10">
        <v>4</v>
      </c>
      <c r="F58" s="6">
        <v>10.96</v>
      </c>
      <c r="G58" s="10">
        <v>0.5</v>
      </c>
      <c r="H58" s="7">
        <v>0.03</v>
      </c>
      <c r="I58" s="7"/>
      <c r="J58" s="8">
        <v>404.52100000000002</v>
      </c>
      <c r="K58" s="5">
        <f t="shared" si="1"/>
        <v>404.52100000000002</v>
      </c>
      <c r="L58" s="10" t="s">
        <v>10</v>
      </c>
      <c r="M58" s="10" t="s">
        <v>10</v>
      </c>
      <c r="N58" s="10">
        <v>4</v>
      </c>
      <c r="O58" s="9">
        <v>18.11</v>
      </c>
      <c r="P58" s="10">
        <v>0.5</v>
      </c>
    </row>
    <row r="59" spans="1:16" x14ac:dyDescent="0.2">
      <c r="A59" s="5">
        <v>433.10300000000001</v>
      </c>
      <c r="B59" s="5">
        <f t="shared" si="3"/>
        <v>433.10300000000001</v>
      </c>
      <c r="C59" s="10" t="s">
        <v>10</v>
      </c>
      <c r="D59" s="10" t="s">
        <v>10</v>
      </c>
      <c r="E59" s="10">
        <v>4</v>
      </c>
      <c r="F59" s="6">
        <v>7.66</v>
      </c>
      <c r="G59" s="10">
        <v>0.5</v>
      </c>
      <c r="H59" s="7">
        <v>3.1E-2</v>
      </c>
      <c r="I59" s="7"/>
      <c r="J59" s="8">
        <v>404.851</v>
      </c>
      <c r="K59" s="5">
        <f t="shared" si="1"/>
        <v>404.851</v>
      </c>
      <c r="L59" s="10" t="s">
        <v>10</v>
      </c>
      <c r="M59" s="10" t="s">
        <v>10</v>
      </c>
      <c r="N59" s="10">
        <v>4</v>
      </c>
      <c r="O59" s="9">
        <v>18.46</v>
      </c>
      <c r="P59" s="10">
        <v>0.5</v>
      </c>
    </row>
    <row r="60" spans="1:16" x14ac:dyDescent="0.2">
      <c r="A60" s="5">
        <v>433.51600000000002</v>
      </c>
      <c r="B60" s="5">
        <f t="shared" si="3"/>
        <v>433.51600000000002</v>
      </c>
      <c r="C60" s="10" t="s">
        <v>10</v>
      </c>
      <c r="D60" s="10" t="s">
        <v>10</v>
      </c>
      <c r="E60" s="10">
        <v>4</v>
      </c>
      <c r="F60" s="6">
        <v>11.59</v>
      </c>
      <c r="G60" s="10">
        <v>0.5</v>
      </c>
      <c r="H60" s="7">
        <v>0.01</v>
      </c>
      <c r="I60" s="7"/>
      <c r="J60" s="8">
        <v>405.18099999999998</v>
      </c>
      <c r="K60" s="5">
        <f t="shared" si="1"/>
        <v>405.18099999999998</v>
      </c>
      <c r="L60" s="10" t="s">
        <v>10</v>
      </c>
      <c r="M60" s="10" t="s">
        <v>10</v>
      </c>
      <c r="N60" s="10">
        <v>4</v>
      </c>
      <c r="O60" s="9">
        <v>18.190000000000001</v>
      </c>
      <c r="P60" s="10">
        <v>0.5</v>
      </c>
    </row>
    <row r="61" spans="1:16" x14ac:dyDescent="0.2">
      <c r="A61" s="5">
        <v>433.92899999999997</v>
      </c>
      <c r="B61" s="5">
        <f t="shared" si="3"/>
        <v>433.92899999999997</v>
      </c>
      <c r="C61" s="10" t="s">
        <v>10</v>
      </c>
      <c r="D61" s="10" t="s">
        <v>10</v>
      </c>
      <c r="E61" s="10">
        <v>4</v>
      </c>
      <c r="F61" s="6">
        <v>11.99</v>
      </c>
      <c r="G61" s="10">
        <v>0.5</v>
      </c>
      <c r="H61" s="7">
        <v>4.0000000000000001E-3</v>
      </c>
      <c r="I61" s="7"/>
      <c r="J61" s="8">
        <v>405.512</v>
      </c>
      <c r="K61" s="5">
        <f t="shared" si="1"/>
        <v>405.512</v>
      </c>
      <c r="L61" s="10" t="s">
        <v>10</v>
      </c>
      <c r="M61" s="10" t="s">
        <v>10</v>
      </c>
      <c r="N61" s="10">
        <v>4</v>
      </c>
      <c r="O61" s="9">
        <v>18.16</v>
      </c>
      <c r="P61" s="10">
        <v>0.5</v>
      </c>
    </row>
    <row r="62" spans="1:16" x14ac:dyDescent="0.2">
      <c r="A62" s="5">
        <v>434.34199999999998</v>
      </c>
      <c r="B62" s="5">
        <f t="shared" si="3"/>
        <v>434.34199999999998</v>
      </c>
      <c r="C62" s="10" t="s">
        <v>10</v>
      </c>
      <c r="D62" s="10" t="s">
        <v>10</v>
      </c>
      <c r="E62" s="10">
        <v>4</v>
      </c>
      <c r="F62" s="6">
        <v>11.9</v>
      </c>
      <c r="G62" s="10">
        <v>0.5</v>
      </c>
      <c r="H62" s="7">
        <v>3.0000000000000001E-3</v>
      </c>
      <c r="I62" s="7"/>
      <c r="J62" s="8">
        <v>405.84199999999998</v>
      </c>
      <c r="K62" s="5">
        <f t="shared" si="1"/>
        <v>405.84199999999998</v>
      </c>
      <c r="L62" s="10" t="s">
        <v>10</v>
      </c>
      <c r="M62" s="10" t="s">
        <v>10</v>
      </c>
      <c r="N62" s="10">
        <v>4</v>
      </c>
      <c r="O62" s="9">
        <v>18.14</v>
      </c>
      <c r="P62" s="10">
        <v>0.5</v>
      </c>
    </row>
    <row r="63" spans="1:16" x14ac:dyDescent="0.2">
      <c r="A63" s="5">
        <v>434.755</v>
      </c>
      <c r="B63" s="5">
        <f t="shared" si="3"/>
        <v>434.755</v>
      </c>
      <c r="C63" s="10" t="s">
        <v>10</v>
      </c>
      <c r="D63" s="10" t="s">
        <v>10</v>
      </c>
      <c r="E63" s="10">
        <v>4</v>
      </c>
      <c r="F63" s="6">
        <v>11.64</v>
      </c>
      <c r="G63" s="10">
        <v>0.5</v>
      </c>
      <c r="H63" s="7">
        <v>6.0000000000000001E-3</v>
      </c>
      <c r="I63" s="7"/>
      <c r="J63" s="8">
        <v>406.17200000000003</v>
      </c>
      <c r="K63" s="5">
        <f t="shared" si="1"/>
        <v>406.17200000000003</v>
      </c>
      <c r="L63" s="10" t="s">
        <v>10</v>
      </c>
      <c r="M63" s="10" t="s">
        <v>10</v>
      </c>
      <c r="N63" s="10">
        <v>4</v>
      </c>
      <c r="O63" s="9">
        <v>18.29</v>
      </c>
      <c r="P63" s="10">
        <v>0.5</v>
      </c>
    </row>
    <row r="64" spans="1:16" x14ac:dyDescent="0.2">
      <c r="A64" s="5">
        <v>435.16800000000001</v>
      </c>
      <c r="B64" s="5">
        <f t="shared" si="3"/>
        <v>435.16800000000001</v>
      </c>
      <c r="C64" s="10" t="s">
        <v>10</v>
      </c>
      <c r="D64" s="10" t="s">
        <v>10</v>
      </c>
      <c r="E64" s="10">
        <v>4</v>
      </c>
      <c r="F64" s="6">
        <v>11.56</v>
      </c>
      <c r="G64" s="10">
        <v>0.5</v>
      </c>
      <c r="H64" s="7">
        <v>8.9999999999999993E-3</v>
      </c>
      <c r="I64" s="7"/>
      <c r="J64" s="8">
        <v>406.50200000000001</v>
      </c>
      <c r="K64" s="5">
        <f t="shared" si="1"/>
        <v>406.50200000000001</v>
      </c>
      <c r="L64" s="10" t="s">
        <v>10</v>
      </c>
      <c r="M64" s="10" t="s">
        <v>10</v>
      </c>
      <c r="N64" s="10">
        <v>4</v>
      </c>
      <c r="O64" s="9">
        <v>18.170000000000002</v>
      </c>
      <c r="P64" s="10">
        <v>0.5</v>
      </c>
    </row>
    <row r="65" spans="1:16" x14ac:dyDescent="0.2">
      <c r="A65" s="5">
        <v>435.58100000000002</v>
      </c>
      <c r="B65" s="5">
        <f t="shared" si="3"/>
        <v>435.58100000000002</v>
      </c>
      <c r="C65" s="10" t="s">
        <v>10</v>
      </c>
      <c r="D65" s="10" t="s">
        <v>10</v>
      </c>
      <c r="E65" s="10">
        <v>4</v>
      </c>
      <c r="F65" s="6">
        <v>10.87</v>
      </c>
      <c r="G65" s="10">
        <v>0.5</v>
      </c>
      <c r="H65" s="7">
        <v>2.5000000000000001E-2</v>
      </c>
      <c r="I65" s="7"/>
      <c r="J65" s="8">
        <v>406.83199999999999</v>
      </c>
      <c r="K65" s="5">
        <f t="shared" si="1"/>
        <v>406.83199999999999</v>
      </c>
      <c r="L65" s="10" t="s">
        <v>10</v>
      </c>
      <c r="M65" s="10" t="s">
        <v>10</v>
      </c>
      <c r="N65" s="10">
        <v>4</v>
      </c>
      <c r="O65" s="9">
        <v>18.21</v>
      </c>
      <c r="P65" s="10">
        <v>0.5</v>
      </c>
    </row>
    <row r="66" spans="1:16" x14ac:dyDescent="0.2">
      <c r="A66" s="5">
        <v>435.99400000000003</v>
      </c>
      <c r="B66" s="5">
        <f t="shared" si="3"/>
        <v>435.99400000000003</v>
      </c>
      <c r="C66" s="10" t="s">
        <v>10</v>
      </c>
      <c r="D66" s="10" t="s">
        <v>10</v>
      </c>
      <c r="E66" s="10">
        <v>4</v>
      </c>
      <c r="F66" s="6">
        <v>11.76</v>
      </c>
      <c r="G66" s="10">
        <v>0.5</v>
      </c>
      <c r="H66" s="7">
        <v>7.0000000000000001E-3</v>
      </c>
      <c r="I66" s="7"/>
      <c r="J66" s="8">
        <v>407.16300000000001</v>
      </c>
      <c r="K66" s="5">
        <f t="shared" si="1"/>
        <v>407.16300000000001</v>
      </c>
      <c r="L66" s="10" t="s">
        <v>10</v>
      </c>
      <c r="M66" s="10" t="s">
        <v>10</v>
      </c>
      <c r="N66" s="10">
        <v>4</v>
      </c>
      <c r="O66" s="9">
        <v>18.13</v>
      </c>
      <c r="P66" s="10">
        <v>0.5</v>
      </c>
    </row>
    <row r="67" spans="1:16" x14ac:dyDescent="0.2">
      <c r="A67" s="5">
        <v>436.40699999999998</v>
      </c>
      <c r="B67" s="5">
        <f t="shared" si="3"/>
        <v>436.40699999999998</v>
      </c>
      <c r="C67" s="10" t="s">
        <v>10</v>
      </c>
      <c r="D67" s="10" t="s">
        <v>10</v>
      </c>
      <c r="E67" s="10">
        <v>4</v>
      </c>
      <c r="F67" s="6">
        <v>12.11</v>
      </c>
      <c r="G67" s="10">
        <v>0.5</v>
      </c>
      <c r="H67" s="7">
        <v>4.0000000000000001E-3</v>
      </c>
      <c r="I67" s="7"/>
      <c r="J67" s="8">
        <v>407.49299999999999</v>
      </c>
      <c r="K67" s="5">
        <f t="shared" si="1"/>
        <v>407.49299999999999</v>
      </c>
      <c r="L67" s="10" t="s">
        <v>10</v>
      </c>
      <c r="M67" s="10" t="s">
        <v>10</v>
      </c>
      <c r="N67" s="10">
        <v>4</v>
      </c>
      <c r="O67" s="9">
        <v>17.75</v>
      </c>
      <c r="P67" s="10">
        <v>0.5</v>
      </c>
    </row>
    <row r="68" spans="1:16" x14ac:dyDescent="0.2">
      <c r="A68" s="5">
        <v>436.82</v>
      </c>
      <c r="B68" s="5">
        <f t="shared" si="3"/>
        <v>436.82</v>
      </c>
      <c r="C68" s="10" t="s">
        <v>10</v>
      </c>
      <c r="D68" s="10" t="s">
        <v>10</v>
      </c>
      <c r="E68" s="10">
        <v>4</v>
      </c>
      <c r="F68" s="6">
        <v>11.67</v>
      </c>
      <c r="G68" s="10">
        <v>0.5</v>
      </c>
      <c r="H68" s="7">
        <v>8.9999999999999993E-3</v>
      </c>
      <c r="I68" s="7"/>
      <c r="J68" s="8">
        <v>407.82299999999998</v>
      </c>
      <c r="K68" s="5">
        <f t="shared" ref="K68:K75" si="4">J68</f>
        <v>407.82299999999998</v>
      </c>
      <c r="L68" s="10" t="s">
        <v>10</v>
      </c>
      <c r="M68" s="10" t="s">
        <v>10</v>
      </c>
      <c r="N68" s="10">
        <v>4</v>
      </c>
      <c r="O68" s="9">
        <v>18.02</v>
      </c>
      <c r="P68" s="10">
        <v>0.5</v>
      </c>
    </row>
    <row r="69" spans="1:16" x14ac:dyDescent="0.2">
      <c r="A69" s="5">
        <v>437.233</v>
      </c>
      <c r="B69" s="5">
        <f t="shared" si="3"/>
        <v>437.233</v>
      </c>
      <c r="C69" s="10" t="s">
        <v>10</v>
      </c>
      <c r="D69" s="10" t="s">
        <v>10</v>
      </c>
      <c r="E69" s="10">
        <v>4</v>
      </c>
      <c r="F69" s="6">
        <v>12.41</v>
      </c>
      <c r="G69" s="10">
        <v>0.5</v>
      </c>
      <c r="H69" s="7">
        <v>7.0000000000000001E-3</v>
      </c>
      <c r="I69" s="7"/>
      <c r="J69" s="8">
        <v>408.15300000000002</v>
      </c>
      <c r="K69" s="5">
        <f t="shared" si="4"/>
        <v>408.15300000000002</v>
      </c>
      <c r="L69" s="10" t="s">
        <v>10</v>
      </c>
      <c r="M69" s="10" t="s">
        <v>10</v>
      </c>
      <c r="N69" s="10">
        <v>4</v>
      </c>
      <c r="O69" s="9">
        <v>17.600000000000001</v>
      </c>
      <c r="P69" s="10">
        <v>0.5</v>
      </c>
    </row>
    <row r="70" spans="1:16" x14ac:dyDescent="0.2">
      <c r="A70" s="5">
        <v>437.64600000000002</v>
      </c>
      <c r="B70" s="5">
        <f t="shared" si="3"/>
        <v>437.64600000000002</v>
      </c>
      <c r="C70" s="10" t="s">
        <v>10</v>
      </c>
      <c r="D70" s="10" t="s">
        <v>10</v>
      </c>
      <c r="E70" s="10">
        <v>4</v>
      </c>
      <c r="F70" s="6">
        <v>10.39</v>
      </c>
      <c r="G70" s="10">
        <v>0.5</v>
      </c>
      <c r="H70" s="7">
        <v>2.5000000000000001E-2</v>
      </c>
      <c r="I70" s="7"/>
      <c r="J70" s="8">
        <v>408.483</v>
      </c>
      <c r="K70" s="5">
        <f t="shared" si="4"/>
        <v>408.483</v>
      </c>
      <c r="L70" s="10" t="s">
        <v>10</v>
      </c>
      <c r="M70" s="10" t="s">
        <v>10</v>
      </c>
      <c r="N70" s="10">
        <v>4</v>
      </c>
      <c r="O70" s="9">
        <v>18.2</v>
      </c>
      <c r="P70" s="10">
        <v>0.5</v>
      </c>
    </row>
    <row r="71" spans="1:16" x14ac:dyDescent="0.2">
      <c r="A71" s="5">
        <v>438.05900000000003</v>
      </c>
      <c r="B71" s="5">
        <f t="shared" si="3"/>
        <v>438.05900000000003</v>
      </c>
      <c r="C71" s="10" t="s">
        <v>10</v>
      </c>
      <c r="D71" s="10" t="s">
        <v>10</v>
      </c>
      <c r="E71" s="10">
        <v>4</v>
      </c>
      <c r="F71" s="6">
        <v>10.029999999999999</v>
      </c>
      <c r="G71" s="10">
        <v>0.5</v>
      </c>
      <c r="H71" s="7">
        <v>0.01</v>
      </c>
      <c r="I71" s="7"/>
      <c r="J71" s="8">
        <v>408.81400000000002</v>
      </c>
      <c r="K71" s="5">
        <f t="shared" si="4"/>
        <v>408.81400000000002</v>
      </c>
      <c r="L71" s="10" t="s">
        <v>10</v>
      </c>
      <c r="M71" s="10" t="s">
        <v>10</v>
      </c>
      <c r="N71" s="10">
        <v>4</v>
      </c>
      <c r="O71" s="9">
        <v>18.04</v>
      </c>
      <c r="P71" s="10">
        <v>0.5</v>
      </c>
    </row>
    <row r="72" spans="1:16" x14ac:dyDescent="0.2">
      <c r="A72" s="5">
        <v>438.47199999999998</v>
      </c>
      <c r="B72" s="5">
        <f t="shared" si="3"/>
        <v>438.47199999999998</v>
      </c>
      <c r="C72" s="10" t="s">
        <v>10</v>
      </c>
      <c r="D72" s="10" t="s">
        <v>10</v>
      </c>
      <c r="E72" s="10">
        <v>4</v>
      </c>
      <c r="F72" s="6">
        <v>8.06</v>
      </c>
      <c r="G72" s="10">
        <v>0.5</v>
      </c>
      <c r="H72" s="7">
        <v>1.7000000000000001E-2</v>
      </c>
      <c r="I72" s="7"/>
      <c r="J72" s="8">
        <v>409.14400000000001</v>
      </c>
      <c r="K72" s="5">
        <f t="shared" si="4"/>
        <v>409.14400000000001</v>
      </c>
      <c r="L72" s="10" t="s">
        <v>10</v>
      </c>
      <c r="M72" s="10" t="s">
        <v>10</v>
      </c>
      <c r="N72" s="10">
        <v>4</v>
      </c>
      <c r="O72" s="9">
        <v>17.829999999999998</v>
      </c>
      <c r="P72" s="10">
        <v>0.5</v>
      </c>
    </row>
    <row r="73" spans="1:16" x14ac:dyDescent="0.2">
      <c r="A73" s="5">
        <v>438.88499999999999</v>
      </c>
      <c r="B73" s="5">
        <f t="shared" si="3"/>
        <v>438.88499999999999</v>
      </c>
      <c r="C73" s="10" t="s">
        <v>10</v>
      </c>
      <c r="D73" s="10" t="s">
        <v>10</v>
      </c>
      <c r="E73" s="10">
        <v>4</v>
      </c>
      <c r="F73" s="6">
        <v>7.98</v>
      </c>
      <c r="G73" s="10">
        <v>0.5</v>
      </c>
      <c r="H73" s="7">
        <v>5.1999999999999998E-2</v>
      </c>
      <c r="I73" s="7"/>
      <c r="J73" s="8">
        <v>409.47399999999999</v>
      </c>
      <c r="K73" s="5">
        <f t="shared" si="4"/>
        <v>409.47399999999999</v>
      </c>
      <c r="L73" s="10" t="s">
        <v>10</v>
      </c>
      <c r="M73" s="10" t="s">
        <v>10</v>
      </c>
      <c r="N73" s="10">
        <v>4</v>
      </c>
      <c r="O73" s="9">
        <v>18.54</v>
      </c>
      <c r="P73" s="10">
        <v>0.5</v>
      </c>
    </row>
    <row r="74" spans="1:16" x14ac:dyDescent="0.2">
      <c r="A74" s="5">
        <v>439.298</v>
      </c>
      <c r="B74" s="5">
        <f t="shared" si="3"/>
        <v>439.298</v>
      </c>
      <c r="C74" s="10" t="s">
        <v>10</v>
      </c>
      <c r="D74" s="10" t="s">
        <v>10</v>
      </c>
      <c r="E74" s="10">
        <v>4</v>
      </c>
      <c r="F74" s="6">
        <v>11.31</v>
      </c>
      <c r="G74" s="10">
        <v>0.5</v>
      </c>
      <c r="H74" s="7">
        <v>1.4E-2</v>
      </c>
      <c r="I74" s="7"/>
      <c r="J74" s="8">
        <v>409.80399999999997</v>
      </c>
      <c r="K74" s="5">
        <f t="shared" si="4"/>
        <v>409.80399999999997</v>
      </c>
      <c r="L74" s="10" t="s">
        <v>10</v>
      </c>
      <c r="M74" s="10" t="s">
        <v>10</v>
      </c>
      <c r="N74" s="10">
        <v>4</v>
      </c>
      <c r="O74" s="9">
        <v>18.11</v>
      </c>
      <c r="P74" s="10">
        <v>0.5</v>
      </c>
    </row>
    <row r="75" spans="1:16" x14ac:dyDescent="0.2">
      <c r="A75" s="5">
        <v>439.71100000000001</v>
      </c>
      <c r="B75" s="5">
        <f t="shared" si="3"/>
        <v>439.71100000000001</v>
      </c>
      <c r="C75" s="10" t="s">
        <v>10</v>
      </c>
      <c r="D75" s="10" t="s">
        <v>10</v>
      </c>
      <c r="E75" s="10">
        <v>4</v>
      </c>
      <c r="F75" s="6">
        <v>9.75</v>
      </c>
      <c r="G75" s="10">
        <v>0.5</v>
      </c>
      <c r="H75" s="7">
        <v>1.4999999999999999E-2</v>
      </c>
      <c r="I75" s="7"/>
      <c r="J75" s="8">
        <v>410.13400000000001</v>
      </c>
      <c r="K75" s="5">
        <f t="shared" si="4"/>
        <v>410.13400000000001</v>
      </c>
      <c r="L75" s="10" t="s">
        <v>10</v>
      </c>
      <c r="M75" s="10" t="s">
        <v>10</v>
      </c>
      <c r="N75" s="10">
        <v>4</v>
      </c>
      <c r="O75" s="9">
        <v>18.010000000000002</v>
      </c>
      <c r="P75" s="10">
        <v>0.5</v>
      </c>
    </row>
    <row r="76" spans="1:16" x14ac:dyDescent="0.2">
      <c r="A76" s="5">
        <v>440.12400000000002</v>
      </c>
      <c r="B76" s="5">
        <f t="shared" si="3"/>
        <v>440.12400000000002</v>
      </c>
      <c r="C76" s="10" t="s">
        <v>10</v>
      </c>
      <c r="D76" s="10" t="s">
        <v>10</v>
      </c>
      <c r="E76" s="10">
        <v>4</v>
      </c>
      <c r="F76" s="6">
        <v>12.26</v>
      </c>
      <c r="G76" s="10">
        <v>0.5</v>
      </c>
      <c r="H76" s="7">
        <v>3.0000000000000001E-3</v>
      </c>
      <c r="I76" s="7"/>
      <c r="J76" s="8">
        <v>410.46499999999997</v>
      </c>
      <c r="K76" s="8">
        <v>411.63600000000002</v>
      </c>
      <c r="L76" s="10">
        <v>3.19</v>
      </c>
      <c r="M76" s="10">
        <v>3</v>
      </c>
      <c r="N76" s="10">
        <f>(L76^2+M76^2)^0.5</f>
        <v>4.3790524089122291</v>
      </c>
      <c r="O76" s="9">
        <v>17.48</v>
      </c>
      <c r="P76" s="10">
        <v>0.5</v>
      </c>
    </row>
    <row r="77" spans="1:16" x14ac:dyDescent="0.2">
      <c r="A77" s="5">
        <v>440.53699999999998</v>
      </c>
      <c r="B77" s="5">
        <f t="shared" si="3"/>
        <v>440.53699999999998</v>
      </c>
      <c r="C77" s="10" t="s">
        <v>10</v>
      </c>
      <c r="D77" s="10" t="s">
        <v>10</v>
      </c>
      <c r="E77" s="10">
        <v>4</v>
      </c>
      <c r="F77" s="6">
        <v>12.02</v>
      </c>
      <c r="G77" s="10">
        <v>0.5</v>
      </c>
      <c r="H77" s="7">
        <v>8.9999999999999993E-3</v>
      </c>
      <c r="I77" s="7"/>
      <c r="J77" s="8">
        <v>410.79500000000002</v>
      </c>
      <c r="K77" s="8">
        <v>411.94400000000002</v>
      </c>
      <c r="L77" s="10">
        <v>3.19</v>
      </c>
      <c r="M77" s="10">
        <v>3</v>
      </c>
      <c r="N77" s="10">
        <f t="shared" ref="N77:N140" si="5">(L77^2+M77^2)^0.5</f>
        <v>4.3790524089122291</v>
      </c>
      <c r="O77" s="9">
        <v>17.66</v>
      </c>
      <c r="P77" s="10">
        <v>0.5</v>
      </c>
    </row>
    <row r="78" spans="1:16" x14ac:dyDescent="0.2">
      <c r="A78" s="5">
        <v>440.95</v>
      </c>
      <c r="B78" s="5">
        <f t="shared" si="3"/>
        <v>440.95</v>
      </c>
      <c r="C78" s="10" t="s">
        <v>10</v>
      </c>
      <c r="D78" s="10" t="s">
        <v>10</v>
      </c>
      <c r="E78" s="10">
        <v>4</v>
      </c>
      <c r="F78" s="6">
        <v>11.25</v>
      </c>
      <c r="G78" s="10">
        <v>0.5</v>
      </c>
      <c r="H78" s="7">
        <v>1.2E-2</v>
      </c>
      <c r="I78" s="7"/>
      <c r="J78" s="8">
        <v>411.09500000000003</v>
      </c>
      <c r="K78" s="8">
        <v>412.22399999999999</v>
      </c>
      <c r="L78" s="10">
        <v>3.19</v>
      </c>
      <c r="M78" s="10">
        <v>3</v>
      </c>
      <c r="N78" s="10">
        <f t="shared" si="5"/>
        <v>4.3790524089122291</v>
      </c>
      <c r="O78" s="9">
        <v>17.48</v>
      </c>
      <c r="P78" s="10">
        <v>0.5</v>
      </c>
    </row>
    <row r="79" spans="1:16" x14ac:dyDescent="0.2">
      <c r="A79" s="5">
        <v>441.363</v>
      </c>
      <c r="B79" s="5">
        <f t="shared" si="3"/>
        <v>441.363</v>
      </c>
      <c r="C79" s="10" t="s">
        <v>10</v>
      </c>
      <c r="D79" s="10" t="s">
        <v>10</v>
      </c>
      <c r="E79" s="10">
        <v>4</v>
      </c>
      <c r="F79" s="6">
        <v>10.32</v>
      </c>
      <c r="G79" s="10">
        <v>0.5</v>
      </c>
      <c r="H79" s="7">
        <v>1.7999999999999999E-2</v>
      </c>
      <c r="I79" s="7"/>
      <c r="J79" s="8">
        <v>411.36599999999999</v>
      </c>
      <c r="K79" s="8">
        <v>412.476</v>
      </c>
      <c r="L79" s="10">
        <v>3.19</v>
      </c>
      <c r="M79" s="10">
        <v>3</v>
      </c>
      <c r="N79" s="10">
        <f t="shared" si="5"/>
        <v>4.3790524089122291</v>
      </c>
      <c r="O79" s="9">
        <v>16.84</v>
      </c>
      <c r="P79" s="10">
        <v>0.5</v>
      </c>
    </row>
    <row r="80" spans="1:16" x14ac:dyDescent="0.2">
      <c r="A80" s="5">
        <v>441.77600000000001</v>
      </c>
      <c r="B80" s="5">
        <f t="shared" si="3"/>
        <v>441.77600000000001</v>
      </c>
      <c r="C80" s="10" t="s">
        <v>10</v>
      </c>
      <c r="D80" s="10" t="s">
        <v>10</v>
      </c>
      <c r="E80" s="10">
        <v>4</v>
      </c>
      <c r="F80" s="6">
        <v>9.33</v>
      </c>
      <c r="G80" s="10">
        <v>0.5</v>
      </c>
      <c r="H80" s="7">
        <v>4.2999999999999997E-2</v>
      </c>
      <c r="I80" s="7"/>
      <c r="J80" s="8">
        <v>411.63600000000002</v>
      </c>
      <c r="K80" s="8">
        <v>412.72800000000001</v>
      </c>
      <c r="L80" s="10">
        <v>3.19</v>
      </c>
      <c r="M80" s="10">
        <v>3</v>
      </c>
      <c r="N80" s="10">
        <f t="shared" si="5"/>
        <v>4.3790524089122291</v>
      </c>
      <c r="O80" s="9">
        <v>17.14</v>
      </c>
      <c r="P80" s="10">
        <v>0.5</v>
      </c>
    </row>
    <row r="81" spans="1:16" x14ac:dyDescent="0.2">
      <c r="A81" s="5">
        <v>442.18900000000002</v>
      </c>
      <c r="B81" s="5">
        <f t="shared" si="3"/>
        <v>442.18900000000002</v>
      </c>
      <c r="C81" s="10" t="s">
        <v>10</v>
      </c>
      <c r="D81" s="10" t="s">
        <v>10</v>
      </c>
      <c r="E81" s="10">
        <v>4</v>
      </c>
      <c r="F81" s="6">
        <v>8.91</v>
      </c>
      <c r="G81" s="10">
        <v>0.5</v>
      </c>
      <c r="H81" s="7">
        <v>5.0999999999999997E-2</v>
      </c>
      <c r="I81" s="7"/>
      <c r="J81" s="8">
        <v>411.90699999999998</v>
      </c>
      <c r="K81" s="8">
        <v>412.98</v>
      </c>
      <c r="L81" s="10">
        <v>3.19</v>
      </c>
      <c r="M81" s="10">
        <v>3</v>
      </c>
      <c r="N81" s="10">
        <f t="shared" si="5"/>
        <v>4.3790524089122291</v>
      </c>
      <c r="O81" s="9">
        <v>17.22</v>
      </c>
      <c r="P81" s="10">
        <v>0.5</v>
      </c>
    </row>
    <row r="82" spans="1:16" x14ac:dyDescent="0.2">
      <c r="A82" s="5">
        <v>442.60199999999998</v>
      </c>
      <c r="B82" s="5">
        <f t="shared" si="3"/>
        <v>442.60199999999998</v>
      </c>
      <c r="C82" s="10" t="s">
        <v>10</v>
      </c>
      <c r="D82" s="10" t="s">
        <v>10</v>
      </c>
      <c r="E82" s="10">
        <v>4</v>
      </c>
      <c r="F82" s="6">
        <v>10.44</v>
      </c>
      <c r="G82" s="10">
        <v>0.5</v>
      </c>
      <c r="H82" s="7">
        <v>2.3E-2</v>
      </c>
      <c r="I82" s="7"/>
      <c r="J82" s="8">
        <v>412.17700000000002</v>
      </c>
      <c r="K82" s="8">
        <v>413.23200000000003</v>
      </c>
      <c r="L82" s="10">
        <v>3.19</v>
      </c>
      <c r="M82" s="10">
        <v>3</v>
      </c>
      <c r="N82" s="10">
        <f t="shared" si="5"/>
        <v>4.3790524089122291</v>
      </c>
      <c r="O82" s="9">
        <v>16.75</v>
      </c>
      <c r="P82" s="10">
        <v>0.5</v>
      </c>
    </row>
    <row r="83" spans="1:16" x14ac:dyDescent="0.2">
      <c r="A83" s="5">
        <v>443.01499999999999</v>
      </c>
      <c r="B83" s="5">
        <f t="shared" si="3"/>
        <v>443.01499999999999</v>
      </c>
      <c r="C83" s="10" t="s">
        <v>10</v>
      </c>
      <c r="D83" s="10" t="s">
        <v>10</v>
      </c>
      <c r="E83" s="10">
        <v>4</v>
      </c>
      <c r="F83" s="6">
        <v>10.58</v>
      </c>
      <c r="G83" s="10">
        <v>0.5</v>
      </c>
      <c r="H83" s="7">
        <v>2.4E-2</v>
      </c>
      <c r="I83" s="7"/>
      <c r="J83" s="8">
        <v>412.447</v>
      </c>
      <c r="K83" s="8">
        <v>413.48399999999998</v>
      </c>
      <c r="L83" s="10">
        <v>3.19</v>
      </c>
      <c r="M83" s="10">
        <v>3</v>
      </c>
      <c r="N83" s="10">
        <f t="shared" si="5"/>
        <v>4.3790524089122291</v>
      </c>
      <c r="O83" s="9">
        <v>17.22</v>
      </c>
      <c r="P83" s="10">
        <v>0.5</v>
      </c>
    </row>
    <row r="84" spans="1:16" x14ac:dyDescent="0.2">
      <c r="A84" s="5">
        <v>443.428</v>
      </c>
      <c r="B84" s="5">
        <f t="shared" si="3"/>
        <v>443.428</v>
      </c>
      <c r="C84" s="10" t="s">
        <v>10</v>
      </c>
      <c r="D84" s="10" t="s">
        <v>10</v>
      </c>
      <c r="E84" s="10">
        <v>4</v>
      </c>
      <c r="F84" s="6">
        <v>10.029999999999999</v>
      </c>
      <c r="G84" s="10">
        <v>0.5</v>
      </c>
      <c r="H84" s="7">
        <v>8.9999999999999993E-3</v>
      </c>
      <c r="I84" s="7"/>
      <c r="J84" s="8">
        <v>412.71800000000002</v>
      </c>
      <c r="K84" s="8">
        <v>413.73599999999999</v>
      </c>
      <c r="L84" s="10">
        <v>3.19</v>
      </c>
      <c r="M84" s="10">
        <v>3</v>
      </c>
      <c r="N84" s="10">
        <f t="shared" si="5"/>
        <v>4.3790524089122291</v>
      </c>
      <c r="O84" s="9">
        <v>16.78</v>
      </c>
      <c r="P84" s="10">
        <v>0.5</v>
      </c>
    </row>
    <row r="85" spans="1:16" x14ac:dyDescent="0.2">
      <c r="A85" s="5">
        <v>443.84100000000001</v>
      </c>
      <c r="B85" s="5">
        <f t="shared" si="3"/>
        <v>443.84100000000001</v>
      </c>
      <c r="C85" s="10" t="s">
        <v>10</v>
      </c>
      <c r="D85" s="10" t="s">
        <v>10</v>
      </c>
      <c r="E85" s="10">
        <v>4</v>
      </c>
      <c r="F85" s="6">
        <v>10.96</v>
      </c>
      <c r="G85" s="10">
        <v>0.5</v>
      </c>
      <c r="H85" s="7">
        <v>0.01</v>
      </c>
      <c r="I85" s="7"/>
      <c r="J85" s="8">
        <v>412.988</v>
      </c>
      <c r="K85" s="8">
        <v>413.988</v>
      </c>
      <c r="L85" s="10">
        <v>3.19</v>
      </c>
      <c r="M85" s="10">
        <v>3</v>
      </c>
      <c r="N85" s="10">
        <f t="shared" si="5"/>
        <v>4.3790524089122291</v>
      </c>
      <c r="O85" s="9">
        <v>17.37</v>
      </c>
      <c r="P85" s="10">
        <v>0.5</v>
      </c>
    </row>
    <row r="86" spans="1:16" x14ac:dyDescent="0.2">
      <c r="A86" s="5">
        <v>444.25400000000002</v>
      </c>
      <c r="B86" s="5">
        <f t="shared" si="3"/>
        <v>444.25400000000002</v>
      </c>
      <c r="C86" s="10" t="s">
        <v>10</v>
      </c>
      <c r="D86" s="10" t="s">
        <v>10</v>
      </c>
      <c r="E86" s="10">
        <v>4</v>
      </c>
      <c r="F86" s="6">
        <v>10.52</v>
      </c>
      <c r="G86" s="10">
        <v>0.5</v>
      </c>
      <c r="H86" s="7">
        <v>2.4E-2</v>
      </c>
      <c r="I86" s="7"/>
      <c r="J86" s="8">
        <v>413.25900000000001</v>
      </c>
      <c r="K86" s="8">
        <v>414.24</v>
      </c>
      <c r="L86" s="10">
        <v>3.19</v>
      </c>
      <c r="M86" s="10">
        <v>3</v>
      </c>
      <c r="N86" s="10">
        <f t="shared" si="5"/>
        <v>4.3790524089122291</v>
      </c>
      <c r="O86" s="9">
        <v>17.149999999999999</v>
      </c>
      <c r="P86" s="10">
        <v>0.5</v>
      </c>
    </row>
    <row r="87" spans="1:16" x14ac:dyDescent="0.2">
      <c r="A87" s="5">
        <v>444.66699999999997</v>
      </c>
      <c r="B87" s="5">
        <f t="shared" si="3"/>
        <v>444.66699999999997</v>
      </c>
      <c r="C87" s="10" t="s">
        <v>10</v>
      </c>
      <c r="D87" s="10" t="s">
        <v>10</v>
      </c>
      <c r="E87" s="10">
        <v>4</v>
      </c>
      <c r="F87" s="6">
        <v>11.14</v>
      </c>
      <c r="G87" s="10">
        <v>0.5</v>
      </c>
      <c r="H87" s="7">
        <v>1.2E-2</v>
      </c>
      <c r="I87" s="7"/>
      <c r="J87" s="8">
        <v>413.529</v>
      </c>
      <c r="K87" s="8">
        <v>414.49200000000002</v>
      </c>
      <c r="L87" s="10">
        <v>3.19</v>
      </c>
      <c r="M87" s="10">
        <v>3</v>
      </c>
      <c r="N87" s="10">
        <f t="shared" si="5"/>
        <v>4.3790524089122291</v>
      </c>
      <c r="O87" s="9">
        <v>17.2</v>
      </c>
      <c r="P87" s="10">
        <v>0.5</v>
      </c>
    </row>
    <row r="88" spans="1:16" x14ac:dyDescent="0.2">
      <c r="A88" s="5">
        <v>445.08</v>
      </c>
      <c r="B88" s="5">
        <f t="shared" si="3"/>
        <v>445.08</v>
      </c>
      <c r="C88" s="10" t="s">
        <v>10</v>
      </c>
      <c r="D88" s="10" t="s">
        <v>10</v>
      </c>
      <c r="E88" s="10">
        <v>4</v>
      </c>
      <c r="F88" s="6">
        <v>10.84</v>
      </c>
      <c r="G88" s="10">
        <v>0.5</v>
      </c>
      <c r="H88" s="7">
        <v>0.02</v>
      </c>
      <c r="I88" s="7"/>
      <c r="J88" s="8">
        <v>413.8</v>
      </c>
      <c r="K88" s="8">
        <v>414.74400000000003</v>
      </c>
      <c r="L88" s="10">
        <v>3.19</v>
      </c>
      <c r="M88" s="10">
        <v>3</v>
      </c>
      <c r="N88" s="10">
        <f t="shared" si="5"/>
        <v>4.3790524089122291</v>
      </c>
      <c r="O88" s="9">
        <v>17.46</v>
      </c>
      <c r="P88" s="10">
        <v>0.5</v>
      </c>
    </row>
    <row r="89" spans="1:16" x14ac:dyDescent="0.2">
      <c r="A89" s="5">
        <v>445.49299999999999</v>
      </c>
      <c r="B89" s="5">
        <f t="shared" si="3"/>
        <v>445.49299999999999</v>
      </c>
      <c r="C89" s="10" t="s">
        <v>10</v>
      </c>
      <c r="D89" s="10" t="s">
        <v>10</v>
      </c>
      <c r="E89" s="10">
        <v>4</v>
      </c>
      <c r="F89" s="6">
        <v>10.92</v>
      </c>
      <c r="G89" s="10">
        <v>0.5</v>
      </c>
      <c r="H89" s="7">
        <v>1.4999999999999999E-2</v>
      </c>
      <c r="I89" s="7"/>
      <c r="J89" s="8">
        <v>414.07</v>
      </c>
      <c r="K89" s="8">
        <v>414.99599999999998</v>
      </c>
      <c r="L89" s="10">
        <v>3.19</v>
      </c>
      <c r="M89" s="10">
        <v>3</v>
      </c>
      <c r="N89" s="10">
        <f t="shared" si="5"/>
        <v>4.3790524089122291</v>
      </c>
      <c r="O89" s="9">
        <v>17.420000000000002</v>
      </c>
      <c r="P89" s="10">
        <v>0.5</v>
      </c>
    </row>
    <row r="90" spans="1:16" x14ac:dyDescent="0.2">
      <c r="A90" s="5">
        <v>445.90600000000001</v>
      </c>
      <c r="B90" s="5">
        <f t="shared" si="3"/>
        <v>445.90600000000001</v>
      </c>
      <c r="C90" s="10" t="s">
        <v>10</v>
      </c>
      <c r="D90" s="10" t="s">
        <v>10</v>
      </c>
      <c r="E90" s="10">
        <v>4</v>
      </c>
      <c r="F90" s="6">
        <v>11.41</v>
      </c>
      <c r="G90" s="10">
        <v>0.5</v>
      </c>
      <c r="H90" s="7">
        <v>0.01</v>
      </c>
      <c r="I90" s="7"/>
      <c r="J90" s="8">
        <v>414.34</v>
      </c>
      <c r="K90" s="8">
        <v>415.24799999999999</v>
      </c>
      <c r="L90" s="10">
        <v>3.19</v>
      </c>
      <c r="M90" s="10">
        <v>3</v>
      </c>
      <c r="N90" s="10">
        <f t="shared" si="5"/>
        <v>4.3790524089122291</v>
      </c>
      <c r="O90" s="9">
        <v>17.36</v>
      </c>
      <c r="P90" s="10">
        <v>0.5</v>
      </c>
    </row>
    <row r="91" spans="1:16" x14ac:dyDescent="0.2">
      <c r="A91" s="5">
        <v>446.31900000000002</v>
      </c>
      <c r="B91" s="5">
        <f t="shared" si="3"/>
        <v>446.31900000000002</v>
      </c>
      <c r="C91" s="10" t="s">
        <v>10</v>
      </c>
      <c r="D91" s="10" t="s">
        <v>10</v>
      </c>
      <c r="E91" s="10">
        <v>4</v>
      </c>
      <c r="F91" s="6">
        <v>10.79</v>
      </c>
      <c r="G91" s="10">
        <v>0.5</v>
      </c>
      <c r="H91" s="7">
        <v>1.7000000000000001E-2</v>
      </c>
      <c r="I91" s="7"/>
      <c r="J91" s="8">
        <v>414.61099999999999</v>
      </c>
      <c r="K91" s="8">
        <v>415.5</v>
      </c>
      <c r="L91" s="10">
        <v>3.19</v>
      </c>
      <c r="M91" s="10">
        <v>3</v>
      </c>
      <c r="N91" s="10">
        <f t="shared" si="5"/>
        <v>4.3790524089122291</v>
      </c>
      <c r="O91" s="9">
        <v>17.43</v>
      </c>
      <c r="P91" s="10">
        <v>0.5</v>
      </c>
    </row>
    <row r="92" spans="1:16" x14ac:dyDescent="0.2">
      <c r="A92" s="5">
        <v>446.73200000000003</v>
      </c>
      <c r="B92" s="5">
        <f t="shared" si="3"/>
        <v>446.73200000000003</v>
      </c>
      <c r="C92" s="10" t="s">
        <v>10</v>
      </c>
      <c r="D92" s="10" t="s">
        <v>10</v>
      </c>
      <c r="E92" s="10">
        <v>4</v>
      </c>
      <c r="F92" s="6">
        <v>11.45</v>
      </c>
      <c r="G92" s="10">
        <v>0.5</v>
      </c>
      <c r="H92" s="7">
        <v>1.7000000000000001E-2</v>
      </c>
      <c r="I92" s="7"/>
      <c r="J92" s="8">
        <v>414.88099999999997</v>
      </c>
      <c r="K92" s="8">
        <v>415.75200000000001</v>
      </c>
      <c r="L92" s="10">
        <v>3.19</v>
      </c>
      <c r="M92" s="10">
        <v>3</v>
      </c>
      <c r="N92" s="10">
        <f t="shared" si="5"/>
        <v>4.3790524089122291</v>
      </c>
      <c r="O92" s="9">
        <v>17.62</v>
      </c>
      <c r="P92" s="10">
        <v>0.5</v>
      </c>
    </row>
    <row r="93" spans="1:16" x14ac:dyDescent="0.2">
      <c r="A93" s="5">
        <v>447.14499999999998</v>
      </c>
      <c r="B93" s="5">
        <f t="shared" si="3"/>
        <v>447.14499999999998</v>
      </c>
      <c r="C93" s="10" t="s">
        <v>10</v>
      </c>
      <c r="D93" s="10" t="s">
        <v>10</v>
      </c>
      <c r="E93" s="10">
        <v>4</v>
      </c>
      <c r="F93" s="6">
        <v>11.69</v>
      </c>
      <c r="G93" s="10">
        <v>0.5</v>
      </c>
      <c r="H93" s="7">
        <v>1.2E-2</v>
      </c>
      <c r="I93" s="7"/>
      <c r="J93" s="8">
        <v>415.15199999999999</v>
      </c>
      <c r="K93" s="8">
        <v>416.00400000000002</v>
      </c>
      <c r="L93" s="10">
        <v>3.19</v>
      </c>
      <c r="M93" s="10">
        <v>3</v>
      </c>
      <c r="N93" s="10">
        <f t="shared" si="5"/>
        <v>4.3790524089122291</v>
      </c>
      <c r="O93" s="9">
        <v>17.54</v>
      </c>
      <c r="P93" s="10">
        <v>0.5</v>
      </c>
    </row>
    <row r="94" spans="1:16" x14ac:dyDescent="0.2">
      <c r="A94" s="5">
        <v>447.55799999999999</v>
      </c>
      <c r="B94" s="5">
        <f t="shared" si="3"/>
        <v>447.55799999999999</v>
      </c>
      <c r="C94" s="10" t="s">
        <v>10</v>
      </c>
      <c r="D94" s="10" t="s">
        <v>10</v>
      </c>
      <c r="E94" s="10">
        <v>4</v>
      </c>
      <c r="F94" s="6">
        <v>12.09</v>
      </c>
      <c r="G94" s="10">
        <v>0.5</v>
      </c>
      <c r="H94" s="7">
        <v>1.2E-2</v>
      </c>
      <c r="I94" s="7"/>
      <c r="J94" s="8">
        <v>415.42200000000003</v>
      </c>
      <c r="K94" s="8">
        <v>416.25599999999997</v>
      </c>
      <c r="L94" s="10">
        <v>3.19</v>
      </c>
      <c r="M94" s="10">
        <v>3</v>
      </c>
      <c r="N94" s="10">
        <f t="shared" si="5"/>
        <v>4.3790524089122291</v>
      </c>
      <c r="O94" s="9">
        <v>17.29</v>
      </c>
      <c r="P94" s="10">
        <v>0.5</v>
      </c>
    </row>
    <row r="95" spans="1:16" x14ac:dyDescent="0.2">
      <c r="A95" s="5">
        <v>447.971</v>
      </c>
      <c r="B95" s="5">
        <f t="shared" si="3"/>
        <v>447.971</v>
      </c>
      <c r="C95" s="10" t="s">
        <v>10</v>
      </c>
      <c r="D95" s="10" t="s">
        <v>10</v>
      </c>
      <c r="E95" s="10">
        <v>4</v>
      </c>
      <c r="F95" s="6">
        <v>12.58</v>
      </c>
      <c r="G95" s="10">
        <v>0.5</v>
      </c>
      <c r="H95" s="7">
        <v>5.0000000000000001E-3</v>
      </c>
      <c r="I95" s="7"/>
      <c r="J95" s="8">
        <v>415.69299999999998</v>
      </c>
      <c r="K95" s="8">
        <v>416.50799999999998</v>
      </c>
      <c r="L95" s="10">
        <v>3.19</v>
      </c>
      <c r="M95" s="10">
        <v>3</v>
      </c>
      <c r="N95" s="10">
        <f t="shared" si="5"/>
        <v>4.3790524089122291</v>
      </c>
      <c r="O95" s="9">
        <v>17.649999999999999</v>
      </c>
      <c r="P95" s="10">
        <v>0.5</v>
      </c>
    </row>
    <row r="96" spans="1:16" x14ac:dyDescent="0.2">
      <c r="A96" s="5">
        <v>448.38400000000001</v>
      </c>
      <c r="B96" s="5">
        <f t="shared" si="3"/>
        <v>448.38400000000001</v>
      </c>
      <c r="C96" s="10" t="s">
        <v>10</v>
      </c>
      <c r="D96" s="10" t="s">
        <v>10</v>
      </c>
      <c r="E96" s="10">
        <v>4</v>
      </c>
      <c r="F96" s="6">
        <v>11.79</v>
      </c>
      <c r="G96" s="10">
        <v>0.5</v>
      </c>
      <c r="H96" s="7">
        <v>1.6E-2</v>
      </c>
      <c r="I96" s="7"/>
      <c r="J96" s="8">
        <v>415.96300000000002</v>
      </c>
      <c r="K96" s="8">
        <v>416.76</v>
      </c>
      <c r="L96" s="10">
        <v>3.19</v>
      </c>
      <c r="M96" s="10">
        <v>3</v>
      </c>
      <c r="N96" s="10">
        <f t="shared" si="5"/>
        <v>4.3790524089122291</v>
      </c>
      <c r="O96" s="9">
        <v>17.579999999999998</v>
      </c>
      <c r="P96" s="10">
        <v>0.5</v>
      </c>
    </row>
    <row r="97" spans="1:16" x14ac:dyDescent="0.2">
      <c r="A97" s="5">
        <v>448.79700000000003</v>
      </c>
      <c r="B97" s="5">
        <f t="shared" si="3"/>
        <v>448.79700000000003</v>
      </c>
      <c r="C97" s="10" t="s">
        <v>10</v>
      </c>
      <c r="D97" s="10" t="s">
        <v>10</v>
      </c>
      <c r="E97" s="10">
        <v>4</v>
      </c>
      <c r="F97" s="6">
        <v>11.73</v>
      </c>
      <c r="G97" s="10">
        <v>0.5</v>
      </c>
      <c r="H97" s="7">
        <v>8.9999999999999993E-3</v>
      </c>
      <c r="I97" s="7"/>
      <c r="J97" s="8">
        <v>416.233</v>
      </c>
      <c r="K97" s="8">
        <v>417.012</v>
      </c>
      <c r="L97" s="10">
        <v>3.19</v>
      </c>
      <c r="M97" s="10">
        <v>3</v>
      </c>
      <c r="N97" s="10">
        <f t="shared" si="5"/>
        <v>4.3790524089122291</v>
      </c>
      <c r="O97" s="9">
        <v>17.440000000000001</v>
      </c>
      <c r="P97" s="10">
        <v>0.5</v>
      </c>
    </row>
    <row r="98" spans="1:16" x14ac:dyDescent="0.2">
      <c r="A98" s="5">
        <v>449.62299999999999</v>
      </c>
      <c r="B98" s="5">
        <f t="shared" si="3"/>
        <v>449.62299999999999</v>
      </c>
      <c r="C98" s="10" t="s">
        <v>10</v>
      </c>
      <c r="D98" s="10" t="s">
        <v>10</v>
      </c>
      <c r="E98" s="10">
        <v>4</v>
      </c>
      <c r="F98" s="6">
        <v>11.96</v>
      </c>
      <c r="G98" s="10">
        <v>0.5</v>
      </c>
      <c r="H98" s="7">
        <v>6.0000000000000001E-3</v>
      </c>
      <c r="I98" s="7"/>
      <c r="J98" s="8">
        <v>416.50400000000002</v>
      </c>
      <c r="K98" s="8">
        <v>417.26400000000001</v>
      </c>
      <c r="L98" s="10">
        <v>3.19</v>
      </c>
      <c r="M98" s="10">
        <v>3</v>
      </c>
      <c r="N98" s="10">
        <f t="shared" si="5"/>
        <v>4.3790524089122291</v>
      </c>
      <c r="O98" s="9">
        <v>17.79</v>
      </c>
      <c r="P98" s="10">
        <v>0.5</v>
      </c>
    </row>
    <row r="99" spans="1:16" x14ac:dyDescent="0.2">
      <c r="A99" s="5">
        <v>450.036</v>
      </c>
      <c r="B99" s="5">
        <f t="shared" si="3"/>
        <v>450.036</v>
      </c>
      <c r="C99" s="10" t="s">
        <v>10</v>
      </c>
      <c r="D99" s="10" t="s">
        <v>10</v>
      </c>
      <c r="E99" s="10">
        <v>4</v>
      </c>
      <c r="F99" s="6">
        <v>13.51</v>
      </c>
      <c r="G99" s="10">
        <v>0.5</v>
      </c>
      <c r="H99" s="7">
        <v>0</v>
      </c>
      <c r="I99" s="7"/>
      <c r="J99" s="8">
        <v>416.774</v>
      </c>
      <c r="K99" s="8">
        <v>417.51600000000002</v>
      </c>
      <c r="L99" s="10">
        <v>3.19</v>
      </c>
      <c r="M99" s="10">
        <v>3</v>
      </c>
      <c r="N99" s="10">
        <f t="shared" si="5"/>
        <v>4.3790524089122291</v>
      </c>
      <c r="O99" s="9">
        <v>17.53</v>
      </c>
      <c r="P99" s="10">
        <v>0.5</v>
      </c>
    </row>
    <row r="100" spans="1:16" x14ac:dyDescent="0.2">
      <c r="A100" s="5">
        <v>450.86200000000002</v>
      </c>
      <c r="B100" s="5">
        <f t="shared" si="3"/>
        <v>450.86200000000002</v>
      </c>
      <c r="C100" s="10" t="s">
        <v>10</v>
      </c>
      <c r="D100" s="10" t="s">
        <v>10</v>
      </c>
      <c r="E100" s="10">
        <v>4</v>
      </c>
      <c r="F100" s="6">
        <v>13.38</v>
      </c>
      <c r="G100" s="10">
        <v>0.5</v>
      </c>
      <c r="H100" s="7">
        <v>2E-3</v>
      </c>
      <c r="I100" s="7"/>
      <c r="J100" s="8">
        <v>417.04500000000002</v>
      </c>
      <c r="K100" s="8">
        <v>417.77800000000002</v>
      </c>
      <c r="L100" s="10">
        <v>3.19</v>
      </c>
      <c r="M100" s="10">
        <v>3</v>
      </c>
      <c r="N100" s="10">
        <f t="shared" si="5"/>
        <v>4.3790524089122291</v>
      </c>
      <c r="O100" s="9">
        <v>17.73</v>
      </c>
      <c r="P100" s="10">
        <v>0.5</v>
      </c>
    </row>
    <row r="101" spans="1:16" x14ac:dyDescent="0.2">
      <c r="A101" s="5">
        <v>451.68799999999999</v>
      </c>
      <c r="B101" s="5">
        <f t="shared" si="3"/>
        <v>451.68799999999999</v>
      </c>
      <c r="C101" s="10" t="s">
        <v>10</v>
      </c>
      <c r="D101" s="10" t="s">
        <v>10</v>
      </c>
      <c r="E101" s="10">
        <v>4</v>
      </c>
      <c r="F101" s="6">
        <v>13.67</v>
      </c>
      <c r="G101" s="10">
        <v>0.5</v>
      </c>
      <c r="H101" s="7">
        <v>5.0000000000000001E-3</v>
      </c>
      <c r="I101" s="7"/>
      <c r="J101" s="8">
        <v>417.315</v>
      </c>
      <c r="K101" s="8">
        <v>418.03</v>
      </c>
      <c r="L101" s="10">
        <v>3.19</v>
      </c>
      <c r="M101" s="10">
        <v>3</v>
      </c>
      <c r="N101" s="10">
        <f t="shared" si="5"/>
        <v>4.3790524089122291</v>
      </c>
      <c r="O101" s="9">
        <v>17.62</v>
      </c>
      <c r="P101" s="10">
        <v>0.5</v>
      </c>
    </row>
    <row r="102" spans="1:16" x14ac:dyDescent="0.2">
      <c r="A102" s="5">
        <v>452.101</v>
      </c>
      <c r="B102" s="5">
        <f t="shared" si="3"/>
        <v>452.101</v>
      </c>
      <c r="C102" s="10" t="s">
        <v>10</v>
      </c>
      <c r="D102" s="10" t="s">
        <v>10</v>
      </c>
      <c r="E102" s="10">
        <v>4</v>
      </c>
      <c r="F102" s="6">
        <v>13.97</v>
      </c>
      <c r="G102" s="10">
        <v>0.5</v>
      </c>
      <c r="H102" s="7">
        <v>0</v>
      </c>
      <c r="I102" s="7"/>
      <c r="J102" s="8">
        <v>417.58600000000001</v>
      </c>
      <c r="K102" s="8">
        <v>418.28199999999998</v>
      </c>
      <c r="L102" s="10">
        <v>3.19</v>
      </c>
      <c r="M102" s="10">
        <v>3</v>
      </c>
      <c r="N102" s="10">
        <f t="shared" si="5"/>
        <v>4.3790524089122291</v>
      </c>
      <c r="O102" s="9">
        <v>17.53</v>
      </c>
      <c r="P102" s="10">
        <v>0.5</v>
      </c>
    </row>
    <row r="103" spans="1:16" x14ac:dyDescent="0.2">
      <c r="A103" s="5">
        <v>452.92700000000002</v>
      </c>
      <c r="B103" s="5">
        <f t="shared" si="3"/>
        <v>452.92700000000002</v>
      </c>
      <c r="C103" s="10" t="s">
        <v>10</v>
      </c>
      <c r="D103" s="10" t="s">
        <v>10</v>
      </c>
      <c r="E103" s="10">
        <v>4</v>
      </c>
      <c r="F103" s="6">
        <v>12.43</v>
      </c>
      <c r="G103" s="10">
        <v>0.5</v>
      </c>
      <c r="H103" s="7">
        <v>8.9999999999999993E-3</v>
      </c>
      <c r="I103" s="7"/>
      <c r="J103" s="8">
        <v>417.85599999999999</v>
      </c>
      <c r="K103" s="8">
        <v>418.53399999999999</v>
      </c>
      <c r="L103" s="10">
        <v>3.19</v>
      </c>
      <c r="M103" s="10">
        <v>3</v>
      </c>
      <c r="N103" s="10">
        <f t="shared" si="5"/>
        <v>4.3790524089122291</v>
      </c>
      <c r="O103" s="9">
        <v>17.73</v>
      </c>
      <c r="P103" s="10">
        <v>0.5</v>
      </c>
    </row>
    <row r="104" spans="1:16" x14ac:dyDescent="0.2">
      <c r="A104" s="5">
        <v>453.75299999999999</v>
      </c>
      <c r="B104" s="5">
        <f t="shared" si="3"/>
        <v>453.75299999999999</v>
      </c>
      <c r="C104" s="10" t="s">
        <v>10</v>
      </c>
      <c r="D104" s="10" t="s">
        <v>10</v>
      </c>
      <c r="E104" s="10">
        <v>4</v>
      </c>
      <c r="F104" s="6">
        <v>13.42</v>
      </c>
      <c r="G104" s="10">
        <v>0.5</v>
      </c>
      <c r="H104" s="7">
        <v>7.0000000000000001E-3</v>
      </c>
      <c r="I104" s="7"/>
      <c r="J104" s="8">
        <v>418.12700000000001</v>
      </c>
      <c r="K104" s="8">
        <v>418.786</v>
      </c>
      <c r="L104" s="10">
        <v>3.19</v>
      </c>
      <c r="M104" s="10">
        <v>3</v>
      </c>
      <c r="N104" s="10">
        <f t="shared" si="5"/>
        <v>4.3790524089122291</v>
      </c>
      <c r="O104" s="9">
        <v>17.59</v>
      </c>
      <c r="P104" s="10">
        <v>0.5</v>
      </c>
    </row>
    <row r="105" spans="1:16" x14ac:dyDescent="0.2">
      <c r="A105" s="5">
        <v>454.166</v>
      </c>
      <c r="B105" s="5">
        <f t="shared" si="3"/>
        <v>454.166</v>
      </c>
      <c r="C105" s="10" t="s">
        <v>10</v>
      </c>
      <c r="D105" s="10" t="s">
        <v>10</v>
      </c>
      <c r="E105" s="10">
        <v>4</v>
      </c>
      <c r="F105" s="6">
        <v>15.3</v>
      </c>
      <c r="G105" s="10">
        <v>0.5</v>
      </c>
      <c r="H105" s="7">
        <v>2E-3</v>
      </c>
      <c r="I105" s="7"/>
      <c r="J105" s="8">
        <v>418.39699999999999</v>
      </c>
      <c r="K105" s="8">
        <v>419.03800000000001</v>
      </c>
      <c r="L105" s="10">
        <v>3.19</v>
      </c>
      <c r="M105" s="10">
        <v>3</v>
      </c>
      <c r="N105" s="10">
        <f t="shared" si="5"/>
        <v>4.3790524089122291</v>
      </c>
      <c r="O105" s="9">
        <v>17.8</v>
      </c>
      <c r="P105" s="10">
        <v>0.5</v>
      </c>
    </row>
    <row r="106" spans="1:16" x14ac:dyDescent="0.2">
      <c r="A106" s="5">
        <v>454.99200000000002</v>
      </c>
      <c r="B106" s="5">
        <f t="shared" si="3"/>
        <v>454.99200000000002</v>
      </c>
      <c r="C106" s="10" t="s">
        <v>10</v>
      </c>
      <c r="D106" s="10" t="s">
        <v>10</v>
      </c>
      <c r="E106" s="10">
        <v>4</v>
      </c>
      <c r="F106" s="6">
        <v>14.06</v>
      </c>
      <c r="G106" s="10">
        <v>0.5</v>
      </c>
      <c r="H106" s="7">
        <v>2.1000000000000001E-2</v>
      </c>
      <c r="I106" s="7"/>
      <c r="J106" s="8">
        <v>418.66699999999997</v>
      </c>
      <c r="K106" s="8">
        <v>419.29</v>
      </c>
      <c r="L106" s="10">
        <v>3.19</v>
      </c>
      <c r="M106" s="10">
        <v>3</v>
      </c>
      <c r="N106" s="10">
        <f t="shared" si="5"/>
        <v>4.3790524089122291</v>
      </c>
      <c r="O106" s="9">
        <v>17.55</v>
      </c>
      <c r="P106" s="10">
        <v>0.5</v>
      </c>
    </row>
    <row r="107" spans="1:16" x14ac:dyDescent="0.2">
      <c r="A107" s="5">
        <v>455.81799999999998</v>
      </c>
      <c r="B107" s="5">
        <f t="shared" si="3"/>
        <v>455.81799999999998</v>
      </c>
      <c r="C107" s="10" t="s">
        <v>10</v>
      </c>
      <c r="D107" s="10" t="s">
        <v>10</v>
      </c>
      <c r="E107" s="10">
        <v>4</v>
      </c>
      <c r="F107" s="6">
        <v>11.06</v>
      </c>
      <c r="G107" s="10">
        <v>0.5</v>
      </c>
      <c r="H107" s="7">
        <v>1.9E-2</v>
      </c>
      <c r="I107" s="7"/>
      <c r="J107" s="8">
        <v>418.93799999999999</v>
      </c>
      <c r="K107" s="8">
        <v>419.541</v>
      </c>
      <c r="L107" s="10">
        <v>3.19</v>
      </c>
      <c r="M107" s="10">
        <v>3</v>
      </c>
      <c r="N107" s="10">
        <f t="shared" si="5"/>
        <v>4.3790524089122291</v>
      </c>
      <c r="O107" s="9">
        <v>17.7</v>
      </c>
      <c r="P107" s="10">
        <v>0.5</v>
      </c>
    </row>
    <row r="108" spans="1:16" x14ac:dyDescent="0.2">
      <c r="A108" s="5">
        <v>456.23099999999999</v>
      </c>
      <c r="B108" s="5">
        <f t="shared" si="3"/>
        <v>456.23099999999999</v>
      </c>
      <c r="C108" s="10" t="s">
        <v>10</v>
      </c>
      <c r="D108" s="10" t="s">
        <v>10</v>
      </c>
      <c r="E108" s="10">
        <v>4</v>
      </c>
      <c r="F108" s="6">
        <v>11.53</v>
      </c>
      <c r="G108" s="10">
        <v>0.5</v>
      </c>
      <c r="H108" s="7">
        <v>2.3E-2</v>
      </c>
      <c r="I108" s="7"/>
      <c r="J108" s="8">
        <v>419.20800000000003</v>
      </c>
      <c r="K108" s="8">
        <v>419.79300000000001</v>
      </c>
      <c r="L108" s="10">
        <v>3.19</v>
      </c>
      <c r="M108" s="10">
        <v>3</v>
      </c>
      <c r="N108" s="10">
        <f t="shared" si="5"/>
        <v>4.3790524089122291</v>
      </c>
      <c r="O108" s="9">
        <v>17.72</v>
      </c>
      <c r="P108" s="10">
        <v>0.5</v>
      </c>
    </row>
    <row r="109" spans="1:16" x14ac:dyDescent="0.2">
      <c r="A109" s="5">
        <v>457.05700000000002</v>
      </c>
      <c r="B109" s="5">
        <f t="shared" si="3"/>
        <v>457.05700000000002</v>
      </c>
      <c r="C109" s="10" t="s">
        <v>10</v>
      </c>
      <c r="D109" s="10" t="s">
        <v>10</v>
      </c>
      <c r="E109" s="10">
        <v>4</v>
      </c>
      <c r="F109" s="6">
        <v>10.56</v>
      </c>
      <c r="G109" s="10">
        <v>0.5</v>
      </c>
      <c r="H109" s="7">
        <v>4.3999999999999997E-2</v>
      </c>
      <c r="I109" s="7"/>
      <c r="J109" s="8">
        <v>419.47899999999998</v>
      </c>
      <c r="K109" s="8">
        <v>420.04500000000002</v>
      </c>
      <c r="L109" s="10">
        <v>3.19</v>
      </c>
      <c r="M109" s="10">
        <v>3</v>
      </c>
      <c r="N109" s="10">
        <f t="shared" si="5"/>
        <v>4.3790524089122291</v>
      </c>
      <c r="O109" s="9">
        <v>17.73</v>
      </c>
      <c r="P109" s="10">
        <v>0.5</v>
      </c>
    </row>
    <row r="110" spans="1:16" x14ac:dyDescent="0.2">
      <c r="A110" s="5">
        <v>457.88299999999998</v>
      </c>
      <c r="B110" s="5">
        <f t="shared" si="3"/>
        <v>457.88299999999998</v>
      </c>
      <c r="C110" s="10" t="s">
        <v>10</v>
      </c>
      <c r="D110" s="10" t="s">
        <v>10</v>
      </c>
      <c r="E110" s="10">
        <v>4</v>
      </c>
      <c r="F110" s="6">
        <v>11.62</v>
      </c>
      <c r="G110" s="10">
        <v>0.5</v>
      </c>
      <c r="H110" s="7">
        <v>3.4000000000000002E-2</v>
      </c>
      <c r="I110" s="7"/>
      <c r="J110" s="8">
        <v>419.74900000000002</v>
      </c>
      <c r="K110" s="8">
        <v>420.29700000000003</v>
      </c>
      <c r="L110" s="10">
        <v>3.19</v>
      </c>
      <c r="M110" s="10">
        <v>3</v>
      </c>
      <c r="N110" s="10">
        <f t="shared" si="5"/>
        <v>4.3790524089122291</v>
      </c>
      <c r="O110" s="9">
        <v>17.71</v>
      </c>
      <c r="P110" s="10">
        <v>0.5</v>
      </c>
    </row>
    <row r="111" spans="1:16" x14ac:dyDescent="0.2">
      <c r="A111" s="5">
        <v>458.29599999999999</v>
      </c>
      <c r="B111" s="5">
        <f t="shared" si="3"/>
        <v>458.29599999999999</v>
      </c>
      <c r="C111" s="10" t="s">
        <v>10</v>
      </c>
      <c r="D111" s="10" t="s">
        <v>10</v>
      </c>
      <c r="E111" s="10">
        <v>4</v>
      </c>
      <c r="F111" s="6">
        <v>12.54</v>
      </c>
      <c r="G111" s="10">
        <v>0.5</v>
      </c>
      <c r="H111" s="7">
        <v>1.6E-2</v>
      </c>
      <c r="I111" s="7"/>
      <c r="J111" s="8">
        <v>420.02</v>
      </c>
      <c r="K111" s="8">
        <v>420.54899999999998</v>
      </c>
      <c r="L111" s="10">
        <v>3.19</v>
      </c>
      <c r="M111" s="10">
        <v>3</v>
      </c>
      <c r="N111" s="10">
        <f t="shared" si="5"/>
        <v>4.3790524089122291</v>
      </c>
      <c r="O111" s="9">
        <v>17.68</v>
      </c>
      <c r="P111" s="10">
        <v>0.5</v>
      </c>
    </row>
    <row r="112" spans="1:16" x14ac:dyDescent="0.2">
      <c r="A112" s="5">
        <v>458.709</v>
      </c>
      <c r="B112" s="5">
        <f t="shared" si="3"/>
        <v>458.709</v>
      </c>
      <c r="C112" s="10" t="s">
        <v>10</v>
      </c>
      <c r="D112" s="10" t="s">
        <v>10</v>
      </c>
      <c r="E112" s="10">
        <v>4</v>
      </c>
      <c r="F112" s="6">
        <v>11.57</v>
      </c>
      <c r="G112" s="10">
        <v>0.5</v>
      </c>
      <c r="H112" s="7">
        <v>4.1000000000000002E-2</v>
      </c>
      <c r="I112" s="7"/>
      <c r="J112" s="8">
        <v>420.29</v>
      </c>
      <c r="K112" s="8">
        <v>420.80099999999999</v>
      </c>
      <c r="L112" s="10">
        <v>3.19</v>
      </c>
      <c r="M112" s="10">
        <v>3</v>
      </c>
      <c r="N112" s="10">
        <f t="shared" si="5"/>
        <v>4.3790524089122291</v>
      </c>
      <c r="O112" s="9">
        <v>17.489999999999998</v>
      </c>
      <c r="P112" s="10">
        <v>0.5</v>
      </c>
    </row>
    <row r="113" spans="1:16" x14ac:dyDescent="0.2">
      <c r="A113" s="5">
        <v>459.94799999999998</v>
      </c>
      <c r="B113" s="5">
        <f t="shared" si="3"/>
        <v>459.94799999999998</v>
      </c>
      <c r="C113" s="10" t="s">
        <v>10</v>
      </c>
      <c r="D113" s="10" t="s">
        <v>10</v>
      </c>
      <c r="E113" s="10">
        <v>4</v>
      </c>
      <c r="F113" s="6">
        <v>9.6199999999999992</v>
      </c>
      <c r="G113" s="10">
        <v>0.5</v>
      </c>
      <c r="H113" s="7">
        <v>4.7E-2</v>
      </c>
      <c r="I113" s="7"/>
      <c r="J113" s="8">
        <v>420.56</v>
      </c>
      <c r="K113" s="8">
        <v>421.053</v>
      </c>
      <c r="L113" s="10">
        <v>3.19</v>
      </c>
      <c r="M113" s="10">
        <v>3</v>
      </c>
      <c r="N113" s="10">
        <f t="shared" si="5"/>
        <v>4.3790524089122291</v>
      </c>
      <c r="O113" s="9">
        <v>17.86</v>
      </c>
      <c r="P113" s="10">
        <v>0.5</v>
      </c>
    </row>
    <row r="114" spans="1:16" x14ac:dyDescent="0.2">
      <c r="A114" s="5">
        <v>460.36099999999999</v>
      </c>
      <c r="B114" s="5">
        <f t="shared" si="3"/>
        <v>460.36099999999999</v>
      </c>
      <c r="C114" s="10" t="s">
        <v>10</v>
      </c>
      <c r="D114" s="10" t="s">
        <v>10</v>
      </c>
      <c r="E114" s="10">
        <v>4</v>
      </c>
      <c r="F114" s="6">
        <v>11.98</v>
      </c>
      <c r="G114" s="10">
        <v>0.5</v>
      </c>
      <c r="H114" s="7">
        <v>0.02</v>
      </c>
      <c r="I114" s="7"/>
      <c r="J114" s="8">
        <v>420.83100000000002</v>
      </c>
      <c r="K114" s="8">
        <v>421.30500000000001</v>
      </c>
      <c r="L114" s="10">
        <v>3.19</v>
      </c>
      <c r="M114" s="10">
        <v>3</v>
      </c>
      <c r="N114" s="10">
        <f t="shared" si="5"/>
        <v>4.3790524089122291</v>
      </c>
      <c r="O114" s="9">
        <v>17.63</v>
      </c>
      <c r="P114" s="10">
        <v>0.5</v>
      </c>
    </row>
    <row r="115" spans="1:16" x14ac:dyDescent="0.2">
      <c r="A115" s="5">
        <v>461.18700000000001</v>
      </c>
      <c r="B115" s="5">
        <f t="shared" ref="B115:B117" si="6">A115</f>
        <v>461.18700000000001</v>
      </c>
      <c r="C115" s="10" t="s">
        <v>10</v>
      </c>
      <c r="D115" s="10" t="s">
        <v>10</v>
      </c>
      <c r="E115" s="10">
        <v>4</v>
      </c>
      <c r="F115" s="6">
        <v>12.96</v>
      </c>
      <c r="G115" s="10">
        <v>0.5</v>
      </c>
      <c r="H115" s="7">
        <v>1.2999999999999999E-2</v>
      </c>
      <c r="I115" s="7"/>
      <c r="J115" s="8">
        <v>421.101</v>
      </c>
      <c r="K115" s="8">
        <v>421.55700000000002</v>
      </c>
      <c r="L115" s="10">
        <v>3.19</v>
      </c>
      <c r="M115" s="10">
        <v>3</v>
      </c>
      <c r="N115" s="10">
        <f t="shared" si="5"/>
        <v>4.3790524089122291</v>
      </c>
      <c r="O115" s="9">
        <v>17.68</v>
      </c>
      <c r="P115" s="10">
        <v>0.5</v>
      </c>
    </row>
    <row r="116" spans="1:16" x14ac:dyDescent="0.2">
      <c r="A116" s="5">
        <v>462.01299999999998</v>
      </c>
      <c r="B116" s="5">
        <f t="shared" si="6"/>
        <v>462.01299999999998</v>
      </c>
      <c r="C116" s="10" t="s">
        <v>10</v>
      </c>
      <c r="D116" s="10" t="s">
        <v>10</v>
      </c>
      <c r="E116" s="10">
        <v>4</v>
      </c>
      <c r="F116" s="6">
        <v>12.7</v>
      </c>
      <c r="G116" s="10">
        <v>0.5</v>
      </c>
      <c r="H116" s="7">
        <v>1.9E-2</v>
      </c>
      <c r="I116" s="7"/>
      <c r="J116" s="8">
        <v>421.37200000000001</v>
      </c>
      <c r="K116" s="8">
        <v>421.80900000000003</v>
      </c>
      <c r="L116" s="10">
        <v>3.19</v>
      </c>
      <c r="M116" s="10">
        <v>3</v>
      </c>
      <c r="N116" s="10">
        <f t="shared" si="5"/>
        <v>4.3790524089122291</v>
      </c>
      <c r="O116" s="9">
        <v>17.63</v>
      </c>
      <c r="P116" s="10">
        <v>0.5</v>
      </c>
    </row>
    <row r="117" spans="1:16" x14ac:dyDescent="0.2">
      <c r="A117" s="5">
        <v>462.42599999999999</v>
      </c>
      <c r="B117" s="5">
        <f t="shared" si="6"/>
        <v>462.42599999999999</v>
      </c>
      <c r="C117" s="10" t="s">
        <v>10</v>
      </c>
      <c r="D117" s="10" t="s">
        <v>10</v>
      </c>
      <c r="E117" s="10">
        <v>4</v>
      </c>
      <c r="F117" s="6">
        <v>15.02</v>
      </c>
      <c r="G117" s="10">
        <v>0.5</v>
      </c>
      <c r="H117" s="7">
        <v>7.0000000000000001E-3</v>
      </c>
      <c r="I117" s="7"/>
      <c r="J117" s="8">
        <v>421.642</v>
      </c>
      <c r="K117" s="8">
        <v>422.06099999999998</v>
      </c>
      <c r="L117" s="10">
        <v>3.19</v>
      </c>
      <c r="M117" s="10">
        <v>3</v>
      </c>
      <c r="N117" s="10">
        <f t="shared" si="5"/>
        <v>4.3790524089122291</v>
      </c>
      <c r="O117" s="9">
        <v>17.48</v>
      </c>
      <c r="P117" s="10">
        <v>0.5</v>
      </c>
    </row>
    <row r="118" spans="1:16" x14ac:dyDescent="0.2">
      <c r="J118" s="8">
        <v>421.91300000000001</v>
      </c>
      <c r="K118" s="8">
        <v>422.31299999999999</v>
      </c>
      <c r="L118" s="10">
        <v>3.19</v>
      </c>
      <c r="M118" s="10">
        <v>3</v>
      </c>
      <c r="N118" s="10">
        <f t="shared" si="5"/>
        <v>4.3790524089122291</v>
      </c>
      <c r="O118" s="9">
        <v>17.559999999999999</v>
      </c>
      <c r="P118" s="10">
        <v>0.5</v>
      </c>
    </row>
    <row r="119" spans="1:16" x14ac:dyDescent="0.2">
      <c r="J119" s="8">
        <v>422.18299999999999</v>
      </c>
      <c r="K119" s="8">
        <v>422.565</v>
      </c>
      <c r="L119" s="10">
        <v>3.19</v>
      </c>
      <c r="M119" s="10">
        <v>3</v>
      </c>
      <c r="N119" s="10">
        <f t="shared" si="5"/>
        <v>4.3790524089122291</v>
      </c>
      <c r="O119" s="9">
        <v>17.54</v>
      </c>
      <c r="P119" s="10">
        <v>0.5</v>
      </c>
    </row>
    <row r="120" spans="1:16" x14ac:dyDescent="0.2">
      <c r="J120" s="8">
        <v>422.45299999999997</v>
      </c>
      <c r="K120" s="8">
        <v>422.81700000000001</v>
      </c>
      <c r="L120" s="10">
        <v>3.19</v>
      </c>
      <c r="M120" s="10">
        <v>3</v>
      </c>
      <c r="N120" s="10">
        <f t="shared" si="5"/>
        <v>4.3790524089122291</v>
      </c>
      <c r="O120" s="9">
        <v>17.55</v>
      </c>
      <c r="P120" s="10">
        <v>0.5</v>
      </c>
    </row>
    <row r="121" spans="1:16" x14ac:dyDescent="0.2">
      <c r="J121" s="8">
        <v>422.72399999999999</v>
      </c>
      <c r="K121" s="8">
        <v>423.06900000000002</v>
      </c>
      <c r="L121" s="10">
        <v>3.19</v>
      </c>
      <c r="M121" s="10">
        <v>3</v>
      </c>
      <c r="N121" s="10">
        <f t="shared" si="5"/>
        <v>4.3790524089122291</v>
      </c>
      <c r="O121" s="9">
        <v>17.57</v>
      </c>
      <c r="P121" s="10">
        <v>0.5</v>
      </c>
    </row>
    <row r="122" spans="1:16" x14ac:dyDescent="0.2">
      <c r="J122" s="8">
        <v>422.99400000000003</v>
      </c>
      <c r="K122" s="8">
        <v>423.32100000000003</v>
      </c>
      <c r="L122" s="10">
        <v>3.19</v>
      </c>
      <c r="M122" s="10">
        <v>3</v>
      </c>
      <c r="N122" s="10">
        <f t="shared" si="5"/>
        <v>4.3790524089122291</v>
      </c>
      <c r="O122" s="9">
        <v>17.43</v>
      </c>
      <c r="P122" s="10">
        <v>0.5</v>
      </c>
    </row>
    <row r="123" spans="1:16" x14ac:dyDescent="0.2">
      <c r="J123" s="8">
        <v>423.13</v>
      </c>
      <c r="K123" s="8">
        <v>423.452</v>
      </c>
      <c r="L123" s="10">
        <v>3.19</v>
      </c>
      <c r="M123" s="10">
        <v>3</v>
      </c>
      <c r="N123" s="10">
        <f t="shared" si="5"/>
        <v>4.3790524089122291</v>
      </c>
      <c r="O123" s="9">
        <v>17.649999999999999</v>
      </c>
      <c r="P123" s="10">
        <v>0.5</v>
      </c>
    </row>
    <row r="124" spans="1:16" x14ac:dyDescent="0.2">
      <c r="J124" s="8">
        <v>423.26499999999999</v>
      </c>
      <c r="K124" s="8">
        <v>423.58300000000003</v>
      </c>
      <c r="L124" s="10">
        <v>3.19</v>
      </c>
      <c r="M124" s="10">
        <v>3</v>
      </c>
      <c r="N124" s="10">
        <f t="shared" si="5"/>
        <v>4.3790524089122291</v>
      </c>
      <c r="O124" s="9">
        <v>17.510000000000002</v>
      </c>
      <c r="P124" s="10">
        <v>0.5</v>
      </c>
    </row>
    <row r="125" spans="1:16" x14ac:dyDescent="0.2">
      <c r="J125" s="8">
        <v>423.4</v>
      </c>
      <c r="K125" s="8">
        <v>423.70400000000001</v>
      </c>
      <c r="L125" s="10">
        <v>3.19</v>
      </c>
      <c r="M125" s="10">
        <v>3</v>
      </c>
      <c r="N125" s="10">
        <f t="shared" si="5"/>
        <v>4.3790524089122291</v>
      </c>
      <c r="O125" s="9">
        <v>17.66</v>
      </c>
      <c r="P125" s="10">
        <v>0.5</v>
      </c>
    </row>
    <row r="126" spans="1:16" x14ac:dyDescent="0.2">
      <c r="J126" s="8">
        <v>423.53500000000003</v>
      </c>
      <c r="K126" s="8">
        <v>423.83499999999998</v>
      </c>
      <c r="L126" s="10">
        <v>3.19</v>
      </c>
      <c r="M126" s="10">
        <v>3</v>
      </c>
      <c r="N126" s="10">
        <f t="shared" si="5"/>
        <v>4.3790524089122291</v>
      </c>
      <c r="O126" s="9">
        <v>17.5</v>
      </c>
      <c r="P126" s="10">
        <v>0.5</v>
      </c>
    </row>
    <row r="127" spans="1:16" x14ac:dyDescent="0.2">
      <c r="J127" s="8">
        <v>423.67</v>
      </c>
      <c r="K127" s="8">
        <v>423.95600000000002</v>
      </c>
      <c r="L127" s="10">
        <v>3.19</v>
      </c>
      <c r="M127" s="10">
        <v>3</v>
      </c>
      <c r="N127" s="10">
        <f t="shared" si="5"/>
        <v>4.3790524089122291</v>
      </c>
      <c r="O127" s="9">
        <v>17.7</v>
      </c>
      <c r="P127" s="10">
        <v>0.5</v>
      </c>
    </row>
    <row r="128" spans="1:16" x14ac:dyDescent="0.2">
      <c r="J128" s="8">
        <v>423.80399999999997</v>
      </c>
      <c r="K128" s="8">
        <v>424.077</v>
      </c>
      <c r="L128" s="10">
        <v>3.19</v>
      </c>
      <c r="M128" s="10">
        <v>3</v>
      </c>
      <c r="N128" s="10">
        <f t="shared" si="5"/>
        <v>4.3790524089122291</v>
      </c>
      <c r="O128" s="9">
        <v>17.420000000000002</v>
      </c>
      <c r="P128" s="10">
        <v>0.5</v>
      </c>
    </row>
    <row r="129" spans="10:16" x14ac:dyDescent="0.2">
      <c r="J129" s="8">
        <v>423.93900000000002</v>
      </c>
      <c r="K129" s="8">
        <v>424.20800000000003</v>
      </c>
      <c r="L129" s="10">
        <v>3.19</v>
      </c>
      <c r="M129" s="10">
        <v>3</v>
      </c>
      <c r="N129" s="10">
        <f t="shared" si="5"/>
        <v>4.3790524089122291</v>
      </c>
      <c r="O129" s="9">
        <v>17.77</v>
      </c>
      <c r="P129" s="10">
        <v>0.5</v>
      </c>
    </row>
    <row r="130" spans="10:16" x14ac:dyDescent="0.2">
      <c r="J130" s="8">
        <v>424.07400000000001</v>
      </c>
      <c r="K130" s="8">
        <v>424.32900000000001</v>
      </c>
      <c r="L130" s="10">
        <v>3.19</v>
      </c>
      <c r="M130" s="10">
        <v>3</v>
      </c>
      <c r="N130" s="10">
        <f t="shared" si="5"/>
        <v>4.3790524089122291</v>
      </c>
      <c r="O130" s="9">
        <v>17.43</v>
      </c>
      <c r="P130" s="10">
        <v>0.5</v>
      </c>
    </row>
    <row r="131" spans="10:16" x14ac:dyDescent="0.2">
      <c r="J131" s="8">
        <v>424.209</v>
      </c>
      <c r="K131" s="8">
        <v>424.46</v>
      </c>
      <c r="L131" s="10">
        <v>3.19</v>
      </c>
      <c r="M131" s="10">
        <v>3</v>
      </c>
      <c r="N131" s="10">
        <f t="shared" si="5"/>
        <v>4.3790524089122291</v>
      </c>
      <c r="O131" s="9">
        <v>17.760000000000002</v>
      </c>
      <c r="P131" s="10">
        <v>0.5</v>
      </c>
    </row>
    <row r="132" spans="10:16" x14ac:dyDescent="0.2">
      <c r="J132" s="8">
        <v>424.34300000000002</v>
      </c>
      <c r="K132" s="8">
        <v>424.58100000000002</v>
      </c>
      <c r="L132" s="10">
        <v>3.19</v>
      </c>
      <c r="M132" s="10">
        <v>3</v>
      </c>
      <c r="N132" s="10">
        <f t="shared" si="5"/>
        <v>4.3790524089122291</v>
      </c>
      <c r="O132" s="9">
        <v>17.5</v>
      </c>
      <c r="P132" s="10">
        <v>0.5</v>
      </c>
    </row>
    <row r="133" spans="10:16" x14ac:dyDescent="0.2">
      <c r="J133" s="8">
        <v>424.47800000000001</v>
      </c>
      <c r="K133" s="8">
        <v>424.71199999999999</v>
      </c>
      <c r="L133" s="10">
        <v>3.19</v>
      </c>
      <c r="M133" s="10">
        <v>3</v>
      </c>
      <c r="N133" s="10">
        <f t="shared" si="5"/>
        <v>4.3790524089122291</v>
      </c>
      <c r="O133" s="9">
        <v>17.899999999999999</v>
      </c>
      <c r="P133" s="10">
        <v>0.5</v>
      </c>
    </row>
    <row r="134" spans="10:16" x14ac:dyDescent="0.2">
      <c r="J134" s="8">
        <v>424.613</v>
      </c>
      <c r="K134" s="8">
        <v>424.83300000000003</v>
      </c>
      <c r="L134" s="10">
        <v>3.19</v>
      </c>
      <c r="M134" s="10">
        <v>3</v>
      </c>
      <c r="N134" s="10">
        <f t="shared" si="5"/>
        <v>4.3790524089122291</v>
      </c>
      <c r="O134" s="9">
        <v>17.36</v>
      </c>
      <c r="P134" s="10">
        <v>0.5</v>
      </c>
    </row>
    <row r="135" spans="10:16" x14ac:dyDescent="0.2">
      <c r="J135" s="8">
        <v>424.74799999999999</v>
      </c>
      <c r="K135" s="8">
        <v>424.964</v>
      </c>
      <c r="L135" s="10">
        <v>3.19</v>
      </c>
      <c r="M135" s="10">
        <v>3</v>
      </c>
      <c r="N135" s="10">
        <f t="shared" si="5"/>
        <v>4.3790524089122291</v>
      </c>
      <c r="O135" s="9">
        <v>17.88</v>
      </c>
      <c r="P135" s="10">
        <v>0.5</v>
      </c>
    </row>
    <row r="136" spans="10:16" x14ac:dyDescent="0.2">
      <c r="J136" s="8">
        <v>424.88299999999998</v>
      </c>
      <c r="K136" s="8">
        <v>425.08499999999998</v>
      </c>
      <c r="L136" s="10">
        <v>3.19</v>
      </c>
      <c r="M136" s="10">
        <v>3</v>
      </c>
      <c r="N136" s="10">
        <f t="shared" si="5"/>
        <v>4.3790524089122291</v>
      </c>
      <c r="O136" s="9">
        <v>17.350000000000001</v>
      </c>
      <c r="P136" s="10">
        <v>0.5</v>
      </c>
    </row>
    <row r="137" spans="10:16" x14ac:dyDescent="0.2">
      <c r="J137" s="8">
        <v>425.017</v>
      </c>
      <c r="K137" s="8">
        <v>425.21600000000001</v>
      </c>
      <c r="L137" s="10">
        <v>3.19</v>
      </c>
      <c r="M137" s="10">
        <v>3</v>
      </c>
      <c r="N137" s="10">
        <f t="shared" si="5"/>
        <v>4.3790524089122291</v>
      </c>
      <c r="O137" s="9">
        <v>17.77</v>
      </c>
      <c r="P137" s="10">
        <v>0.5</v>
      </c>
    </row>
    <row r="138" spans="10:16" x14ac:dyDescent="0.2">
      <c r="J138" s="8">
        <v>425.15199999999999</v>
      </c>
      <c r="K138" s="8">
        <v>425.33699999999999</v>
      </c>
      <c r="L138" s="10">
        <v>3.19</v>
      </c>
      <c r="M138" s="10">
        <v>3</v>
      </c>
      <c r="N138" s="10">
        <f t="shared" si="5"/>
        <v>4.3790524089122291</v>
      </c>
      <c r="O138" s="9">
        <v>17.3</v>
      </c>
      <c r="P138" s="10">
        <v>0.5</v>
      </c>
    </row>
    <row r="139" spans="10:16" x14ac:dyDescent="0.2">
      <c r="J139" s="8">
        <v>425.28699999999998</v>
      </c>
      <c r="K139" s="8">
        <v>425.46800000000002</v>
      </c>
      <c r="L139" s="10">
        <v>3.19</v>
      </c>
      <c r="M139" s="10">
        <v>3</v>
      </c>
      <c r="N139" s="10">
        <f t="shared" si="5"/>
        <v>4.3790524089122291</v>
      </c>
      <c r="O139" s="9">
        <v>17.78</v>
      </c>
      <c r="P139" s="10">
        <v>0.5</v>
      </c>
    </row>
    <row r="140" spans="10:16" x14ac:dyDescent="0.2">
      <c r="J140" s="8">
        <v>425.42200000000003</v>
      </c>
      <c r="K140" s="8">
        <v>425.589</v>
      </c>
      <c r="L140" s="10">
        <v>3.19</v>
      </c>
      <c r="M140" s="10">
        <v>3</v>
      </c>
      <c r="N140" s="10">
        <f t="shared" si="5"/>
        <v>4.3790524089122291</v>
      </c>
      <c r="O140" s="9">
        <v>17.32</v>
      </c>
      <c r="P140" s="10">
        <v>0.5</v>
      </c>
    </row>
    <row r="141" spans="10:16" x14ac:dyDescent="0.2">
      <c r="J141" s="8">
        <v>425.55700000000002</v>
      </c>
      <c r="K141" s="8">
        <v>425.72</v>
      </c>
      <c r="L141" s="10">
        <v>3.19</v>
      </c>
      <c r="M141" s="10">
        <v>3</v>
      </c>
      <c r="N141" s="10">
        <f t="shared" ref="N141:N151" si="7">(L141^2+M141^2)^0.5</f>
        <v>4.3790524089122291</v>
      </c>
      <c r="O141" s="9">
        <v>17.73</v>
      </c>
      <c r="P141" s="10">
        <v>0.5</v>
      </c>
    </row>
    <row r="142" spans="10:16" x14ac:dyDescent="0.2">
      <c r="J142" s="8">
        <v>425.69099999999997</v>
      </c>
      <c r="K142" s="8">
        <v>425.84100000000001</v>
      </c>
      <c r="L142" s="10">
        <v>3.19</v>
      </c>
      <c r="M142" s="10">
        <v>3</v>
      </c>
      <c r="N142" s="10">
        <f t="shared" si="7"/>
        <v>4.3790524089122291</v>
      </c>
      <c r="O142" s="9">
        <v>17.18</v>
      </c>
      <c r="P142" s="10">
        <v>0.5</v>
      </c>
    </row>
    <row r="143" spans="10:16" x14ac:dyDescent="0.2">
      <c r="J143" s="8">
        <v>425.82600000000002</v>
      </c>
      <c r="K143" s="8">
        <v>425.97199999999998</v>
      </c>
      <c r="L143" s="10">
        <v>3.19</v>
      </c>
      <c r="M143" s="10">
        <v>3</v>
      </c>
      <c r="N143" s="10">
        <f t="shared" si="7"/>
        <v>4.3790524089122291</v>
      </c>
      <c r="O143" s="9">
        <v>17.440000000000001</v>
      </c>
      <c r="P143" s="10">
        <v>0.5</v>
      </c>
    </row>
    <row r="144" spans="10:16" x14ac:dyDescent="0.2">
      <c r="J144" s="8">
        <v>425.96100000000001</v>
      </c>
      <c r="K144" s="8">
        <v>426.09300000000002</v>
      </c>
      <c r="L144" s="10">
        <v>3.19</v>
      </c>
      <c r="M144" s="10">
        <v>3</v>
      </c>
      <c r="N144" s="10">
        <f t="shared" si="7"/>
        <v>4.3790524089122291</v>
      </c>
      <c r="O144" s="9">
        <v>16.95</v>
      </c>
      <c r="P144" s="10">
        <v>0.5</v>
      </c>
    </row>
    <row r="145" spans="10:16" x14ac:dyDescent="0.2">
      <c r="J145" s="8">
        <v>426.096</v>
      </c>
      <c r="K145" s="8">
        <v>426.22399999999999</v>
      </c>
      <c r="L145" s="10">
        <v>3.19</v>
      </c>
      <c r="M145" s="10">
        <v>3</v>
      </c>
      <c r="N145" s="10">
        <f t="shared" si="7"/>
        <v>4.3790524089122291</v>
      </c>
      <c r="O145" s="9">
        <v>16.989999999999998</v>
      </c>
      <c r="P145" s="10">
        <v>0.5</v>
      </c>
    </row>
    <row r="146" spans="10:16" x14ac:dyDescent="0.2">
      <c r="J146" s="8">
        <v>426.23</v>
      </c>
      <c r="K146" s="8">
        <v>426.34500000000003</v>
      </c>
      <c r="L146" s="10">
        <v>3.19</v>
      </c>
      <c r="M146" s="10">
        <v>3</v>
      </c>
      <c r="N146" s="10">
        <f t="shared" si="7"/>
        <v>4.3790524089122291</v>
      </c>
      <c r="O146" s="9">
        <v>16.809999999999999</v>
      </c>
      <c r="P146" s="10">
        <v>0.5</v>
      </c>
    </row>
    <row r="147" spans="10:16" x14ac:dyDescent="0.2">
      <c r="J147" s="8">
        <v>426.36500000000001</v>
      </c>
      <c r="K147" s="8">
        <v>426.476</v>
      </c>
      <c r="L147" s="10">
        <v>3.19</v>
      </c>
      <c r="M147" s="10">
        <v>3</v>
      </c>
      <c r="N147" s="10">
        <f t="shared" si="7"/>
        <v>4.3790524089122291</v>
      </c>
      <c r="O147" s="9">
        <v>16.22</v>
      </c>
      <c r="P147" s="10">
        <v>0.5</v>
      </c>
    </row>
    <row r="148" spans="10:16" x14ac:dyDescent="0.2">
      <c r="J148" s="8">
        <v>426.5</v>
      </c>
      <c r="K148" s="8">
        <v>426.59699999999998</v>
      </c>
      <c r="L148" s="10">
        <v>3.19</v>
      </c>
      <c r="M148" s="10">
        <v>3</v>
      </c>
      <c r="N148" s="10">
        <f t="shared" si="7"/>
        <v>4.3790524089122291</v>
      </c>
      <c r="O148" s="9">
        <v>16.03</v>
      </c>
      <c r="P148" s="10">
        <v>0.5</v>
      </c>
    </row>
    <row r="149" spans="10:16" x14ac:dyDescent="0.2">
      <c r="J149" s="8">
        <v>426.63499999999999</v>
      </c>
      <c r="K149" s="8">
        <v>426.72800000000001</v>
      </c>
      <c r="L149" s="10">
        <v>3.19</v>
      </c>
      <c r="M149" s="10">
        <v>3</v>
      </c>
      <c r="N149" s="10">
        <f t="shared" si="7"/>
        <v>4.3790524089122291</v>
      </c>
      <c r="O149" s="9">
        <v>16.52</v>
      </c>
      <c r="P149" s="10">
        <v>0.5</v>
      </c>
    </row>
    <row r="150" spans="10:16" x14ac:dyDescent="0.2">
      <c r="J150" s="8">
        <v>426.77</v>
      </c>
      <c r="K150" s="8">
        <v>426.84899999999999</v>
      </c>
      <c r="L150" s="10">
        <v>3.19</v>
      </c>
      <c r="M150" s="10">
        <v>3</v>
      </c>
      <c r="N150" s="10">
        <f t="shared" si="7"/>
        <v>4.3790524089122291</v>
      </c>
      <c r="O150" s="9">
        <v>14.63</v>
      </c>
      <c r="P150" s="10">
        <v>0.5</v>
      </c>
    </row>
    <row r="151" spans="10:16" x14ac:dyDescent="0.2">
      <c r="J151" s="8">
        <v>426.904</v>
      </c>
      <c r="K151" s="8">
        <v>426.971</v>
      </c>
      <c r="L151" s="10">
        <v>3.19</v>
      </c>
      <c r="M151" s="10">
        <v>3</v>
      </c>
      <c r="N151" s="10">
        <f t="shared" si="7"/>
        <v>4.3790524089122291</v>
      </c>
      <c r="O151" s="9">
        <v>14.96</v>
      </c>
      <c r="P151" s="10">
        <v>0.5</v>
      </c>
    </row>
    <row r="152" spans="10:16" x14ac:dyDescent="0.2">
      <c r="J152" s="8">
        <v>427.03899999999999</v>
      </c>
      <c r="K152" s="5">
        <f t="shared" ref="K152:K215" si="8">J152</f>
        <v>427.03899999999999</v>
      </c>
      <c r="L152" s="10" t="s">
        <v>10</v>
      </c>
      <c r="M152" s="10" t="s">
        <v>10</v>
      </c>
      <c r="N152" s="10">
        <v>4</v>
      </c>
      <c r="O152" s="9">
        <v>14.17</v>
      </c>
      <c r="P152" s="10">
        <v>0.5</v>
      </c>
    </row>
    <row r="153" spans="10:16" x14ac:dyDescent="0.2">
      <c r="J153" s="8">
        <v>427.17399999999998</v>
      </c>
      <c r="K153" s="5">
        <f t="shared" si="8"/>
        <v>427.17399999999998</v>
      </c>
      <c r="L153" s="10" t="s">
        <v>10</v>
      </c>
      <c r="M153" s="10" t="s">
        <v>10</v>
      </c>
      <c r="N153" s="10">
        <v>4</v>
      </c>
      <c r="O153" s="9">
        <v>10.73</v>
      </c>
      <c r="P153" s="10">
        <v>0.5</v>
      </c>
    </row>
    <row r="154" spans="10:16" x14ac:dyDescent="0.2">
      <c r="J154" s="8">
        <v>427.30900000000003</v>
      </c>
      <c r="K154" s="5">
        <f t="shared" si="8"/>
        <v>427.30900000000003</v>
      </c>
      <c r="L154" s="10" t="s">
        <v>10</v>
      </c>
      <c r="M154" s="10" t="s">
        <v>10</v>
      </c>
      <c r="N154" s="10">
        <v>4</v>
      </c>
      <c r="O154" s="9">
        <v>11.96</v>
      </c>
      <c r="P154" s="10">
        <v>0.5</v>
      </c>
    </row>
    <row r="155" spans="10:16" x14ac:dyDescent="0.2">
      <c r="J155" s="8">
        <v>427.44299999999998</v>
      </c>
      <c r="K155" s="5">
        <f t="shared" si="8"/>
        <v>427.44299999999998</v>
      </c>
      <c r="L155" s="10" t="s">
        <v>10</v>
      </c>
      <c r="M155" s="10" t="s">
        <v>10</v>
      </c>
      <c r="N155" s="10">
        <v>4</v>
      </c>
      <c r="O155" s="9">
        <v>7.95</v>
      </c>
      <c r="P155" s="10">
        <v>0.5</v>
      </c>
    </row>
    <row r="156" spans="10:16" x14ac:dyDescent="0.2">
      <c r="J156" s="8">
        <v>427.57799999999997</v>
      </c>
      <c r="K156" s="5">
        <f t="shared" si="8"/>
        <v>427.57799999999997</v>
      </c>
      <c r="L156" s="10" t="s">
        <v>10</v>
      </c>
      <c r="M156" s="10" t="s">
        <v>10</v>
      </c>
      <c r="N156" s="10">
        <v>4</v>
      </c>
      <c r="O156" s="9">
        <v>13.17</v>
      </c>
      <c r="P156" s="10">
        <v>0.5</v>
      </c>
    </row>
    <row r="157" spans="10:16" x14ac:dyDescent="0.2">
      <c r="J157" s="8">
        <v>427.71300000000002</v>
      </c>
      <c r="K157" s="5">
        <f t="shared" si="8"/>
        <v>427.71300000000002</v>
      </c>
      <c r="L157" s="10" t="s">
        <v>10</v>
      </c>
      <c r="M157" s="10" t="s">
        <v>10</v>
      </c>
      <c r="N157" s="10">
        <v>4</v>
      </c>
      <c r="O157" s="9">
        <v>11.67</v>
      </c>
      <c r="P157" s="10">
        <v>0.5</v>
      </c>
    </row>
    <row r="158" spans="10:16" x14ac:dyDescent="0.2">
      <c r="J158" s="8">
        <v>427.84800000000001</v>
      </c>
      <c r="K158" s="5">
        <f t="shared" si="8"/>
        <v>427.84800000000001</v>
      </c>
      <c r="L158" s="10" t="s">
        <v>10</v>
      </c>
      <c r="M158" s="10" t="s">
        <v>10</v>
      </c>
      <c r="N158" s="10">
        <v>4</v>
      </c>
      <c r="O158" s="9">
        <v>11.12</v>
      </c>
      <c r="P158" s="10">
        <v>0.5</v>
      </c>
    </row>
    <row r="159" spans="10:16" x14ac:dyDescent="0.2">
      <c r="J159" s="8">
        <v>427.983</v>
      </c>
      <c r="K159" s="5">
        <f t="shared" si="8"/>
        <v>427.983</v>
      </c>
      <c r="L159" s="10" t="s">
        <v>10</v>
      </c>
      <c r="M159" s="10" t="s">
        <v>10</v>
      </c>
      <c r="N159" s="10">
        <v>4</v>
      </c>
      <c r="O159" s="9">
        <v>7.67</v>
      </c>
      <c r="P159" s="10">
        <v>0.5</v>
      </c>
    </row>
    <row r="160" spans="10:16" x14ac:dyDescent="0.2">
      <c r="J160" s="8">
        <v>428.11700000000002</v>
      </c>
      <c r="K160" s="5">
        <f t="shared" si="8"/>
        <v>428.11700000000002</v>
      </c>
      <c r="L160" s="10" t="s">
        <v>10</v>
      </c>
      <c r="M160" s="10" t="s">
        <v>10</v>
      </c>
      <c r="N160" s="10">
        <v>4</v>
      </c>
      <c r="O160" s="9">
        <v>11.55</v>
      </c>
      <c r="P160" s="10">
        <v>0.5</v>
      </c>
    </row>
    <row r="161" spans="10:16" x14ac:dyDescent="0.2">
      <c r="J161" s="8">
        <v>428.25200000000001</v>
      </c>
      <c r="K161" s="5">
        <f t="shared" si="8"/>
        <v>428.25200000000001</v>
      </c>
      <c r="L161" s="10" t="s">
        <v>10</v>
      </c>
      <c r="M161" s="10" t="s">
        <v>10</v>
      </c>
      <c r="N161" s="10">
        <v>4</v>
      </c>
      <c r="O161" s="9">
        <v>9.57</v>
      </c>
      <c r="P161" s="10">
        <v>0.5</v>
      </c>
    </row>
    <row r="162" spans="10:16" x14ac:dyDescent="0.2">
      <c r="J162" s="8">
        <v>428.387</v>
      </c>
      <c r="K162" s="5">
        <f t="shared" si="8"/>
        <v>428.387</v>
      </c>
      <c r="L162" s="10" t="s">
        <v>10</v>
      </c>
      <c r="M162" s="10" t="s">
        <v>10</v>
      </c>
      <c r="N162" s="10">
        <v>4</v>
      </c>
      <c r="O162" s="9">
        <v>13.13</v>
      </c>
      <c r="P162" s="10">
        <v>0.5</v>
      </c>
    </row>
    <row r="163" spans="10:16" x14ac:dyDescent="0.2">
      <c r="J163" s="8">
        <v>428.52199999999999</v>
      </c>
      <c r="K163" s="5">
        <f t="shared" si="8"/>
        <v>428.52199999999999</v>
      </c>
      <c r="L163" s="10" t="s">
        <v>10</v>
      </c>
      <c r="M163" s="10" t="s">
        <v>10</v>
      </c>
      <c r="N163" s="10">
        <v>4</v>
      </c>
      <c r="O163" s="9">
        <v>11.93</v>
      </c>
      <c r="P163" s="10">
        <v>0.5</v>
      </c>
    </row>
    <row r="164" spans="10:16" x14ac:dyDescent="0.2">
      <c r="J164" s="8">
        <v>428.65699999999998</v>
      </c>
      <c r="K164" s="5">
        <f t="shared" si="8"/>
        <v>428.65699999999998</v>
      </c>
      <c r="L164" s="10" t="s">
        <v>10</v>
      </c>
      <c r="M164" s="10" t="s">
        <v>10</v>
      </c>
      <c r="N164" s="10">
        <v>4</v>
      </c>
      <c r="O164" s="9">
        <v>14.38</v>
      </c>
      <c r="P164" s="10">
        <v>0.5</v>
      </c>
    </row>
    <row r="165" spans="10:16" x14ac:dyDescent="0.2">
      <c r="J165" s="8">
        <v>428.791</v>
      </c>
      <c r="K165" s="5">
        <f t="shared" si="8"/>
        <v>428.791</v>
      </c>
      <c r="L165" s="10" t="s">
        <v>10</v>
      </c>
      <c r="M165" s="10" t="s">
        <v>10</v>
      </c>
      <c r="N165" s="10">
        <v>4</v>
      </c>
      <c r="O165" s="9">
        <v>15.6</v>
      </c>
      <c r="P165" s="10">
        <v>0.5</v>
      </c>
    </row>
    <row r="166" spans="10:16" x14ac:dyDescent="0.2">
      <c r="J166" s="8">
        <v>428.92599999999999</v>
      </c>
      <c r="K166" s="5">
        <f t="shared" si="8"/>
        <v>428.92599999999999</v>
      </c>
      <c r="L166" s="10" t="s">
        <v>10</v>
      </c>
      <c r="M166" s="10" t="s">
        <v>10</v>
      </c>
      <c r="N166" s="10">
        <v>4</v>
      </c>
      <c r="O166" s="9">
        <v>15.77</v>
      </c>
      <c r="P166" s="10">
        <v>0.5</v>
      </c>
    </row>
    <row r="167" spans="10:16" x14ac:dyDescent="0.2">
      <c r="J167" s="8">
        <v>429.06099999999998</v>
      </c>
      <c r="K167" s="5">
        <f t="shared" si="8"/>
        <v>429.06099999999998</v>
      </c>
      <c r="L167" s="10" t="s">
        <v>10</v>
      </c>
      <c r="M167" s="10" t="s">
        <v>10</v>
      </c>
      <c r="N167" s="10">
        <v>4</v>
      </c>
      <c r="O167" s="9">
        <v>14.12</v>
      </c>
      <c r="P167" s="10">
        <v>0.5</v>
      </c>
    </row>
    <row r="168" spans="10:16" x14ac:dyDescent="0.2">
      <c r="J168" s="8">
        <v>429.19600000000003</v>
      </c>
      <c r="K168" s="5">
        <f t="shared" si="8"/>
        <v>429.19600000000003</v>
      </c>
      <c r="L168" s="10" t="s">
        <v>10</v>
      </c>
      <c r="M168" s="10" t="s">
        <v>10</v>
      </c>
      <c r="N168" s="10">
        <v>4</v>
      </c>
      <c r="O168" s="9">
        <v>14.3</v>
      </c>
      <c r="P168" s="10">
        <v>0.5</v>
      </c>
    </row>
    <row r="169" spans="10:16" x14ac:dyDescent="0.2">
      <c r="J169" s="8">
        <v>429.33</v>
      </c>
      <c r="K169" s="5">
        <f t="shared" si="8"/>
        <v>429.33</v>
      </c>
      <c r="L169" s="10" t="s">
        <v>10</v>
      </c>
      <c r="M169" s="10" t="s">
        <v>10</v>
      </c>
      <c r="N169" s="10">
        <v>4</v>
      </c>
      <c r="O169" s="9">
        <v>14.11</v>
      </c>
      <c r="P169" s="10">
        <v>0.5</v>
      </c>
    </row>
    <row r="170" spans="10:16" x14ac:dyDescent="0.2">
      <c r="J170" s="8">
        <v>429.46499999999997</v>
      </c>
      <c r="K170" s="5">
        <f t="shared" si="8"/>
        <v>429.46499999999997</v>
      </c>
      <c r="L170" s="10" t="s">
        <v>10</v>
      </c>
      <c r="M170" s="10" t="s">
        <v>10</v>
      </c>
      <c r="N170" s="10">
        <v>4</v>
      </c>
      <c r="O170" s="9">
        <v>13.93</v>
      </c>
      <c r="P170" s="10">
        <v>0.5</v>
      </c>
    </row>
    <row r="171" spans="10:16" x14ac:dyDescent="0.2">
      <c r="J171" s="8">
        <v>429.6</v>
      </c>
      <c r="K171" s="5">
        <f t="shared" si="8"/>
        <v>429.6</v>
      </c>
      <c r="L171" s="10" t="s">
        <v>10</v>
      </c>
      <c r="M171" s="10" t="s">
        <v>10</v>
      </c>
      <c r="N171" s="10">
        <v>4</v>
      </c>
      <c r="O171" s="9">
        <v>13.75</v>
      </c>
      <c r="P171" s="10">
        <v>0.5</v>
      </c>
    </row>
    <row r="172" spans="10:16" x14ac:dyDescent="0.2">
      <c r="J172" s="8">
        <v>430.12299999999999</v>
      </c>
      <c r="K172" s="5">
        <f t="shared" si="8"/>
        <v>430.12299999999999</v>
      </c>
      <c r="L172" s="10" t="s">
        <v>10</v>
      </c>
      <c r="M172" s="10" t="s">
        <v>10</v>
      </c>
      <c r="N172" s="10">
        <v>4</v>
      </c>
      <c r="O172" s="9">
        <v>13.68</v>
      </c>
      <c r="P172" s="10">
        <v>0.5</v>
      </c>
    </row>
    <row r="173" spans="10:16" x14ac:dyDescent="0.2">
      <c r="J173" s="8">
        <v>430.64499999999998</v>
      </c>
      <c r="K173" s="5">
        <f t="shared" si="8"/>
        <v>430.64499999999998</v>
      </c>
      <c r="L173" s="10" t="s">
        <v>10</v>
      </c>
      <c r="M173" s="10" t="s">
        <v>10</v>
      </c>
      <c r="N173" s="10">
        <v>4</v>
      </c>
      <c r="O173" s="9">
        <v>13.35</v>
      </c>
      <c r="P173" s="10">
        <v>0.5</v>
      </c>
    </row>
    <row r="174" spans="10:16" x14ac:dyDescent="0.2">
      <c r="J174" s="8">
        <v>431.16800000000001</v>
      </c>
      <c r="K174" s="5">
        <f t="shared" si="8"/>
        <v>431.16800000000001</v>
      </c>
      <c r="L174" s="10" t="s">
        <v>10</v>
      </c>
      <c r="M174" s="10" t="s">
        <v>10</v>
      </c>
      <c r="N174" s="10">
        <v>4</v>
      </c>
      <c r="O174" s="9">
        <v>13.59</v>
      </c>
      <c r="P174" s="10">
        <v>0.5</v>
      </c>
    </row>
    <row r="175" spans="10:16" x14ac:dyDescent="0.2">
      <c r="J175" s="8">
        <v>431.69</v>
      </c>
      <c r="K175" s="5">
        <f t="shared" si="8"/>
        <v>431.69</v>
      </c>
      <c r="L175" s="10" t="s">
        <v>10</v>
      </c>
      <c r="M175" s="10" t="s">
        <v>10</v>
      </c>
      <c r="N175" s="10">
        <v>4</v>
      </c>
      <c r="O175" s="9">
        <v>13.2</v>
      </c>
      <c r="P175" s="10">
        <v>0.5</v>
      </c>
    </row>
    <row r="176" spans="10:16" x14ac:dyDescent="0.2">
      <c r="J176" s="8">
        <v>432.21300000000002</v>
      </c>
      <c r="K176" s="5">
        <f t="shared" si="8"/>
        <v>432.21300000000002</v>
      </c>
      <c r="L176" s="10" t="s">
        <v>10</v>
      </c>
      <c r="M176" s="10" t="s">
        <v>10</v>
      </c>
      <c r="N176" s="10">
        <v>4</v>
      </c>
      <c r="O176" s="9">
        <v>13.5</v>
      </c>
      <c r="P176" s="10">
        <v>0.5</v>
      </c>
    </row>
    <row r="177" spans="10:16" x14ac:dyDescent="0.2">
      <c r="J177" s="8">
        <v>432.73500000000001</v>
      </c>
      <c r="K177" s="5">
        <f t="shared" si="8"/>
        <v>432.73500000000001</v>
      </c>
      <c r="L177" s="10" t="s">
        <v>10</v>
      </c>
      <c r="M177" s="10" t="s">
        <v>10</v>
      </c>
      <c r="N177" s="10">
        <v>4</v>
      </c>
      <c r="O177" s="9">
        <v>12.79</v>
      </c>
      <c r="P177" s="10">
        <v>0.5</v>
      </c>
    </row>
    <row r="178" spans="10:16" x14ac:dyDescent="0.2">
      <c r="J178" s="8">
        <v>433.25700000000001</v>
      </c>
      <c r="K178" s="5">
        <f t="shared" si="8"/>
        <v>433.25700000000001</v>
      </c>
      <c r="L178" s="10" t="s">
        <v>10</v>
      </c>
      <c r="M178" s="10" t="s">
        <v>10</v>
      </c>
      <c r="N178" s="10">
        <v>4</v>
      </c>
      <c r="O178" s="9">
        <v>13.24</v>
      </c>
      <c r="P178" s="10">
        <v>0.5</v>
      </c>
    </row>
    <row r="179" spans="10:16" x14ac:dyDescent="0.2">
      <c r="J179" s="8">
        <v>433.78</v>
      </c>
      <c r="K179" s="5">
        <f t="shared" si="8"/>
        <v>433.78</v>
      </c>
      <c r="L179" s="10" t="s">
        <v>10</v>
      </c>
      <c r="M179" s="10" t="s">
        <v>10</v>
      </c>
      <c r="N179" s="10">
        <v>4</v>
      </c>
      <c r="O179" s="9">
        <v>12.83</v>
      </c>
      <c r="P179" s="10">
        <v>0.5</v>
      </c>
    </row>
    <row r="180" spans="10:16" x14ac:dyDescent="0.2">
      <c r="J180" s="8">
        <v>434.303</v>
      </c>
      <c r="K180" s="5">
        <f t="shared" si="8"/>
        <v>434.303</v>
      </c>
      <c r="L180" s="10" t="s">
        <v>10</v>
      </c>
      <c r="M180" s="10" t="s">
        <v>10</v>
      </c>
      <c r="N180" s="10">
        <v>4</v>
      </c>
      <c r="O180" s="9">
        <v>12.67</v>
      </c>
      <c r="P180" s="10">
        <v>0.5</v>
      </c>
    </row>
    <row r="181" spans="10:16" x14ac:dyDescent="0.2">
      <c r="J181" s="8">
        <v>434.82499999999999</v>
      </c>
      <c r="K181" s="5">
        <f t="shared" si="8"/>
        <v>434.82499999999999</v>
      </c>
      <c r="L181" s="10" t="s">
        <v>10</v>
      </c>
      <c r="M181" s="10" t="s">
        <v>10</v>
      </c>
      <c r="N181" s="10">
        <v>4</v>
      </c>
      <c r="O181" s="9">
        <v>12.19</v>
      </c>
      <c r="P181" s="10">
        <v>0.5</v>
      </c>
    </row>
    <row r="182" spans="10:16" x14ac:dyDescent="0.2">
      <c r="J182" s="8">
        <v>435.34800000000001</v>
      </c>
      <c r="K182" s="5">
        <f t="shared" si="8"/>
        <v>435.34800000000001</v>
      </c>
      <c r="L182" s="10" t="s">
        <v>10</v>
      </c>
      <c r="M182" s="10" t="s">
        <v>10</v>
      </c>
      <c r="N182" s="10">
        <v>4</v>
      </c>
      <c r="O182" s="9">
        <v>11.67</v>
      </c>
      <c r="P182" s="10">
        <v>0.5</v>
      </c>
    </row>
    <row r="183" spans="10:16" x14ac:dyDescent="0.2">
      <c r="J183" s="8">
        <v>435.87</v>
      </c>
      <c r="K183" s="5">
        <f t="shared" si="8"/>
        <v>435.87</v>
      </c>
      <c r="L183" s="10" t="s">
        <v>10</v>
      </c>
      <c r="M183" s="10" t="s">
        <v>10</v>
      </c>
      <c r="N183" s="10">
        <v>4</v>
      </c>
      <c r="O183" s="9">
        <v>11.82</v>
      </c>
      <c r="P183" s="10">
        <v>0.5</v>
      </c>
    </row>
    <row r="184" spans="10:16" x14ac:dyDescent="0.2">
      <c r="J184" s="8">
        <v>436.358</v>
      </c>
      <c r="K184" s="5">
        <f t="shared" si="8"/>
        <v>436.358</v>
      </c>
      <c r="L184" s="10" t="s">
        <v>10</v>
      </c>
      <c r="M184" s="10" t="s">
        <v>10</v>
      </c>
      <c r="N184" s="10">
        <v>4</v>
      </c>
      <c r="O184" s="9">
        <v>12.19</v>
      </c>
      <c r="P184" s="10">
        <v>0.5</v>
      </c>
    </row>
    <row r="185" spans="10:16" x14ac:dyDescent="0.2">
      <c r="J185" s="8">
        <v>436.84699999999998</v>
      </c>
      <c r="K185" s="5">
        <f t="shared" si="8"/>
        <v>436.84699999999998</v>
      </c>
      <c r="L185" s="10" t="s">
        <v>10</v>
      </c>
      <c r="M185" s="10" t="s">
        <v>10</v>
      </c>
      <c r="N185" s="10">
        <v>4</v>
      </c>
      <c r="O185" s="9">
        <v>12.06</v>
      </c>
      <c r="P185" s="10">
        <v>0.5</v>
      </c>
    </row>
    <row r="186" spans="10:16" x14ac:dyDescent="0.2">
      <c r="J186" s="8">
        <v>437.33499999999998</v>
      </c>
      <c r="K186" s="5">
        <f t="shared" si="8"/>
        <v>437.33499999999998</v>
      </c>
      <c r="L186" s="10" t="s">
        <v>10</v>
      </c>
      <c r="M186" s="10" t="s">
        <v>10</v>
      </c>
      <c r="N186" s="10">
        <v>4</v>
      </c>
      <c r="O186" s="9">
        <v>13.32</v>
      </c>
      <c r="P186" s="10">
        <v>0.5</v>
      </c>
    </row>
    <row r="187" spans="10:16" x14ac:dyDescent="0.2">
      <c r="J187" s="8">
        <v>437.82400000000001</v>
      </c>
      <c r="K187" s="5">
        <f t="shared" si="8"/>
        <v>437.82400000000001</v>
      </c>
      <c r="L187" s="10" t="s">
        <v>10</v>
      </c>
      <c r="M187" s="10" t="s">
        <v>10</v>
      </c>
      <c r="N187" s="10">
        <v>4</v>
      </c>
      <c r="O187" s="9">
        <v>13.34</v>
      </c>
      <c r="P187" s="10">
        <v>0.5</v>
      </c>
    </row>
    <row r="188" spans="10:16" x14ac:dyDescent="0.2">
      <c r="J188" s="8">
        <v>438.31200000000001</v>
      </c>
      <c r="K188" s="5">
        <f t="shared" si="8"/>
        <v>438.31200000000001</v>
      </c>
      <c r="L188" s="10" t="s">
        <v>10</v>
      </c>
      <c r="M188" s="10" t="s">
        <v>10</v>
      </c>
      <c r="N188" s="10">
        <v>4</v>
      </c>
      <c r="O188" s="9">
        <v>12.47</v>
      </c>
      <c r="P188" s="10">
        <v>0.5</v>
      </c>
    </row>
    <row r="189" spans="10:16" x14ac:dyDescent="0.2">
      <c r="J189" s="8">
        <v>438.80099999999999</v>
      </c>
      <c r="K189" s="5">
        <f t="shared" si="8"/>
        <v>438.80099999999999</v>
      </c>
      <c r="L189" s="10" t="s">
        <v>10</v>
      </c>
      <c r="M189" s="10" t="s">
        <v>10</v>
      </c>
      <c r="N189" s="10">
        <v>4</v>
      </c>
      <c r="O189" s="9">
        <v>13.49</v>
      </c>
      <c r="P189" s="10">
        <v>0.5</v>
      </c>
    </row>
    <row r="190" spans="10:16" x14ac:dyDescent="0.2">
      <c r="J190" s="8">
        <v>439.28899999999999</v>
      </c>
      <c r="K190" s="5">
        <f t="shared" si="8"/>
        <v>439.28899999999999</v>
      </c>
      <c r="L190" s="10" t="s">
        <v>10</v>
      </c>
      <c r="M190" s="10" t="s">
        <v>10</v>
      </c>
      <c r="N190" s="10">
        <v>4</v>
      </c>
      <c r="O190" s="9">
        <v>13.4</v>
      </c>
      <c r="P190" s="10">
        <v>0.5</v>
      </c>
    </row>
    <row r="191" spans="10:16" x14ac:dyDescent="0.2">
      <c r="J191" s="8">
        <v>439.77800000000002</v>
      </c>
      <c r="K191" s="5">
        <f t="shared" si="8"/>
        <v>439.77800000000002</v>
      </c>
      <c r="L191" s="10" t="s">
        <v>10</v>
      </c>
      <c r="M191" s="10" t="s">
        <v>10</v>
      </c>
      <c r="N191" s="10">
        <v>4</v>
      </c>
      <c r="O191" s="9">
        <v>14.56</v>
      </c>
      <c r="P191" s="10">
        <v>0.5</v>
      </c>
    </row>
    <row r="192" spans="10:16" x14ac:dyDescent="0.2">
      <c r="J192" s="8">
        <v>440.26600000000002</v>
      </c>
      <c r="K192" s="5">
        <f t="shared" si="8"/>
        <v>440.26600000000002</v>
      </c>
      <c r="L192" s="10" t="s">
        <v>10</v>
      </c>
      <c r="M192" s="10" t="s">
        <v>10</v>
      </c>
      <c r="N192" s="10">
        <v>4</v>
      </c>
      <c r="O192" s="9">
        <v>15.3</v>
      </c>
      <c r="P192" s="10">
        <v>0.5</v>
      </c>
    </row>
    <row r="193" spans="10:16" x14ac:dyDescent="0.2">
      <c r="J193" s="8">
        <v>440.75400000000002</v>
      </c>
      <c r="K193" s="5">
        <f t="shared" si="8"/>
        <v>440.75400000000002</v>
      </c>
      <c r="L193" s="10" t="s">
        <v>10</v>
      </c>
      <c r="M193" s="10" t="s">
        <v>10</v>
      </c>
      <c r="N193" s="10">
        <v>4</v>
      </c>
      <c r="O193" s="9">
        <v>14.87</v>
      </c>
      <c r="P193" s="10">
        <v>0.5</v>
      </c>
    </row>
    <row r="194" spans="10:16" x14ac:dyDescent="0.2">
      <c r="J194" s="8">
        <v>441.24299999999999</v>
      </c>
      <c r="K194" s="5">
        <f t="shared" si="8"/>
        <v>441.24299999999999</v>
      </c>
      <c r="L194" s="10" t="s">
        <v>10</v>
      </c>
      <c r="M194" s="10" t="s">
        <v>10</v>
      </c>
      <c r="N194" s="10">
        <v>4</v>
      </c>
      <c r="O194" s="9">
        <v>15.04</v>
      </c>
      <c r="P194" s="10">
        <v>0.5</v>
      </c>
    </row>
    <row r="195" spans="10:16" x14ac:dyDescent="0.2">
      <c r="J195" s="8">
        <v>441.73099999999999</v>
      </c>
      <c r="K195" s="5">
        <f t="shared" si="8"/>
        <v>441.73099999999999</v>
      </c>
      <c r="L195" s="10" t="s">
        <v>10</v>
      </c>
      <c r="M195" s="10" t="s">
        <v>10</v>
      </c>
      <c r="N195" s="10">
        <v>4</v>
      </c>
      <c r="O195" s="9">
        <v>15.18</v>
      </c>
      <c r="P195" s="10">
        <v>0.5</v>
      </c>
    </row>
    <row r="196" spans="10:16" x14ac:dyDescent="0.2">
      <c r="J196" s="8">
        <v>442.22</v>
      </c>
      <c r="K196" s="5">
        <f t="shared" si="8"/>
        <v>442.22</v>
      </c>
      <c r="L196" s="10" t="s">
        <v>10</v>
      </c>
      <c r="M196" s="10" t="s">
        <v>10</v>
      </c>
      <c r="N196" s="10">
        <v>4</v>
      </c>
      <c r="O196" s="9">
        <v>14.86</v>
      </c>
      <c r="P196" s="10">
        <v>0.5</v>
      </c>
    </row>
    <row r="197" spans="10:16" x14ac:dyDescent="0.2">
      <c r="J197" s="8">
        <v>442.70800000000003</v>
      </c>
      <c r="K197" s="5">
        <f t="shared" si="8"/>
        <v>442.70800000000003</v>
      </c>
      <c r="L197" s="10" t="s">
        <v>10</v>
      </c>
      <c r="M197" s="10" t="s">
        <v>10</v>
      </c>
      <c r="N197" s="10">
        <v>4</v>
      </c>
      <c r="O197" s="9">
        <v>15.41</v>
      </c>
      <c r="P197" s="10">
        <v>0.5</v>
      </c>
    </row>
    <row r="198" spans="10:16" x14ac:dyDescent="0.2">
      <c r="J198" s="8">
        <v>443.197</v>
      </c>
      <c r="K198" s="5">
        <f t="shared" si="8"/>
        <v>443.197</v>
      </c>
      <c r="L198" s="10" t="s">
        <v>10</v>
      </c>
      <c r="M198" s="10" t="s">
        <v>10</v>
      </c>
      <c r="N198" s="10">
        <v>4</v>
      </c>
      <c r="O198" s="9">
        <v>14.7</v>
      </c>
      <c r="P198" s="10">
        <v>0.5</v>
      </c>
    </row>
    <row r="199" spans="10:16" x14ac:dyDescent="0.2">
      <c r="J199" s="8">
        <v>443.685</v>
      </c>
      <c r="K199" s="5">
        <f t="shared" si="8"/>
        <v>443.685</v>
      </c>
      <c r="L199" s="10" t="s">
        <v>10</v>
      </c>
      <c r="M199" s="10" t="s">
        <v>10</v>
      </c>
      <c r="N199" s="10">
        <v>4</v>
      </c>
      <c r="O199" s="9">
        <v>14.95</v>
      </c>
      <c r="P199" s="10">
        <v>0.5</v>
      </c>
    </row>
    <row r="200" spans="10:16" x14ac:dyDescent="0.2">
      <c r="J200" s="8">
        <v>444.17399999999998</v>
      </c>
      <c r="K200" s="5">
        <f t="shared" si="8"/>
        <v>444.17399999999998</v>
      </c>
      <c r="L200" s="10" t="s">
        <v>10</v>
      </c>
      <c r="M200" s="10" t="s">
        <v>10</v>
      </c>
      <c r="N200" s="10">
        <v>4</v>
      </c>
      <c r="O200" s="9">
        <v>14.94</v>
      </c>
      <c r="P200" s="10">
        <v>0.5</v>
      </c>
    </row>
    <row r="201" spans="10:16" x14ac:dyDescent="0.2">
      <c r="J201" s="8">
        <v>444.66199999999998</v>
      </c>
      <c r="K201" s="5">
        <f t="shared" si="8"/>
        <v>444.66199999999998</v>
      </c>
      <c r="L201" s="10" t="s">
        <v>10</v>
      </c>
      <c r="M201" s="10" t="s">
        <v>10</v>
      </c>
      <c r="N201" s="10">
        <v>4</v>
      </c>
      <c r="O201" s="9">
        <v>15.75</v>
      </c>
      <c r="P201" s="10">
        <v>0.5</v>
      </c>
    </row>
    <row r="202" spans="10:16" x14ac:dyDescent="0.2">
      <c r="J202" s="8">
        <v>445.15</v>
      </c>
      <c r="K202" s="5">
        <f t="shared" si="8"/>
        <v>445.15</v>
      </c>
      <c r="L202" s="10" t="s">
        <v>10</v>
      </c>
      <c r="M202" s="10" t="s">
        <v>10</v>
      </c>
      <c r="N202" s="10">
        <v>4</v>
      </c>
      <c r="O202" s="9">
        <v>14.77</v>
      </c>
      <c r="P202" s="10">
        <v>0.5</v>
      </c>
    </row>
    <row r="203" spans="10:16" x14ac:dyDescent="0.2">
      <c r="J203" s="8">
        <v>445.63900000000001</v>
      </c>
      <c r="K203" s="5">
        <f t="shared" si="8"/>
        <v>445.63900000000001</v>
      </c>
      <c r="L203" s="10" t="s">
        <v>10</v>
      </c>
      <c r="M203" s="10" t="s">
        <v>10</v>
      </c>
      <c r="N203" s="10">
        <v>4</v>
      </c>
      <c r="O203" s="9">
        <v>14.73</v>
      </c>
      <c r="P203" s="10">
        <v>0.5</v>
      </c>
    </row>
    <row r="204" spans="10:16" x14ac:dyDescent="0.2">
      <c r="J204" s="8">
        <v>446.12700000000001</v>
      </c>
      <c r="K204" s="5">
        <f t="shared" si="8"/>
        <v>446.12700000000001</v>
      </c>
      <c r="L204" s="10" t="s">
        <v>10</v>
      </c>
      <c r="M204" s="10" t="s">
        <v>10</v>
      </c>
      <c r="N204" s="10">
        <v>4</v>
      </c>
      <c r="O204" s="9">
        <v>15.41</v>
      </c>
      <c r="P204" s="10">
        <v>0.5</v>
      </c>
    </row>
    <row r="205" spans="10:16" x14ac:dyDescent="0.2">
      <c r="J205" s="8">
        <v>446.61599999999999</v>
      </c>
      <c r="K205" s="5">
        <f t="shared" si="8"/>
        <v>446.61599999999999</v>
      </c>
      <c r="L205" s="10" t="s">
        <v>10</v>
      </c>
      <c r="M205" s="10" t="s">
        <v>10</v>
      </c>
      <c r="N205" s="10">
        <v>4</v>
      </c>
      <c r="O205" s="9">
        <v>15.37</v>
      </c>
      <c r="P205" s="10">
        <v>0.5</v>
      </c>
    </row>
    <row r="206" spans="10:16" x14ac:dyDescent="0.2">
      <c r="J206" s="8">
        <v>447.10399999999998</v>
      </c>
      <c r="K206" s="5">
        <f t="shared" si="8"/>
        <v>447.10399999999998</v>
      </c>
      <c r="L206" s="10" t="s">
        <v>10</v>
      </c>
      <c r="M206" s="10" t="s">
        <v>10</v>
      </c>
      <c r="N206" s="10">
        <v>4</v>
      </c>
      <c r="O206" s="9">
        <v>15.76</v>
      </c>
      <c r="P206" s="10">
        <v>0.5</v>
      </c>
    </row>
    <row r="207" spans="10:16" x14ac:dyDescent="0.2">
      <c r="J207" s="8">
        <v>447.59300000000002</v>
      </c>
      <c r="K207" s="5">
        <f t="shared" si="8"/>
        <v>447.59300000000002</v>
      </c>
      <c r="L207" s="10" t="s">
        <v>10</v>
      </c>
      <c r="M207" s="10" t="s">
        <v>10</v>
      </c>
      <c r="N207" s="10">
        <v>4</v>
      </c>
      <c r="O207" s="9">
        <v>15.68</v>
      </c>
      <c r="P207" s="10">
        <v>0.5</v>
      </c>
    </row>
    <row r="208" spans="10:16" x14ac:dyDescent="0.2">
      <c r="J208" s="8">
        <v>448.08100000000002</v>
      </c>
      <c r="K208" s="5">
        <f t="shared" si="8"/>
        <v>448.08100000000002</v>
      </c>
      <c r="L208" s="10" t="s">
        <v>10</v>
      </c>
      <c r="M208" s="10" t="s">
        <v>10</v>
      </c>
      <c r="N208" s="10">
        <v>4</v>
      </c>
      <c r="O208" s="9">
        <v>15.47</v>
      </c>
      <c r="P208" s="10">
        <v>0.5</v>
      </c>
    </row>
    <row r="209" spans="10:16" x14ac:dyDescent="0.2">
      <c r="J209" s="8">
        <v>448.56900000000002</v>
      </c>
      <c r="K209" s="5">
        <f t="shared" si="8"/>
        <v>448.56900000000002</v>
      </c>
      <c r="L209" s="10" t="s">
        <v>10</v>
      </c>
      <c r="M209" s="10" t="s">
        <v>10</v>
      </c>
      <c r="N209" s="10">
        <v>4</v>
      </c>
      <c r="O209" s="9">
        <v>15.55</v>
      </c>
      <c r="P209" s="10">
        <v>0.5</v>
      </c>
    </row>
    <row r="210" spans="10:16" x14ac:dyDescent="0.2">
      <c r="J210" s="8">
        <v>449.05799999999999</v>
      </c>
      <c r="K210" s="5">
        <f t="shared" si="8"/>
        <v>449.05799999999999</v>
      </c>
      <c r="L210" s="10" t="s">
        <v>10</v>
      </c>
      <c r="M210" s="10" t="s">
        <v>10</v>
      </c>
      <c r="N210" s="10">
        <v>4</v>
      </c>
      <c r="O210" s="9">
        <v>15.36</v>
      </c>
      <c r="P210" s="10">
        <v>0.5</v>
      </c>
    </row>
    <row r="211" spans="10:16" x14ac:dyDescent="0.2">
      <c r="J211" s="8">
        <v>449.54599999999999</v>
      </c>
      <c r="K211" s="5">
        <f t="shared" si="8"/>
        <v>449.54599999999999</v>
      </c>
      <c r="L211" s="10" t="s">
        <v>10</v>
      </c>
      <c r="M211" s="10" t="s">
        <v>10</v>
      </c>
      <c r="N211" s="10">
        <v>4</v>
      </c>
      <c r="O211" s="9">
        <v>13.69</v>
      </c>
      <c r="P211" s="10">
        <v>0.5</v>
      </c>
    </row>
    <row r="212" spans="10:16" x14ac:dyDescent="0.2">
      <c r="J212" s="8">
        <v>450.03500000000003</v>
      </c>
      <c r="K212" s="5">
        <f t="shared" si="8"/>
        <v>450.03500000000003</v>
      </c>
      <c r="L212" s="10" t="s">
        <v>10</v>
      </c>
      <c r="M212" s="10" t="s">
        <v>10</v>
      </c>
      <c r="N212" s="10">
        <v>4</v>
      </c>
      <c r="O212" s="9">
        <v>12.42</v>
      </c>
      <c r="P212" s="10">
        <v>0.5</v>
      </c>
    </row>
    <row r="213" spans="10:16" x14ac:dyDescent="0.2">
      <c r="J213" s="8">
        <v>450.52300000000002</v>
      </c>
      <c r="K213" s="5">
        <f t="shared" si="8"/>
        <v>450.52300000000002</v>
      </c>
      <c r="L213" s="10" t="s">
        <v>10</v>
      </c>
      <c r="M213" s="10" t="s">
        <v>10</v>
      </c>
      <c r="N213" s="10">
        <v>4</v>
      </c>
      <c r="O213" s="9">
        <v>14.4</v>
      </c>
      <c r="P213" s="10">
        <v>0.5</v>
      </c>
    </row>
    <row r="214" spans="10:16" x14ac:dyDescent="0.2">
      <c r="J214" s="8">
        <v>451.012</v>
      </c>
      <c r="K214" s="5">
        <f t="shared" si="8"/>
        <v>451.012</v>
      </c>
      <c r="L214" s="10" t="s">
        <v>10</v>
      </c>
      <c r="M214" s="10" t="s">
        <v>10</v>
      </c>
      <c r="N214" s="10">
        <v>4</v>
      </c>
      <c r="O214" s="9">
        <v>14.55</v>
      </c>
      <c r="P214" s="10">
        <v>0.5</v>
      </c>
    </row>
    <row r="215" spans="10:16" x14ac:dyDescent="0.2">
      <c r="J215" s="8">
        <v>451.5</v>
      </c>
      <c r="K215" s="5">
        <f t="shared" si="8"/>
        <v>451.5</v>
      </c>
      <c r="L215" s="10" t="s">
        <v>10</v>
      </c>
      <c r="M215" s="10" t="s">
        <v>10</v>
      </c>
      <c r="N215" s="10">
        <v>4</v>
      </c>
      <c r="O215" s="9">
        <v>14.65</v>
      </c>
      <c r="P215" s="10">
        <v>0.5</v>
      </c>
    </row>
    <row r="216" spans="10:16" x14ac:dyDescent="0.2">
      <c r="J216" s="8">
        <v>451.98899999999998</v>
      </c>
      <c r="K216" s="5">
        <f t="shared" ref="K216:K279" si="9">J216</f>
        <v>451.98899999999998</v>
      </c>
      <c r="L216" s="10" t="s">
        <v>10</v>
      </c>
      <c r="M216" s="10" t="s">
        <v>10</v>
      </c>
      <c r="N216" s="10">
        <v>4</v>
      </c>
      <c r="O216" s="9">
        <v>14.25</v>
      </c>
      <c r="P216" s="10">
        <v>0.5</v>
      </c>
    </row>
    <row r="217" spans="10:16" x14ac:dyDescent="0.2">
      <c r="J217" s="8">
        <v>452.47699999999998</v>
      </c>
      <c r="K217" s="5">
        <f t="shared" si="9"/>
        <v>452.47699999999998</v>
      </c>
      <c r="L217" s="10" t="s">
        <v>10</v>
      </c>
      <c r="M217" s="10" t="s">
        <v>10</v>
      </c>
      <c r="N217" s="10">
        <v>4</v>
      </c>
      <c r="O217" s="9">
        <v>14.27</v>
      </c>
      <c r="P217" s="10">
        <v>0.5</v>
      </c>
    </row>
    <row r="218" spans="10:16" x14ac:dyDescent="0.2">
      <c r="J218" s="8">
        <v>452.96499999999997</v>
      </c>
      <c r="K218" s="5">
        <f t="shared" si="9"/>
        <v>452.96499999999997</v>
      </c>
      <c r="L218" s="10" t="s">
        <v>10</v>
      </c>
      <c r="M218" s="10" t="s">
        <v>10</v>
      </c>
      <c r="N218" s="10">
        <v>4</v>
      </c>
      <c r="O218" s="9">
        <v>13.81</v>
      </c>
      <c r="P218" s="10">
        <v>0.5</v>
      </c>
    </row>
    <row r="219" spans="10:16" x14ac:dyDescent="0.2">
      <c r="J219" s="8">
        <v>453.45400000000001</v>
      </c>
      <c r="K219" s="5">
        <f t="shared" si="9"/>
        <v>453.45400000000001</v>
      </c>
      <c r="L219" s="10" t="s">
        <v>10</v>
      </c>
      <c r="M219" s="10" t="s">
        <v>10</v>
      </c>
      <c r="N219" s="10">
        <v>4</v>
      </c>
      <c r="O219" s="9">
        <v>14.37</v>
      </c>
      <c r="P219" s="10">
        <v>0.5</v>
      </c>
    </row>
    <row r="220" spans="10:16" x14ac:dyDescent="0.2">
      <c r="J220" s="8">
        <v>453.94200000000001</v>
      </c>
      <c r="K220" s="5">
        <f t="shared" si="9"/>
        <v>453.94200000000001</v>
      </c>
      <c r="L220" s="10" t="s">
        <v>10</v>
      </c>
      <c r="M220" s="10" t="s">
        <v>10</v>
      </c>
      <c r="N220" s="10">
        <v>4</v>
      </c>
      <c r="O220" s="9">
        <v>13.94</v>
      </c>
      <c r="P220" s="10">
        <v>0.5</v>
      </c>
    </row>
    <row r="221" spans="10:16" x14ac:dyDescent="0.2">
      <c r="J221" s="8">
        <v>454.43099999999998</v>
      </c>
      <c r="K221" s="5">
        <f t="shared" si="9"/>
        <v>454.43099999999998</v>
      </c>
      <c r="L221" s="10" t="s">
        <v>10</v>
      </c>
      <c r="M221" s="10" t="s">
        <v>10</v>
      </c>
      <c r="N221" s="10">
        <v>4</v>
      </c>
      <c r="O221" s="9">
        <v>14.43</v>
      </c>
      <c r="P221" s="10">
        <v>0.5</v>
      </c>
    </row>
    <row r="222" spans="10:16" x14ac:dyDescent="0.2">
      <c r="J222" s="8">
        <v>454.91899999999998</v>
      </c>
      <c r="K222" s="5">
        <f t="shared" si="9"/>
        <v>454.91899999999998</v>
      </c>
      <c r="L222" s="10" t="s">
        <v>10</v>
      </c>
      <c r="M222" s="10" t="s">
        <v>10</v>
      </c>
      <c r="N222" s="10">
        <v>4</v>
      </c>
      <c r="O222" s="9">
        <v>14.71</v>
      </c>
      <c r="P222" s="10">
        <v>0.5</v>
      </c>
    </row>
    <row r="223" spans="10:16" x14ac:dyDescent="0.2">
      <c r="J223" s="8">
        <v>455.40800000000002</v>
      </c>
      <c r="K223" s="5">
        <f t="shared" si="9"/>
        <v>455.40800000000002</v>
      </c>
      <c r="L223" s="10" t="s">
        <v>10</v>
      </c>
      <c r="M223" s="10" t="s">
        <v>10</v>
      </c>
      <c r="N223" s="10">
        <v>4</v>
      </c>
      <c r="O223" s="9">
        <v>14.91</v>
      </c>
      <c r="P223" s="10">
        <v>0.5</v>
      </c>
    </row>
    <row r="224" spans="10:16" x14ac:dyDescent="0.2">
      <c r="J224" s="8">
        <v>455.89600000000002</v>
      </c>
      <c r="K224" s="5">
        <f t="shared" si="9"/>
        <v>455.89600000000002</v>
      </c>
      <c r="L224" s="10" t="s">
        <v>10</v>
      </c>
      <c r="M224" s="10" t="s">
        <v>10</v>
      </c>
      <c r="N224" s="10">
        <v>4</v>
      </c>
      <c r="O224" s="9">
        <v>14.8</v>
      </c>
      <c r="P224" s="10">
        <v>0.5</v>
      </c>
    </row>
    <row r="225" spans="10:16" x14ac:dyDescent="0.2">
      <c r="J225" s="8">
        <v>456.38499999999999</v>
      </c>
      <c r="K225" s="5">
        <f t="shared" si="9"/>
        <v>456.38499999999999</v>
      </c>
      <c r="L225" s="10" t="s">
        <v>10</v>
      </c>
      <c r="M225" s="10" t="s">
        <v>10</v>
      </c>
      <c r="N225" s="10">
        <v>4</v>
      </c>
      <c r="O225" s="9">
        <v>14.84</v>
      </c>
      <c r="P225" s="10">
        <v>0.5</v>
      </c>
    </row>
    <row r="226" spans="10:16" x14ac:dyDescent="0.2">
      <c r="J226" s="8">
        <v>456.87299999999999</v>
      </c>
      <c r="K226" s="5">
        <f t="shared" si="9"/>
        <v>456.87299999999999</v>
      </c>
      <c r="L226" s="10" t="s">
        <v>10</v>
      </c>
      <c r="M226" s="10" t="s">
        <v>10</v>
      </c>
      <c r="N226" s="10">
        <v>4</v>
      </c>
      <c r="O226" s="9">
        <v>14.92</v>
      </c>
      <c r="P226" s="10">
        <v>0.5</v>
      </c>
    </row>
    <row r="227" spans="10:16" x14ac:dyDescent="0.2">
      <c r="J227" s="8">
        <v>457.36099999999999</v>
      </c>
      <c r="K227" s="5">
        <f t="shared" si="9"/>
        <v>457.36099999999999</v>
      </c>
      <c r="L227" s="10" t="s">
        <v>10</v>
      </c>
      <c r="M227" s="10" t="s">
        <v>10</v>
      </c>
      <c r="N227" s="10">
        <v>4</v>
      </c>
      <c r="O227" s="9">
        <v>14.75</v>
      </c>
      <c r="P227" s="10">
        <v>0.5</v>
      </c>
    </row>
    <row r="228" spans="10:16" x14ac:dyDescent="0.2">
      <c r="J228" s="8">
        <v>457.85</v>
      </c>
      <c r="K228" s="5">
        <f t="shared" si="9"/>
        <v>457.85</v>
      </c>
      <c r="L228" s="10" t="s">
        <v>10</v>
      </c>
      <c r="M228" s="10" t="s">
        <v>10</v>
      </c>
      <c r="N228" s="10">
        <v>4</v>
      </c>
      <c r="O228" s="9">
        <v>14.7</v>
      </c>
      <c r="P228" s="10">
        <v>0.5</v>
      </c>
    </row>
    <row r="229" spans="10:16" x14ac:dyDescent="0.2">
      <c r="J229" s="8">
        <v>458.33800000000002</v>
      </c>
      <c r="K229" s="5">
        <f t="shared" si="9"/>
        <v>458.33800000000002</v>
      </c>
      <c r="L229" s="10" t="s">
        <v>10</v>
      </c>
      <c r="M229" s="10" t="s">
        <v>10</v>
      </c>
      <c r="N229" s="10">
        <v>4</v>
      </c>
      <c r="O229" s="9">
        <v>15.27</v>
      </c>
      <c r="P229" s="10">
        <v>0.5</v>
      </c>
    </row>
    <row r="230" spans="10:16" x14ac:dyDescent="0.2">
      <c r="J230" s="8">
        <v>458.827</v>
      </c>
      <c r="K230" s="5">
        <f t="shared" si="9"/>
        <v>458.827</v>
      </c>
      <c r="L230" s="10" t="s">
        <v>10</v>
      </c>
      <c r="M230" s="10" t="s">
        <v>10</v>
      </c>
      <c r="N230" s="10">
        <v>4</v>
      </c>
      <c r="O230" s="9">
        <v>14.98</v>
      </c>
      <c r="P230" s="10">
        <v>0.5</v>
      </c>
    </row>
    <row r="231" spans="10:16" x14ac:dyDescent="0.2">
      <c r="J231" s="8">
        <v>459.315</v>
      </c>
      <c r="K231" s="5">
        <f t="shared" si="9"/>
        <v>459.315</v>
      </c>
      <c r="L231" s="10" t="s">
        <v>10</v>
      </c>
      <c r="M231" s="10" t="s">
        <v>10</v>
      </c>
      <c r="N231" s="10">
        <v>4</v>
      </c>
      <c r="O231" s="9">
        <v>14.93</v>
      </c>
      <c r="P231" s="10">
        <v>0.5</v>
      </c>
    </row>
    <row r="232" spans="10:16" x14ac:dyDescent="0.2">
      <c r="J232" s="8">
        <v>459.80399999999997</v>
      </c>
      <c r="K232" s="5">
        <f t="shared" si="9"/>
        <v>459.80399999999997</v>
      </c>
      <c r="L232" s="10" t="s">
        <v>10</v>
      </c>
      <c r="M232" s="10" t="s">
        <v>10</v>
      </c>
      <c r="N232" s="10">
        <v>4</v>
      </c>
      <c r="O232" s="9">
        <v>14.89</v>
      </c>
      <c r="P232" s="10">
        <v>0.5</v>
      </c>
    </row>
    <row r="233" spans="10:16" x14ac:dyDescent="0.2">
      <c r="J233" s="8">
        <v>460.29199999999997</v>
      </c>
      <c r="K233" s="5">
        <f t="shared" si="9"/>
        <v>460.29199999999997</v>
      </c>
      <c r="L233" s="10" t="s">
        <v>10</v>
      </c>
      <c r="M233" s="10" t="s">
        <v>10</v>
      </c>
      <c r="N233" s="10">
        <v>4</v>
      </c>
      <c r="O233" s="9">
        <v>14.86</v>
      </c>
      <c r="P233" s="10">
        <v>0.5</v>
      </c>
    </row>
    <row r="234" spans="10:16" x14ac:dyDescent="0.2">
      <c r="J234" s="8">
        <v>460.78100000000001</v>
      </c>
      <c r="K234" s="5">
        <f t="shared" si="9"/>
        <v>460.78100000000001</v>
      </c>
      <c r="L234" s="10" t="s">
        <v>10</v>
      </c>
      <c r="M234" s="10" t="s">
        <v>10</v>
      </c>
      <c r="N234" s="10">
        <v>4</v>
      </c>
      <c r="O234" s="9">
        <v>15.08</v>
      </c>
      <c r="P234" s="10">
        <v>0.5</v>
      </c>
    </row>
    <row r="235" spans="10:16" x14ac:dyDescent="0.2">
      <c r="J235" s="8">
        <v>461.26900000000001</v>
      </c>
      <c r="K235" s="5">
        <f t="shared" si="9"/>
        <v>461.26900000000001</v>
      </c>
      <c r="L235" s="10" t="s">
        <v>10</v>
      </c>
      <c r="M235" s="10" t="s">
        <v>10</v>
      </c>
      <c r="N235" s="10">
        <v>4</v>
      </c>
      <c r="O235" s="9">
        <v>15.17</v>
      </c>
      <c r="P235" s="10">
        <v>0.5</v>
      </c>
    </row>
    <row r="236" spans="10:16" x14ac:dyDescent="0.2">
      <c r="J236" s="8">
        <v>461.75700000000001</v>
      </c>
      <c r="K236" s="5">
        <f t="shared" si="9"/>
        <v>461.75700000000001</v>
      </c>
      <c r="L236" s="10" t="s">
        <v>10</v>
      </c>
      <c r="M236" s="10" t="s">
        <v>10</v>
      </c>
      <c r="N236" s="10">
        <v>4</v>
      </c>
      <c r="O236" s="9">
        <v>15.02</v>
      </c>
      <c r="P236" s="10">
        <v>0.5</v>
      </c>
    </row>
    <row r="237" spans="10:16" x14ac:dyDescent="0.2">
      <c r="J237" s="8">
        <v>462.24599999999998</v>
      </c>
      <c r="K237" s="5">
        <f t="shared" si="9"/>
        <v>462.24599999999998</v>
      </c>
      <c r="L237" s="10" t="s">
        <v>10</v>
      </c>
      <c r="M237" s="10" t="s">
        <v>10</v>
      </c>
      <c r="N237" s="10">
        <v>4</v>
      </c>
      <c r="O237" s="9">
        <v>14.96</v>
      </c>
      <c r="P237" s="10">
        <v>0.5</v>
      </c>
    </row>
    <row r="238" spans="10:16" x14ac:dyDescent="0.2">
      <c r="J238" s="8">
        <v>462.73399999999998</v>
      </c>
      <c r="K238" s="5">
        <f t="shared" si="9"/>
        <v>462.73399999999998</v>
      </c>
      <c r="L238" s="10" t="s">
        <v>10</v>
      </c>
      <c r="M238" s="10" t="s">
        <v>10</v>
      </c>
      <c r="N238" s="10">
        <v>4</v>
      </c>
      <c r="O238" s="9">
        <v>14.95</v>
      </c>
      <c r="P238" s="10">
        <v>0.5</v>
      </c>
    </row>
    <row r="239" spans="10:16" x14ac:dyDescent="0.2">
      <c r="J239" s="8">
        <v>463.22300000000001</v>
      </c>
      <c r="K239" s="5">
        <f t="shared" si="9"/>
        <v>463.22300000000001</v>
      </c>
      <c r="L239" s="10" t="s">
        <v>10</v>
      </c>
      <c r="M239" s="10" t="s">
        <v>10</v>
      </c>
      <c r="N239" s="10">
        <v>4</v>
      </c>
      <c r="O239" s="9">
        <v>15.15</v>
      </c>
      <c r="P239" s="10">
        <v>0.5</v>
      </c>
    </row>
    <row r="240" spans="10:16" x14ac:dyDescent="0.2">
      <c r="J240" s="8">
        <v>463.71100000000001</v>
      </c>
      <c r="K240" s="5">
        <f t="shared" si="9"/>
        <v>463.71100000000001</v>
      </c>
      <c r="L240" s="10" t="s">
        <v>10</v>
      </c>
      <c r="M240" s="10" t="s">
        <v>10</v>
      </c>
      <c r="N240" s="10">
        <v>4</v>
      </c>
      <c r="O240" s="9">
        <v>15.25</v>
      </c>
      <c r="P240" s="10">
        <v>0.5</v>
      </c>
    </row>
    <row r="241" spans="10:16" x14ac:dyDescent="0.2">
      <c r="J241" s="8">
        <v>464.2</v>
      </c>
      <c r="K241" s="5">
        <f t="shared" si="9"/>
        <v>464.2</v>
      </c>
      <c r="L241" s="10" t="s">
        <v>10</v>
      </c>
      <c r="M241" s="10" t="s">
        <v>10</v>
      </c>
      <c r="N241" s="10">
        <v>4</v>
      </c>
      <c r="O241" s="9">
        <v>15.04</v>
      </c>
      <c r="P241" s="10">
        <v>0.5</v>
      </c>
    </row>
    <row r="242" spans="10:16" x14ac:dyDescent="0.2">
      <c r="J242" s="8">
        <v>464.68799999999999</v>
      </c>
      <c r="K242" s="5">
        <f t="shared" si="9"/>
        <v>464.68799999999999</v>
      </c>
      <c r="L242" s="10" t="s">
        <v>10</v>
      </c>
      <c r="M242" s="10" t="s">
        <v>10</v>
      </c>
      <c r="N242" s="10">
        <v>4</v>
      </c>
      <c r="O242" s="9">
        <v>14.74</v>
      </c>
      <c r="P242" s="10">
        <v>0.5</v>
      </c>
    </row>
    <row r="243" spans="10:16" x14ac:dyDescent="0.2">
      <c r="J243" s="8">
        <v>465.17599999999999</v>
      </c>
      <c r="K243" s="5">
        <f t="shared" si="9"/>
        <v>465.17599999999999</v>
      </c>
      <c r="L243" s="10" t="s">
        <v>10</v>
      </c>
      <c r="M243" s="10" t="s">
        <v>10</v>
      </c>
      <c r="N243" s="10">
        <v>4</v>
      </c>
      <c r="O243" s="9">
        <v>15.11</v>
      </c>
      <c r="P243" s="10">
        <v>0.5</v>
      </c>
    </row>
    <row r="244" spans="10:16" x14ac:dyDescent="0.2">
      <c r="J244" s="8">
        <v>465.66500000000002</v>
      </c>
      <c r="K244" s="5">
        <f t="shared" si="9"/>
        <v>465.66500000000002</v>
      </c>
      <c r="L244" s="10" t="s">
        <v>10</v>
      </c>
      <c r="M244" s="10" t="s">
        <v>10</v>
      </c>
      <c r="N244" s="10">
        <v>4</v>
      </c>
      <c r="O244" s="9">
        <v>14.86</v>
      </c>
      <c r="P244" s="10">
        <v>0.5</v>
      </c>
    </row>
    <row r="245" spans="10:16" x14ac:dyDescent="0.2">
      <c r="J245" s="8">
        <v>466.15300000000002</v>
      </c>
      <c r="K245" s="5">
        <f t="shared" si="9"/>
        <v>466.15300000000002</v>
      </c>
      <c r="L245" s="10" t="s">
        <v>10</v>
      </c>
      <c r="M245" s="10" t="s">
        <v>10</v>
      </c>
      <c r="N245" s="10">
        <v>4</v>
      </c>
      <c r="O245" s="9">
        <v>15.05</v>
      </c>
      <c r="P245" s="10">
        <v>0.5</v>
      </c>
    </row>
    <row r="246" spans="10:16" x14ac:dyDescent="0.2">
      <c r="J246" s="8">
        <v>466.642</v>
      </c>
      <c r="K246" s="5">
        <f t="shared" si="9"/>
        <v>466.642</v>
      </c>
      <c r="L246" s="10" t="s">
        <v>10</v>
      </c>
      <c r="M246" s="10" t="s">
        <v>10</v>
      </c>
      <c r="N246" s="10">
        <v>4</v>
      </c>
      <c r="O246" s="9">
        <v>14.81</v>
      </c>
      <c r="P246" s="10">
        <v>0.5</v>
      </c>
    </row>
    <row r="247" spans="10:16" x14ac:dyDescent="0.2">
      <c r="J247" s="8">
        <v>467.13</v>
      </c>
      <c r="K247" s="5">
        <f t="shared" si="9"/>
        <v>467.13</v>
      </c>
      <c r="L247" s="10" t="s">
        <v>10</v>
      </c>
      <c r="M247" s="10" t="s">
        <v>10</v>
      </c>
      <c r="N247" s="10">
        <v>4</v>
      </c>
      <c r="O247" s="9">
        <v>14.98</v>
      </c>
      <c r="P247" s="10">
        <v>0.5</v>
      </c>
    </row>
    <row r="248" spans="10:16" x14ac:dyDescent="0.2">
      <c r="J248" s="8">
        <v>467.61900000000003</v>
      </c>
      <c r="K248" s="5">
        <f t="shared" si="9"/>
        <v>467.61900000000003</v>
      </c>
      <c r="L248" s="10" t="s">
        <v>10</v>
      </c>
      <c r="M248" s="10" t="s">
        <v>10</v>
      </c>
      <c r="N248" s="10">
        <v>4</v>
      </c>
      <c r="O248" s="9">
        <v>15.04</v>
      </c>
      <c r="P248" s="10">
        <v>0.5</v>
      </c>
    </row>
    <row r="249" spans="10:16" x14ac:dyDescent="0.2">
      <c r="J249" s="8">
        <v>468.10700000000003</v>
      </c>
      <c r="K249" s="5">
        <f t="shared" si="9"/>
        <v>468.10700000000003</v>
      </c>
      <c r="L249" s="10" t="s">
        <v>10</v>
      </c>
      <c r="M249" s="10" t="s">
        <v>10</v>
      </c>
      <c r="N249" s="10">
        <v>4</v>
      </c>
      <c r="O249" s="9">
        <v>14.58</v>
      </c>
      <c r="P249" s="10">
        <v>0.5</v>
      </c>
    </row>
    <row r="250" spans="10:16" x14ac:dyDescent="0.2">
      <c r="J250" s="8">
        <v>468.596</v>
      </c>
      <c r="K250" s="5">
        <f t="shared" si="9"/>
        <v>468.596</v>
      </c>
      <c r="L250" s="10" t="s">
        <v>10</v>
      </c>
      <c r="M250" s="10" t="s">
        <v>10</v>
      </c>
      <c r="N250" s="10">
        <v>4</v>
      </c>
      <c r="O250" s="9">
        <v>14.53</v>
      </c>
      <c r="P250" s="10">
        <v>0.5</v>
      </c>
    </row>
    <row r="251" spans="10:16" x14ac:dyDescent="0.2">
      <c r="J251" s="8">
        <v>469.084</v>
      </c>
      <c r="K251" s="5">
        <f t="shared" si="9"/>
        <v>469.084</v>
      </c>
      <c r="L251" s="10" t="s">
        <v>10</v>
      </c>
      <c r="M251" s="10" t="s">
        <v>10</v>
      </c>
      <c r="N251" s="10">
        <v>4</v>
      </c>
      <c r="O251" s="9">
        <v>13.13</v>
      </c>
      <c r="P251" s="10">
        <v>0.5</v>
      </c>
    </row>
    <row r="252" spans="10:16" x14ac:dyDescent="0.2">
      <c r="J252" s="8">
        <v>469.572</v>
      </c>
      <c r="K252" s="5">
        <f t="shared" si="9"/>
        <v>469.572</v>
      </c>
      <c r="L252" s="10" t="s">
        <v>10</v>
      </c>
      <c r="M252" s="10" t="s">
        <v>10</v>
      </c>
      <c r="N252" s="10">
        <v>4</v>
      </c>
      <c r="O252" s="9">
        <v>13.86</v>
      </c>
      <c r="P252" s="10">
        <v>0.5</v>
      </c>
    </row>
    <row r="253" spans="10:16" x14ac:dyDescent="0.2">
      <c r="J253" s="8">
        <v>470.06099999999998</v>
      </c>
      <c r="K253" s="5">
        <f t="shared" si="9"/>
        <v>470.06099999999998</v>
      </c>
      <c r="L253" s="10" t="s">
        <v>10</v>
      </c>
      <c r="M253" s="10" t="s">
        <v>10</v>
      </c>
      <c r="N253" s="10">
        <v>4</v>
      </c>
      <c r="O253" s="9">
        <v>12.36</v>
      </c>
      <c r="P253" s="10">
        <v>0.5</v>
      </c>
    </row>
    <row r="254" spans="10:16" x14ac:dyDescent="0.2">
      <c r="J254" s="8">
        <v>471.03800000000001</v>
      </c>
      <c r="K254" s="5">
        <f t="shared" si="9"/>
        <v>471.03800000000001</v>
      </c>
      <c r="L254" s="10" t="s">
        <v>10</v>
      </c>
      <c r="M254" s="10" t="s">
        <v>10</v>
      </c>
      <c r="N254" s="10">
        <v>4</v>
      </c>
      <c r="O254" s="9">
        <v>10.64</v>
      </c>
      <c r="P254" s="10">
        <v>0.5</v>
      </c>
    </row>
    <row r="255" spans="10:16" x14ac:dyDescent="0.2">
      <c r="J255" s="8">
        <v>471.52600000000001</v>
      </c>
      <c r="K255" s="5">
        <f t="shared" si="9"/>
        <v>471.52600000000001</v>
      </c>
      <c r="L255" s="10" t="s">
        <v>10</v>
      </c>
      <c r="M255" s="10" t="s">
        <v>10</v>
      </c>
      <c r="N255" s="10">
        <v>4</v>
      </c>
      <c r="O255" s="9">
        <v>10.8</v>
      </c>
      <c r="P255" s="10">
        <v>0.5</v>
      </c>
    </row>
    <row r="256" spans="10:16" x14ac:dyDescent="0.2">
      <c r="J256" s="8">
        <v>472.01499999999999</v>
      </c>
      <c r="K256" s="5">
        <f t="shared" si="9"/>
        <v>472.01499999999999</v>
      </c>
      <c r="L256" s="10" t="s">
        <v>10</v>
      </c>
      <c r="M256" s="10" t="s">
        <v>10</v>
      </c>
      <c r="N256" s="10">
        <v>4</v>
      </c>
      <c r="O256" s="9">
        <v>10.27</v>
      </c>
      <c r="P256" s="10">
        <v>0.5</v>
      </c>
    </row>
    <row r="257" spans="10:16" x14ac:dyDescent="0.2">
      <c r="J257" s="8">
        <v>472.50299999999999</v>
      </c>
      <c r="K257" s="5">
        <f t="shared" si="9"/>
        <v>472.50299999999999</v>
      </c>
      <c r="L257" s="10" t="s">
        <v>10</v>
      </c>
      <c r="M257" s="10" t="s">
        <v>10</v>
      </c>
      <c r="N257" s="10">
        <v>4</v>
      </c>
      <c r="O257" s="9">
        <v>10.4</v>
      </c>
      <c r="P257" s="10">
        <v>0.5</v>
      </c>
    </row>
    <row r="258" spans="10:16" x14ac:dyDescent="0.2">
      <c r="J258" s="8">
        <v>472.99200000000002</v>
      </c>
      <c r="K258" s="5">
        <f t="shared" si="9"/>
        <v>472.99200000000002</v>
      </c>
      <c r="L258" s="10" t="s">
        <v>10</v>
      </c>
      <c r="M258" s="10" t="s">
        <v>10</v>
      </c>
      <c r="N258" s="10">
        <v>4</v>
      </c>
      <c r="O258" s="9">
        <v>10.26</v>
      </c>
      <c r="P258" s="10">
        <v>0.5</v>
      </c>
    </row>
    <row r="259" spans="10:16" x14ac:dyDescent="0.2">
      <c r="J259" s="8">
        <v>473.48</v>
      </c>
      <c r="K259" s="5">
        <f t="shared" si="9"/>
        <v>473.48</v>
      </c>
      <c r="L259" s="10" t="s">
        <v>10</v>
      </c>
      <c r="M259" s="10" t="s">
        <v>10</v>
      </c>
      <c r="N259" s="10">
        <v>4</v>
      </c>
      <c r="O259" s="9">
        <v>10.15</v>
      </c>
      <c r="P259" s="10">
        <v>0.5</v>
      </c>
    </row>
    <row r="260" spans="10:16" x14ac:dyDescent="0.2">
      <c r="J260" s="8">
        <v>473.68200000000002</v>
      </c>
      <c r="K260" s="5">
        <f t="shared" si="9"/>
        <v>473.68200000000002</v>
      </c>
      <c r="L260" s="10" t="s">
        <v>10</v>
      </c>
      <c r="M260" s="10" t="s">
        <v>10</v>
      </c>
      <c r="N260" s="10">
        <v>4</v>
      </c>
      <c r="O260" s="9">
        <v>10.67</v>
      </c>
      <c r="P260" s="10">
        <v>0.5</v>
      </c>
    </row>
    <row r="261" spans="10:16" x14ac:dyDescent="0.2">
      <c r="J261" s="8">
        <v>473.88400000000001</v>
      </c>
      <c r="K261" s="5">
        <f t="shared" si="9"/>
        <v>473.88400000000001</v>
      </c>
      <c r="L261" s="10" t="s">
        <v>10</v>
      </c>
      <c r="M261" s="10" t="s">
        <v>10</v>
      </c>
      <c r="N261" s="10">
        <v>4</v>
      </c>
      <c r="O261" s="9">
        <v>11.27</v>
      </c>
      <c r="P261" s="10">
        <v>0.5</v>
      </c>
    </row>
    <row r="262" spans="10:16" x14ac:dyDescent="0.2">
      <c r="J262" s="8">
        <v>474.08600000000001</v>
      </c>
      <c r="K262" s="5">
        <f t="shared" si="9"/>
        <v>474.08600000000001</v>
      </c>
      <c r="L262" s="10" t="s">
        <v>10</v>
      </c>
      <c r="M262" s="10" t="s">
        <v>10</v>
      </c>
      <c r="N262" s="10">
        <v>4</v>
      </c>
      <c r="O262" s="9">
        <v>11.66</v>
      </c>
      <c r="P262" s="10">
        <v>0.5</v>
      </c>
    </row>
    <row r="263" spans="10:16" x14ac:dyDescent="0.2">
      <c r="J263" s="8">
        <v>474.28800000000001</v>
      </c>
      <c r="K263" s="5">
        <f t="shared" si="9"/>
        <v>474.28800000000001</v>
      </c>
      <c r="L263" s="10" t="s">
        <v>10</v>
      </c>
      <c r="M263" s="10" t="s">
        <v>10</v>
      </c>
      <c r="N263" s="10">
        <v>4</v>
      </c>
      <c r="O263" s="9">
        <v>12.54</v>
      </c>
      <c r="P263" s="10">
        <v>0.5</v>
      </c>
    </row>
    <row r="264" spans="10:16" x14ac:dyDescent="0.2">
      <c r="J264" s="8">
        <v>474.49</v>
      </c>
      <c r="K264" s="5">
        <f t="shared" si="9"/>
        <v>474.49</v>
      </c>
      <c r="L264" s="10" t="s">
        <v>10</v>
      </c>
      <c r="M264" s="10" t="s">
        <v>10</v>
      </c>
      <c r="N264" s="10">
        <v>4</v>
      </c>
      <c r="O264" s="9">
        <v>12.93</v>
      </c>
      <c r="P264" s="10">
        <v>0.5</v>
      </c>
    </row>
    <row r="265" spans="10:16" x14ac:dyDescent="0.2">
      <c r="J265" s="8">
        <v>474.69299999999998</v>
      </c>
      <c r="K265" s="5">
        <f t="shared" si="9"/>
        <v>474.69299999999998</v>
      </c>
      <c r="L265" s="10" t="s">
        <v>10</v>
      </c>
      <c r="M265" s="10" t="s">
        <v>10</v>
      </c>
      <c r="N265" s="10">
        <v>4</v>
      </c>
      <c r="O265" s="9">
        <v>13.65</v>
      </c>
      <c r="P265" s="10">
        <v>0.5</v>
      </c>
    </row>
    <row r="266" spans="10:16" x14ac:dyDescent="0.2">
      <c r="J266" s="8">
        <v>474.89499999999998</v>
      </c>
      <c r="K266" s="5">
        <f t="shared" si="9"/>
        <v>474.89499999999998</v>
      </c>
      <c r="L266" s="10" t="s">
        <v>10</v>
      </c>
      <c r="M266" s="10" t="s">
        <v>10</v>
      </c>
      <c r="N266" s="10">
        <v>4</v>
      </c>
      <c r="O266" s="9">
        <v>13.46</v>
      </c>
      <c r="P266" s="10">
        <v>0.5</v>
      </c>
    </row>
    <row r="267" spans="10:16" x14ac:dyDescent="0.2">
      <c r="J267" s="8">
        <v>475.09699999999998</v>
      </c>
      <c r="K267" s="5">
        <f t="shared" si="9"/>
        <v>475.09699999999998</v>
      </c>
      <c r="L267" s="10" t="s">
        <v>10</v>
      </c>
      <c r="M267" s="10" t="s">
        <v>10</v>
      </c>
      <c r="N267" s="10">
        <v>4</v>
      </c>
      <c r="O267" s="9">
        <v>14.06</v>
      </c>
      <c r="P267" s="10">
        <v>0.5</v>
      </c>
    </row>
    <row r="268" spans="10:16" x14ac:dyDescent="0.2">
      <c r="J268" s="8">
        <v>475.29899999999998</v>
      </c>
      <c r="K268" s="5">
        <f t="shared" si="9"/>
        <v>475.29899999999998</v>
      </c>
      <c r="L268" s="10" t="s">
        <v>10</v>
      </c>
      <c r="M268" s="10" t="s">
        <v>10</v>
      </c>
      <c r="N268" s="10">
        <v>4</v>
      </c>
      <c r="O268" s="9">
        <v>13.63</v>
      </c>
      <c r="P268" s="10">
        <v>0.5</v>
      </c>
    </row>
    <row r="269" spans="10:16" x14ac:dyDescent="0.2">
      <c r="J269" s="8">
        <v>475.50099999999998</v>
      </c>
      <c r="K269" s="5">
        <f t="shared" si="9"/>
        <v>475.50099999999998</v>
      </c>
      <c r="L269" s="10" t="s">
        <v>10</v>
      </c>
      <c r="M269" s="10" t="s">
        <v>10</v>
      </c>
      <c r="N269" s="10">
        <v>4</v>
      </c>
      <c r="O269" s="9">
        <v>13.74</v>
      </c>
      <c r="P269" s="10">
        <v>0.5</v>
      </c>
    </row>
    <row r="270" spans="10:16" x14ac:dyDescent="0.2">
      <c r="J270" s="8">
        <v>475.90499999999997</v>
      </c>
      <c r="K270" s="5">
        <f t="shared" si="9"/>
        <v>475.90499999999997</v>
      </c>
      <c r="L270" s="10" t="s">
        <v>10</v>
      </c>
      <c r="M270" s="10" t="s">
        <v>10</v>
      </c>
      <c r="N270" s="10">
        <v>4</v>
      </c>
      <c r="O270" s="9">
        <v>14.61</v>
      </c>
      <c r="P270" s="10">
        <v>0.5</v>
      </c>
    </row>
    <row r="271" spans="10:16" x14ac:dyDescent="0.2">
      <c r="J271" s="8">
        <v>476.30900000000003</v>
      </c>
      <c r="K271" s="5">
        <f t="shared" si="9"/>
        <v>476.30900000000003</v>
      </c>
      <c r="L271" s="10" t="s">
        <v>10</v>
      </c>
      <c r="M271" s="10" t="s">
        <v>10</v>
      </c>
      <c r="N271" s="10">
        <v>4</v>
      </c>
      <c r="O271" s="9">
        <v>14.69</v>
      </c>
      <c r="P271" s="10">
        <v>0.5</v>
      </c>
    </row>
    <row r="272" spans="10:16" x14ac:dyDescent="0.2">
      <c r="J272" s="8">
        <v>476.71300000000002</v>
      </c>
      <c r="K272" s="5">
        <f t="shared" si="9"/>
        <v>476.71300000000002</v>
      </c>
      <c r="L272" s="10" t="s">
        <v>10</v>
      </c>
      <c r="M272" s="10" t="s">
        <v>10</v>
      </c>
      <c r="N272" s="10">
        <v>4</v>
      </c>
      <c r="O272" s="9">
        <v>14.99</v>
      </c>
      <c r="P272" s="10">
        <v>0.5</v>
      </c>
    </row>
    <row r="273" spans="10:16" x14ac:dyDescent="0.2">
      <c r="J273" s="8">
        <v>477.11700000000002</v>
      </c>
      <c r="K273" s="5">
        <f t="shared" si="9"/>
        <v>477.11700000000002</v>
      </c>
      <c r="L273" s="10" t="s">
        <v>10</v>
      </c>
      <c r="M273" s="10" t="s">
        <v>10</v>
      </c>
      <c r="N273" s="10">
        <v>4</v>
      </c>
      <c r="O273" s="9">
        <v>14.85</v>
      </c>
      <c r="P273" s="10">
        <v>0.5</v>
      </c>
    </row>
    <row r="274" spans="10:16" x14ac:dyDescent="0.2">
      <c r="J274" s="8">
        <v>477.52199999999999</v>
      </c>
      <c r="K274" s="5">
        <f t="shared" si="9"/>
        <v>477.52199999999999</v>
      </c>
      <c r="L274" s="10" t="s">
        <v>10</v>
      </c>
      <c r="M274" s="10" t="s">
        <v>10</v>
      </c>
      <c r="N274" s="10">
        <v>4</v>
      </c>
      <c r="O274" s="9">
        <v>14.9</v>
      </c>
      <c r="P274" s="10">
        <v>0.5</v>
      </c>
    </row>
    <row r="275" spans="10:16" x14ac:dyDescent="0.2">
      <c r="J275" s="8">
        <v>477.92599999999999</v>
      </c>
      <c r="K275" s="5">
        <f t="shared" si="9"/>
        <v>477.92599999999999</v>
      </c>
      <c r="L275" s="10" t="s">
        <v>10</v>
      </c>
      <c r="M275" s="10" t="s">
        <v>10</v>
      </c>
      <c r="N275" s="10">
        <v>4</v>
      </c>
      <c r="O275" s="9">
        <v>15.58</v>
      </c>
      <c r="P275" s="10">
        <v>0.5</v>
      </c>
    </row>
    <row r="276" spans="10:16" x14ac:dyDescent="0.2">
      <c r="J276" s="8">
        <v>478.33</v>
      </c>
      <c r="K276" s="5">
        <f t="shared" si="9"/>
        <v>478.33</v>
      </c>
      <c r="L276" s="10" t="s">
        <v>10</v>
      </c>
      <c r="M276" s="10" t="s">
        <v>10</v>
      </c>
      <c r="N276" s="10">
        <v>4</v>
      </c>
      <c r="O276" s="9">
        <v>15.01</v>
      </c>
      <c r="P276" s="10">
        <v>0.5</v>
      </c>
    </row>
    <row r="277" spans="10:16" x14ac:dyDescent="0.2">
      <c r="J277" s="8">
        <v>478.73399999999998</v>
      </c>
      <c r="K277" s="5">
        <f t="shared" si="9"/>
        <v>478.73399999999998</v>
      </c>
      <c r="L277" s="10" t="s">
        <v>10</v>
      </c>
      <c r="M277" s="10" t="s">
        <v>10</v>
      </c>
      <c r="N277" s="10">
        <v>4</v>
      </c>
      <c r="O277" s="9">
        <v>15.87</v>
      </c>
      <c r="P277" s="10">
        <v>0.5</v>
      </c>
    </row>
    <row r="278" spans="10:16" x14ac:dyDescent="0.2">
      <c r="J278" s="8">
        <v>479.13799999999998</v>
      </c>
      <c r="K278" s="5">
        <f t="shared" si="9"/>
        <v>479.13799999999998</v>
      </c>
      <c r="L278" s="10" t="s">
        <v>10</v>
      </c>
      <c r="M278" s="10" t="s">
        <v>10</v>
      </c>
      <c r="N278" s="10">
        <v>4</v>
      </c>
      <c r="O278" s="9">
        <v>15.87</v>
      </c>
      <c r="P278" s="10">
        <v>0.5</v>
      </c>
    </row>
    <row r="279" spans="10:16" x14ac:dyDescent="0.2">
      <c r="J279" s="8">
        <v>479.54300000000001</v>
      </c>
      <c r="K279" s="5">
        <f t="shared" si="9"/>
        <v>479.54300000000001</v>
      </c>
      <c r="L279" s="10" t="s">
        <v>10</v>
      </c>
      <c r="M279" s="10" t="s">
        <v>10</v>
      </c>
      <c r="N279" s="10">
        <v>4</v>
      </c>
      <c r="O279" s="9">
        <v>16.32</v>
      </c>
      <c r="P279" s="10">
        <v>0.5</v>
      </c>
    </row>
    <row r="280" spans="10:16" x14ac:dyDescent="0.2">
      <c r="J280" s="8">
        <v>479.947</v>
      </c>
      <c r="K280" s="5">
        <f t="shared" ref="K280:K281" si="10">J280</f>
        <v>479.947</v>
      </c>
      <c r="L280" s="10" t="s">
        <v>10</v>
      </c>
      <c r="M280" s="10" t="s">
        <v>10</v>
      </c>
      <c r="N280" s="10">
        <v>4</v>
      </c>
      <c r="O280" s="9">
        <v>16.32</v>
      </c>
      <c r="P280" s="10">
        <v>0.5</v>
      </c>
    </row>
    <row r="281" spans="10:16" x14ac:dyDescent="0.2">
      <c r="J281" s="8">
        <v>480.351</v>
      </c>
      <c r="K281" s="5">
        <f t="shared" si="10"/>
        <v>480.351</v>
      </c>
      <c r="L281" s="10" t="s">
        <v>10</v>
      </c>
      <c r="M281" s="10" t="s">
        <v>10</v>
      </c>
      <c r="N281" s="10">
        <v>4</v>
      </c>
      <c r="O281" s="9">
        <v>15.84</v>
      </c>
      <c r="P281" s="10">
        <v>0.5</v>
      </c>
    </row>
  </sheetData>
  <mergeCells count="2">
    <mergeCell ref="A1:H1"/>
    <mergeCell ref="J1:P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45E0-792E-BA41-A100-151D7638C966}">
  <dimension ref="A1:T271"/>
  <sheetViews>
    <sheetView workbookViewId="0">
      <selection activeCell="S39" sqref="S39"/>
    </sheetView>
  </sheetViews>
  <sheetFormatPr baseColWidth="10" defaultRowHeight="16" x14ac:dyDescent="0.2"/>
  <cols>
    <col min="1" max="1" width="12.5" bestFit="1" customWidth="1"/>
    <col min="2" max="3" width="26.6640625" bestFit="1" customWidth="1"/>
    <col min="4" max="4" width="32.83203125" bestFit="1" customWidth="1"/>
    <col min="5" max="6" width="27" bestFit="1" customWidth="1"/>
    <col min="8" max="8" width="12.5" bestFit="1" customWidth="1"/>
    <col min="9" max="10" width="26.6640625" bestFit="1" customWidth="1"/>
    <col min="11" max="11" width="32.83203125" bestFit="1" customWidth="1"/>
    <col min="12" max="13" width="27" bestFit="1" customWidth="1"/>
    <col min="15" max="15" width="12.5" bestFit="1" customWidth="1"/>
    <col min="16" max="17" width="26.6640625" bestFit="1" customWidth="1"/>
    <col min="18" max="18" width="32.83203125" bestFit="1" customWidth="1"/>
    <col min="19" max="20" width="27" bestFit="1" customWidth="1"/>
  </cols>
  <sheetData>
    <row r="1" spans="1:20" ht="18" x14ac:dyDescent="0.2">
      <c r="A1" s="19" t="s">
        <v>17</v>
      </c>
      <c r="B1" s="19"/>
      <c r="C1" s="19"/>
      <c r="D1" s="19"/>
      <c r="E1" s="19"/>
      <c r="F1" s="19"/>
      <c r="H1" s="19" t="s">
        <v>18</v>
      </c>
      <c r="I1" s="19"/>
      <c r="J1" s="19"/>
      <c r="K1" s="19"/>
      <c r="L1" s="19"/>
      <c r="M1" s="19"/>
      <c r="O1" s="20" t="s">
        <v>19</v>
      </c>
      <c r="P1" s="21"/>
      <c r="Q1" s="21"/>
      <c r="R1" s="21"/>
      <c r="S1" s="21"/>
      <c r="T1" s="22"/>
    </row>
    <row r="2" spans="1:20" ht="19" thickBot="1" x14ac:dyDescent="0.25">
      <c r="A2" s="11" t="s">
        <v>11</v>
      </c>
      <c r="B2" s="11" t="s">
        <v>12</v>
      </c>
      <c r="C2" s="11" t="s">
        <v>13</v>
      </c>
      <c r="D2" s="11" t="s">
        <v>14</v>
      </c>
      <c r="E2" s="11" t="s">
        <v>15</v>
      </c>
      <c r="F2" s="11" t="s">
        <v>16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O2" s="14" t="s">
        <v>11</v>
      </c>
      <c r="P2" s="15" t="s">
        <v>12</v>
      </c>
      <c r="Q2" s="15" t="s">
        <v>13</v>
      </c>
      <c r="R2" s="15" t="s">
        <v>20</v>
      </c>
      <c r="S2" s="15" t="s">
        <v>15</v>
      </c>
      <c r="T2" s="16" t="s">
        <v>16</v>
      </c>
    </row>
    <row r="3" spans="1:20" x14ac:dyDescent="0.2">
      <c r="A3" s="12">
        <v>390.86200000000002</v>
      </c>
      <c r="B3" s="12">
        <v>12.732842599760099</v>
      </c>
      <c r="C3" s="12">
        <v>13.3502944981364</v>
      </c>
      <c r="D3" s="12">
        <v>14.451861344994199</v>
      </c>
      <c r="E3" s="12">
        <v>16.181983077196101</v>
      </c>
      <c r="F3" s="12">
        <v>16.8130777878232</v>
      </c>
      <c r="H3" s="12">
        <v>392.41899999999998</v>
      </c>
      <c r="I3" s="12">
        <v>14.7321185051304</v>
      </c>
      <c r="J3" s="12">
        <v>15.266605428022499</v>
      </c>
      <c r="K3" s="12">
        <v>15.7830600767695</v>
      </c>
      <c r="L3" s="12">
        <v>16.250908458970901</v>
      </c>
      <c r="M3" s="12">
        <v>16.694234198551499</v>
      </c>
      <c r="O3" s="17">
        <v>390.1</v>
      </c>
      <c r="P3" s="17">
        <v>12.7807212974795</v>
      </c>
      <c r="Q3" s="17">
        <v>13.404261659194299</v>
      </c>
      <c r="R3" s="17">
        <v>14.402294213786099</v>
      </c>
      <c r="S3" s="17">
        <v>15.4198763680458</v>
      </c>
      <c r="T3" s="17">
        <v>16.718144533815401</v>
      </c>
    </row>
    <row r="4" spans="1:20" x14ac:dyDescent="0.2">
      <c r="A4" s="12">
        <v>391.66699999999997</v>
      </c>
      <c r="B4" s="12">
        <v>12.915169019221301</v>
      </c>
      <c r="C4" s="12">
        <v>14.0276445755373</v>
      </c>
      <c r="D4" s="12">
        <v>15.887237775769799</v>
      </c>
      <c r="E4" s="12">
        <v>16.5344684254909</v>
      </c>
      <c r="F4" s="12">
        <v>17.0199097411064</v>
      </c>
      <c r="H4" s="12">
        <v>392.649</v>
      </c>
      <c r="I4" s="12">
        <v>14.903107645069401</v>
      </c>
      <c r="J4" s="12">
        <v>15.4002433723909</v>
      </c>
      <c r="K4" s="12">
        <v>15.864905094316899</v>
      </c>
      <c r="L4" s="12">
        <v>16.322301046908599</v>
      </c>
      <c r="M4" s="12">
        <v>16.753259607014101</v>
      </c>
      <c r="O4" s="17">
        <v>390.6</v>
      </c>
      <c r="P4" s="17">
        <v>12.822716148258801</v>
      </c>
      <c r="Q4" s="17">
        <v>13.559675471157201</v>
      </c>
      <c r="R4" s="17">
        <v>14.764377435322</v>
      </c>
      <c r="S4" s="17">
        <v>15.633644675936701</v>
      </c>
      <c r="T4" s="17">
        <v>16.6117444936109</v>
      </c>
    </row>
    <row r="5" spans="1:20" x14ac:dyDescent="0.2">
      <c r="A5" s="12">
        <v>392.81</v>
      </c>
      <c r="B5" s="12">
        <v>14.5775326059566</v>
      </c>
      <c r="C5" s="12">
        <v>15.7751330379231</v>
      </c>
      <c r="D5" s="12">
        <v>16.285296798376301</v>
      </c>
      <c r="E5" s="12">
        <v>16.717113007460298</v>
      </c>
      <c r="F5" s="12">
        <v>17.159948312840399</v>
      </c>
      <c r="H5" s="12">
        <v>392.88</v>
      </c>
      <c r="I5" s="12">
        <v>15.0278280681491</v>
      </c>
      <c r="J5" s="12">
        <v>15.503689742340301</v>
      </c>
      <c r="K5" s="12">
        <v>15.952318481430201</v>
      </c>
      <c r="L5" s="12">
        <v>16.400710815983398</v>
      </c>
      <c r="M5" s="12">
        <v>16.8751153791397</v>
      </c>
      <c r="O5" s="17">
        <v>391.1</v>
      </c>
      <c r="P5" s="17">
        <v>12.9206196382931</v>
      </c>
      <c r="Q5" s="17">
        <v>13.9142792199626</v>
      </c>
      <c r="R5" s="17">
        <v>15.088994489663801</v>
      </c>
      <c r="S5" s="17">
        <v>16.016496355506799</v>
      </c>
      <c r="T5" s="17">
        <v>16.730992074978001</v>
      </c>
    </row>
    <row r="6" spans="1:20" x14ac:dyDescent="0.2">
      <c r="A6" s="12">
        <v>393.57100000000003</v>
      </c>
      <c r="B6" s="12">
        <v>15.417637139323601</v>
      </c>
      <c r="C6" s="12">
        <v>15.877329222052101</v>
      </c>
      <c r="D6" s="12">
        <v>16.319450265985399</v>
      </c>
      <c r="E6" s="12">
        <v>16.776518460842102</v>
      </c>
      <c r="F6" s="12">
        <v>17.299193580511702</v>
      </c>
      <c r="H6" s="12">
        <v>393.11</v>
      </c>
      <c r="I6" s="12">
        <v>15.1128332675117</v>
      </c>
      <c r="J6" s="12">
        <v>15.5574003554954</v>
      </c>
      <c r="K6" s="12">
        <v>16.011011178773401</v>
      </c>
      <c r="L6" s="12">
        <v>16.470743035283299</v>
      </c>
      <c r="M6" s="12">
        <v>16.955212047232301</v>
      </c>
      <c r="O6" s="17">
        <v>391.6</v>
      </c>
      <c r="P6" s="17">
        <v>13.1206465394155</v>
      </c>
      <c r="Q6" s="17">
        <v>14.594833165879001</v>
      </c>
      <c r="R6" s="17">
        <v>15.435828234842001</v>
      </c>
      <c r="S6" s="17">
        <v>16.2805899707833</v>
      </c>
      <c r="T6" s="17">
        <v>16.847650842496201</v>
      </c>
    </row>
    <row r="7" spans="1:20" x14ac:dyDescent="0.2">
      <c r="A7" s="12">
        <v>394.714</v>
      </c>
      <c r="B7" s="12">
        <v>15.492061084620801</v>
      </c>
      <c r="C7" s="12">
        <v>15.964848924053699</v>
      </c>
      <c r="D7" s="12">
        <v>16.509695060734</v>
      </c>
      <c r="E7" s="12">
        <v>17.2766577053026</v>
      </c>
      <c r="F7" s="12">
        <v>17.982167875743301</v>
      </c>
      <c r="H7" s="12">
        <v>393.34100000000001</v>
      </c>
      <c r="I7" s="12">
        <v>15.171051023700601</v>
      </c>
      <c r="J7" s="12">
        <v>15.619648057335899</v>
      </c>
      <c r="K7" s="12">
        <v>16.095333069646099</v>
      </c>
      <c r="L7" s="12">
        <v>16.584901377160001</v>
      </c>
      <c r="M7" s="12">
        <v>17.0757072772039</v>
      </c>
      <c r="O7" s="17">
        <v>392.1</v>
      </c>
      <c r="P7" s="17">
        <v>13.567901825353699</v>
      </c>
      <c r="Q7" s="17">
        <v>15.0812352596078</v>
      </c>
      <c r="R7" s="17">
        <v>15.8260694490377</v>
      </c>
      <c r="S7" s="17">
        <v>16.453905423391401</v>
      </c>
      <c r="T7" s="17">
        <v>16.945904882686499</v>
      </c>
    </row>
    <row r="8" spans="1:20" x14ac:dyDescent="0.2">
      <c r="A8" s="12">
        <v>395.476</v>
      </c>
      <c r="B8" s="12">
        <v>15.6305179371465</v>
      </c>
      <c r="C8" s="12">
        <v>16.270503251072</v>
      </c>
      <c r="D8" s="12">
        <v>17.039502516796102</v>
      </c>
      <c r="E8" s="12">
        <v>17.718484513379199</v>
      </c>
      <c r="F8" s="12">
        <v>18.4603970709124</v>
      </c>
      <c r="H8" s="12">
        <v>393.57100000000003</v>
      </c>
      <c r="I8" s="12">
        <v>15.230380425115699</v>
      </c>
      <c r="J8" s="12">
        <v>15.6912569587655</v>
      </c>
      <c r="K8" s="12">
        <v>16.188396764032799</v>
      </c>
      <c r="L8" s="12">
        <v>16.6889412244903</v>
      </c>
      <c r="M8" s="12">
        <v>17.190445726692399</v>
      </c>
      <c r="O8" s="17">
        <v>392.6</v>
      </c>
      <c r="P8" s="17">
        <v>14.6274055393132</v>
      </c>
      <c r="Q8" s="17">
        <v>15.4751670335423</v>
      </c>
      <c r="R8" s="17">
        <v>16.0418668502194</v>
      </c>
      <c r="S8" s="17">
        <v>16.555216444241601</v>
      </c>
      <c r="T8" s="17">
        <v>17.022112076011801</v>
      </c>
    </row>
    <row r="9" spans="1:20" x14ac:dyDescent="0.2">
      <c r="A9" s="12">
        <v>396.61900000000003</v>
      </c>
      <c r="B9" s="12">
        <v>16.320261508233799</v>
      </c>
      <c r="C9" s="12">
        <v>17.062210555714302</v>
      </c>
      <c r="D9" s="12">
        <v>17.712510282903899</v>
      </c>
      <c r="E9" s="12">
        <v>18.517168894242801</v>
      </c>
      <c r="F9" s="12">
        <v>19.205768067545801</v>
      </c>
      <c r="H9" s="12">
        <v>393.80099999999999</v>
      </c>
      <c r="I9" s="12">
        <v>15.292042317190999</v>
      </c>
      <c r="J9" s="12">
        <v>15.7978491623357</v>
      </c>
      <c r="K9" s="12">
        <v>16.315725957883501</v>
      </c>
      <c r="L9" s="12">
        <v>16.7950112776434</v>
      </c>
      <c r="M9" s="12">
        <v>17.2965365478113</v>
      </c>
      <c r="O9" s="17">
        <v>393.1</v>
      </c>
      <c r="P9" s="17">
        <v>15.1091121738495</v>
      </c>
      <c r="Q9" s="17">
        <v>15.662020561266701</v>
      </c>
      <c r="R9" s="17">
        <v>16.159377777023501</v>
      </c>
      <c r="S9" s="17">
        <v>16.629992245288701</v>
      </c>
      <c r="T9" s="17">
        <v>17.085765045042699</v>
      </c>
    </row>
    <row r="10" spans="1:20" x14ac:dyDescent="0.2">
      <c r="A10" s="12">
        <v>397.44799999999998</v>
      </c>
      <c r="B10" s="12">
        <v>16.860093867357499</v>
      </c>
      <c r="C10" s="12">
        <v>17.5130830350876</v>
      </c>
      <c r="D10" s="12">
        <v>18.263853109914201</v>
      </c>
      <c r="E10" s="12">
        <v>18.851338943140899</v>
      </c>
      <c r="F10" s="12">
        <v>19.3681571556058</v>
      </c>
      <c r="H10" s="12">
        <v>394.03199999999998</v>
      </c>
      <c r="I10" s="12">
        <v>15.4075573637554</v>
      </c>
      <c r="J10" s="12">
        <v>15.9184614090431</v>
      </c>
      <c r="K10" s="12">
        <v>16.4346889138234</v>
      </c>
      <c r="L10" s="12">
        <v>16.8984746383687</v>
      </c>
      <c r="M10" s="12">
        <v>17.338610876466799</v>
      </c>
      <c r="O10" s="17">
        <v>393.6</v>
      </c>
      <c r="P10" s="17">
        <v>15.3097217598488</v>
      </c>
      <c r="Q10" s="17">
        <v>15.7855789868585</v>
      </c>
      <c r="R10" s="17">
        <v>16.263954999316301</v>
      </c>
      <c r="S10" s="17">
        <v>16.747002128729601</v>
      </c>
      <c r="T10" s="17">
        <v>17.270191362359</v>
      </c>
    </row>
    <row r="11" spans="1:20" x14ac:dyDescent="0.2">
      <c r="A11" s="12">
        <v>398.791</v>
      </c>
      <c r="B11" s="12">
        <v>17.5019664883202</v>
      </c>
      <c r="C11" s="12">
        <v>18.047138112893901</v>
      </c>
      <c r="D11" s="12">
        <v>18.5406696458124</v>
      </c>
      <c r="E11" s="12">
        <v>19.012327624340301</v>
      </c>
      <c r="F11" s="12">
        <v>19.504219330531601</v>
      </c>
      <c r="H11" s="12">
        <v>394.262</v>
      </c>
      <c r="I11" s="12">
        <v>15.547794056957301</v>
      </c>
      <c r="J11" s="12">
        <v>16.066173761358499</v>
      </c>
      <c r="K11" s="12">
        <v>16.5507816779722</v>
      </c>
      <c r="L11" s="12">
        <v>17.005021456438801</v>
      </c>
      <c r="M11" s="12">
        <v>17.445625258403901</v>
      </c>
      <c r="O11" s="17">
        <v>394.1</v>
      </c>
      <c r="P11" s="17">
        <v>15.448585048384</v>
      </c>
      <c r="Q11" s="17">
        <v>15.9179151338626</v>
      </c>
      <c r="R11" s="17">
        <v>16.410434732620601</v>
      </c>
      <c r="S11" s="17">
        <v>16.918130692763601</v>
      </c>
      <c r="T11" s="17">
        <v>17.503992166285698</v>
      </c>
    </row>
    <row r="12" spans="1:20" x14ac:dyDescent="0.2">
      <c r="A12" s="12">
        <v>399.68700000000001</v>
      </c>
      <c r="B12" s="12">
        <v>17.6750924238174</v>
      </c>
      <c r="C12" s="12">
        <v>18.138007251809601</v>
      </c>
      <c r="D12" s="12">
        <v>18.6006631870493</v>
      </c>
      <c r="E12" s="12">
        <v>19.083691244514199</v>
      </c>
      <c r="F12" s="12">
        <v>19.641424346101701</v>
      </c>
      <c r="H12" s="12">
        <v>394.49299999999999</v>
      </c>
      <c r="I12" s="12">
        <v>15.6954728791618</v>
      </c>
      <c r="J12" s="12">
        <v>16.179874203069101</v>
      </c>
      <c r="K12" s="12">
        <v>16.647519123043999</v>
      </c>
      <c r="L12" s="12">
        <v>17.111718609312401</v>
      </c>
      <c r="M12" s="12">
        <v>17.5761591295072</v>
      </c>
      <c r="O12" s="17">
        <v>394.6</v>
      </c>
      <c r="P12" s="17">
        <v>15.583224853355899</v>
      </c>
      <c r="Q12" s="17">
        <v>16.0768594680404</v>
      </c>
      <c r="R12" s="17">
        <v>16.593873195218201</v>
      </c>
      <c r="S12" s="17">
        <v>17.180937050932801</v>
      </c>
      <c r="T12" s="17">
        <v>17.787542458493299</v>
      </c>
    </row>
    <row r="13" spans="1:20" x14ac:dyDescent="0.2">
      <c r="A13" s="12">
        <v>401.03</v>
      </c>
      <c r="B13" s="12">
        <v>17.734837665078899</v>
      </c>
      <c r="C13" s="12">
        <v>18.23645065038</v>
      </c>
      <c r="D13" s="12">
        <v>18.810715059088299</v>
      </c>
      <c r="E13" s="12">
        <v>19.583943490657202</v>
      </c>
      <c r="F13" s="12">
        <v>20.330095465935099</v>
      </c>
      <c r="H13" s="12">
        <v>394.72300000000001</v>
      </c>
      <c r="I13" s="12">
        <v>15.830219442747699</v>
      </c>
      <c r="J13" s="12">
        <v>16.284523026134899</v>
      </c>
      <c r="K13" s="12">
        <v>16.750540541793502</v>
      </c>
      <c r="L13" s="12">
        <v>17.2191605062063</v>
      </c>
      <c r="M13" s="12">
        <v>17.668410520356201</v>
      </c>
      <c r="O13" s="17">
        <v>395.1</v>
      </c>
      <c r="P13" s="17">
        <v>15.6948882758444</v>
      </c>
      <c r="Q13" s="17">
        <v>16.246587545597599</v>
      </c>
      <c r="R13" s="17">
        <v>16.8316980806609</v>
      </c>
      <c r="S13" s="17">
        <v>17.407918281337899</v>
      </c>
      <c r="T13" s="17">
        <v>17.993371003514401</v>
      </c>
    </row>
    <row r="14" spans="1:20" x14ac:dyDescent="0.2">
      <c r="A14" s="12">
        <v>401.92500000000001</v>
      </c>
      <c r="B14" s="12">
        <v>17.760034978123301</v>
      </c>
      <c r="C14" s="12">
        <v>18.377664151292699</v>
      </c>
      <c r="D14" s="12">
        <v>19.141174327359298</v>
      </c>
      <c r="E14" s="12">
        <v>19.8886193834207</v>
      </c>
      <c r="F14" s="12">
        <v>20.523195402356102</v>
      </c>
      <c r="H14" s="12">
        <v>394.95299999999997</v>
      </c>
      <c r="I14" s="12">
        <v>15.9268951789716</v>
      </c>
      <c r="J14" s="12">
        <v>16.371658500228602</v>
      </c>
      <c r="K14" s="12">
        <v>16.8361531912369</v>
      </c>
      <c r="L14" s="12">
        <v>17.2912955339952</v>
      </c>
      <c r="M14" s="12">
        <v>17.710772813790101</v>
      </c>
      <c r="O14" s="17">
        <v>395.6</v>
      </c>
      <c r="P14" s="17">
        <v>15.8747976252741</v>
      </c>
      <c r="Q14" s="17">
        <v>16.496436400995801</v>
      </c>
      <c r="R14" s="17">
        <v>17.069866703726198</v>
      </c>
      <c r="S14" s="17">
        <v>17.621415506283601</v>
      </c>
      <c r="T14" s="17">
        <v>18.321408420491402</v>
      </c>
    </row>
    <row r="15" spans="1:20" x14ac:dyDescent="0.2">
      <c r="A15" s="12">
        <v>403.26900000000001</v>
      </c>
      <c r="B15" s="12">
        <v>17.813525591288698</v>
      </c>
      <c r="C15" s="12">
        <v>18.287141801807099</v>
      </c>
      <c r="D15" s="12">
        <v>18.834517364168001</v>
      </c>
      <c r="E15" s="12">
        <v>19.6008674043415</v>
      </c>
      <c r="F15" s="12">
        <v>20.334264296532901</v>
      </c>
      <c r="H15" s="12">
        <v>395.18400000000003</v>
      </c>
      <c r="I15" s="12">
        <v>16.016936220015701</v>
      </c>
      <c r="J15" s="12">
        <v>16.460985418776701</v>
      </c>
      <c r="K15" s="12">
        <v>16.9101488741107</v>
      </c>
      <c r="L15" s="12">
        <v>17.358767048639798</v>
      </c>
      <c r="M15" s="12">
        <v>17.777427541464998</v>
      </c>
      <c r="O15" s="17">
        <v>396.1</v>
      </c>
      <c r="P15" s="17">
        <v>16.125084801971301</v>
      </c>
      <c r="Q15" s="17">
        <v>16.747011231705901</v>
      </c>
      <c r="R15" s="17">
        <v>17.2827234245871</v>
      </c>
      <c r="S15" s="17">
        <v>17.847714245088099</v>
      </c>
      <c r="T15" s="17">
        <v>18.738691174446501</v>
      </c>
    </row>
    <row r="16" spans="1:20" x14ac:dyDescent="0.2">
      <c r="A16" s="12">
        <v>404.16399999999999</v>
      </c>
      <c r="B16" s="12">
        <v>17.8003915118477</v>
      </c>
      <c r="C16" s="12">
        <v>18.274984472631701</v>
      </c>
      <c r="D16" s="12">
        <v>18.7385383914899</v>
      </c>
      <c r="E16" s="12">
        <v>19.259370078341899</v>
      </c>
      <c r="F16" s="12">
        <v>19.884374371580702</v>
      </c>
      <c r="H16" s="12">
        <v>395.41399999999999</v>
      </c>
      <c r="I16" s="12">
        <v>16.088569636100299</v>
      </c>
      <c r="J16" s="12">
        <v>16.5362162564168</v>
      </c>
      <c r="K16" s="12">
        <v>16.993143987678899</v>
      </c>
      <c r="L16" s="12">
        <v>17.4494360416641</v>
      </c>
      <c r="M16" s="12">
        <v>17.886691348087201</v>
      </c>
      <c r="O16" s="17">
        <v>396.6</v>
      </c>
      <c r="P16" s="17">
        <v>16.383905874370001</v>
      </c>
      <c r="Q16" s="17">
        <v>16.9404437484101</v>
      </c>
      <c r="R16" s="17">
        <v>17.454782042241099</v>
      </c>
      <c r="S16" s="17">
        <v>18.124809753693999</v>
      </c>
      <c r="T16" s="17">
        <v>18.979302138370201</v>
      </c>
    </row>
    <row r="17" spans="1:20" x14ac:dyDescent="0.2">
      <c r="A17" s="12">
        <v>405.50700000000001</v>
      </c>
      <c r="B17" s="12">
        <v>17.787995458374599</v>
      </c>
      <c r="C17" s="12">
        <v>18.317122402952901</v>
      </c>
      <c r="D17" s="12">
        <v>18.808666638710498</v>
      </c>
      <c r="E17" s="12">
        <v>19.290396302912001</v>
      </c>
      <c r="F17" s="12">
        <v>19.782602288223401</v>
      </c>
      <c r="H17" s="12">
        <v>395.64499999999998</v>
      </c>
      <c r="I17" s="12">
        <v>16.171229725163698</v>
      </c>
      <c r="J17" s="12">
        <v>16.626592471379102</v>
      </c>
      <c r="K17" s="12">
        <v>17.0505707680929</v>
      </c>
      <c r="L17" s="12">
        <v>17.4897713275728</v>
      </c>
      <c r="M17" s="12">
        <v>17.922663084632799</v>
      </c>
      <c r="O17" s="17">
        <v>397.1</v>
      </c>
      <c r="P17" s="17">
        <v>16.5622014963505</v>
      </c>
      <c r="Q17" s="17">
        <v>17.0626215759719</v>
      </c>
      <c r="R17" s="17">
        <v>17.594929493319199</v>
      </c>
      <c r="S17" s="17">
        <v>18.4248957719897</v>
      </c>
      <c r="T17" s="17">
        <v>19.119118020629699</v>
      </c>
    </row>
    <row r="18" spans="1:20" x14ac:dyDescent="0.2">
      <c r="A18" s="12">
        <v>407.74599999999998</v>
      </c>
      <c r="B18" s="12">
        <v>17.418911263426502</v>
      </c>
      <c r="C18" s="12">
        <v>17.954389221535799</v>
      </c>
      <c r="D18" s="12">
        <v>18.451810006898398</v>
      </c>
      <c r="E18" s="12">
        <v>18.939832002550201</v>
      </c>
      <c r="F18" s="12">
        <v>19.4669769974251</v>
      </c>
      <c r="H18" s="12">
        <v>395.875</v>
      </c>
      <c r="I18" s="12">
        <v>16.2342417551592</v>
      </c>
      <c r="J18" s="12">
        <v>16.688684993705099</v>
      </c>
      <c r="K18" s="12">
        <v>17.120979049415499</v>
      </c>
      <c r="L18" s="12">
        <v>17.567979096371701</v>
      </c>
      <c r="M18" s="12">
        <v>17.9913245740806</v>
      </c>
      <c r="O18" s="17">
        <v>397.6</v>
      </c>
      <c r="P18" s="17">
        <v>16.675607138795701</v>
      </c>
      <c r="Q18" s="17">
        <v>17.1749563699315</v>
      </c>
      <c r="R18" s="17">
        <v>17.776468598697399</v>
      </c>
      <c r="S18" s="17">
        <v>18.603389897127901</v>
      </c>
      <c r="T18" s="17">
        <v>19.2151927793021</v>
      </c>
    </row>
    <row r="19" spans="1:20" x14ac:dyDescent="0.2">
      <c r="A19" s="12">
        <v>408.642</v>
      </c>
      <c r="B19" s="12">
        <v>17.0661894272693</v>
      </c>
      <c r="C19" s="12">
        <v>17.847326946049002</v>
      </c>
      <c r="D19" s="12">
        <v>18.399090579576999</v>
      </c>
      <c r="E19" s="12">
        <v>18.8868790717579</v>
      </c>
      <c r="F19" s="12">
        <v>19.3644131775098</v>
      </c>
      <c r="H19" s="12">
        <v>396.10500000000002</v>
      </c>
      <c r="I19" s="12">
        <v>16.321040486134098</v>
      </c>
      <c r="J19" s="12">
        <v>16.754845241395401</v>
      </c>
      <c r="K19" s="12">
        <v>17.189357602157799</v>
      </c>
      <c r="L19" s="12">
        <v>17.619180836115198</v>
      </c>
      <c r="M19" s="12">
        <v>18.038338633508999</v>
      </c>
      <c r="O19" s="17">
        <v>398.1</v>
      </c>
      <c r="P19" s="17">
        <v>16.7772250811582</v>
      </c>
      <c r="Q19" s="17">
        <v>17.2627807167028</v>
      </c>
      <c r="R19" s="17">
        <v>17.900257385262901</v>
      </c>
      <c r="S19" s="17">
        <v>18.691233170014598</v>
      </c>
      <c r="T19" s="17">
        <v>19.262051765781699</v>
      </c>
    </row>
    <row r="20" spans="1:20" x14ac:dyDescent="0.2">
      <c r="A20" s="12">
        <v>409.98500000000001</v>
      </c>
      <c r="B20" s="12">
        <v>16.163771264900301</v>
      </c>
      <c r="C20" s="12">
        <v>16.8845837881405</v>
      </c>
      <c r="D20" s="12">
        <v>17.809885730304</v>
      </c>
      <c r="E20" s="12">
        <v>18.597540567945298</v>
      </c>
      <c r="F20" s="12">
        <v>19.152161023004702</v>
      </c>
      <c r="H20" s="12">
        <v>396.33600000000001</v>
      </c>
      <c r="I20" s="12">
        <v>16.3681105420597</v>
      </c>
      <c r="J20" s="12">
        <v>16.831880515496099</v>
      </c>
      <c r="K20" s="12">
        <v>17.254819420337601</v>
      </c>
      <c r="L20" s="12">
        <v>17.684461474800099</v>
      </c>
      <c r="M20" s="12">
        <v>18.112419744589701</v>
      </c>
      <c r="O20" s="17">
        <v>398.6</v>
      </c>
      <c r="P20" s="17">
        <v>16.799266411786999</v>
      </c>
      <c r="Q20" s="17">
        <v>17.286091122652699</v>
      </c>
      <c r="R20" s="17">
        <v>17.963283476193801</v>
      </c>
      <c r="S20" s="17">
        <v>18.742292409468099</v>
      </c>
      <c r="T20" s="17">
        <v>19.307570496323098</v>
      </c>
    </row>
    <row r="21" spans="1:20" x14ac:dyDescent="0.2">
      <c r="A21" s="12">
        <v>411.63600000000002</v>
      </c>
      <c r="B21" s="12">
        <v>16.021679919259199</v>
      </c>
      <c r="C21" s="12">
        <v>16.731919378539299</v>
      </c>
      <c r="D21" s="12">
        <v>17.672145166962199</v>
      </c>
      <c r="E21" s="12">
        <v>18.652942665705201</v>
      </c>
      <c r="F21" s="12">
        <v>19.221212693456</v>
      </c>
      <c r="H21" s="12">
        <v>396.56599999999997</v>
      </c>
      <c r="I21" s="12">
        <v>16.441403310912701</v>
      </c>
      <c r="J21" s="12">
        <v>16.8768746772589</v>
      </c>
      <c r="K21" s="12">
        <v>17.300794779573501</v>
      </c>
      <c r="L21" s="12">
        <v>17.730827656762401</v>
      </c>
      <c r="M21" s="12">
        <v>18.153690133461101</v>
      </c>
      <c r="O21" s="17">
        <v>399.1</v>
      </c>
      <c r="P21" s="17">
        <v>16.8398764581815</v>
      </c>
      <c r="Q21" s="17">
        <v>17.3358737903812</v>
      </c>
      <c r="R21" s="17">
        <v>18.035437478261901</v>
      </c>
      <c r="S21" s="17">
        <v>18.778328662129098</v>
      </c>
      <c r="T21" s="17">
        <v>19.355972808790401</v>
      </c>
    </row>
    <row r="22" spans="1:20" x14ac:dyDescent="0.2">
      <c r="A22" s="12">
        <v>412.63099999999997</v>
      </c>
      <c r="B22" s="12">
        <v>16.404144653042199</v>
      </c>
      <c r="C22" s="12">
        <v>17.566984005132401</v>
      </c>
      <c r="D22" s="12">
        <v>18.501362770670401</v>
      </c>
      <c r="E22" s="12">
        <v>19.076480305332701</v>
      </c>
      <c r="F22" s="12">
        <v>19.589679709504701</v>
      </c>
      <c r="H22" s="12">
        <v>396.79599999999999</v>
      </c>
      <c r="I22" s="12">
        <v>16.478900660422699</v>
      </c>
      <c r="J22" s="12">
        <v>16.910301380970399</v>
      </c>
      <c r="K22" s="12">
        <v>17.336505404450499</v>
      </c>
      <c r="L22" s="12">
        <v>17.737370398966501</v>
      </c>
      <c r="M22" s="12">
        <v>18.146808505970601</v>
      </c>
      <c r="O22" s="17">
        <v>399.6</v>
      </c>
      <c r="P22" s="17">
        <v>16.963188260192599</v>
      </c>
      <c r="Q22" s="17">
        <v>17.4588898267167</v>
      </c>
      <c r="R22" s="17">
        <v>18.122947411372401</v>
      </c>
      <c r="S22" s="17">
        <v>18.821245715311601</v>
      </c>
      <c r="T22" s="17">
        <v>19.434533042264999</v>
      </c>
    </row>
    <row r="23" spans="1:20" x14ac:dyDescent="0.2">
      <c r="A23" s="12">
        <v>414.11099999999999</v>
      </c>
      <c r="B23" s="12">
        <v>17.708518811026</v>
      </c>
      <c r="C23" s="12">
        <v>18.199239430582299</v>
      </c>
      <c r="D23" s="12">
        <v>18.718288097074399</v>
      </c>
      <c r="E23" s="12">
        <v>19.216934685913198</v>
      </c>
      <c r="F23" s="12">
        <v>19.7215531290034</v>
      </c>
      <c r="H23" s="12">
        <v>397.02699999999999</v>
      </c>
      <c r="I23" s="12">
        <v>16.513604914857201</v>
      </c>
      <c r="J23" s="12">
        <v>16.9340080933293</v>
      </c>
      <c r="K23" s="12">
        <v>17.352664728977899</v>
      </c>
      <c r="L23" s="12">
        <v>17.767833527860201</v>
      </c>
      <c r="M23" s="12">
        <v>18.194721943556701</v>
      </c>
      <c r="O23" s="17">
        <v>400.1</v>
      </c>
      <c r="P23" s="17">
        <v>17.1016119053571</v>
      </c>
      <c r="Q23" s="17">
        <v>17.596000578223101</v>
      </c>
      <c r="R23" s="17">
        <v>18.192505534741301</v>
      </c>
      <c r="S23" s="17">
        <v>18.8769855975018</v>
      </c>
      <c r="T23" s="17">
        <v>19.604441709534701</v>
      </c>
    </row>
    <row r="24" spans="1:20" x14ac:dyDescent="0.2">
      <c r="A24" s="12">
        <v>414.608</v>
      </c>
      <c r="B24" s="12">
        <v>17.687189099840001</v>
      </c>
      <c r="C24" s="12">
        <v>18.165985299760202</v>
      </c>
      <c r="D24" s="12">
        <v>18.676328306093499</v>
      </c>
      <c r="E24" s="12">
        <v>19.1743983259773</v>
      </c>
      <c r="F24" s="12">
        <v>19.665838621088501</v>
      </c>
      <c r="H24" s="12">
        <v>397.25700000000001</v>
      </c>
      <c r="I24" s="12">
        <v>16.5379519617663</v>
      </c>
      <c r="J24" s="12">
        <v>16.9752204437351</v>
      </c>
      <c r="K24" s="12">
        <v>17.392310945289999</v>
      </c>
      <c r="L24" s="12">
        <v>17.790197396803901</v>
      </c>
      <c r="M24" s="12">
        <v>18.220638430662898</v>
      </c>
      <c r="O24" s="17">
        <v>400.6</v>
      </c>
      <c r="P24" s="17">
        <v>17.081706781141801</v>
      </c>
      <c r="Q24" s="17">
        <v>17.595094764776402</v>
      </c>
      <c r="R24" s="17">
        <v>18.2119621928667</v>
      </c>
      <c r="S24" s="17">
        <v>18.981604937968498</v>
      </c>
      <c r="T24" s="17">
        <v>19.876509377674701</v>
      </c>
    </row>
    <row r="25" spans="1:20" x14ac:dyDescent="0.2">
      <c r="A25" s="12">
        <v>415.10500000000002</v>
      </c>
      <c r="B25" s="12">
        <v>17.591838387926298</v>
      </c>
      <c r="C25" s="12">
        <v>18.136632040214099</v>
      </c>
      <c r="D25" s="12">
        <v>18.646576438181398</v>
      </c>
      <c r="E25" s="12">
        <v>19.150428412040601</v>
      </c>
      <c r="F25" s="12">
        <v>19.6069144421499</v>
      </c>
      <c r="H25" s="12">
        <v>397.488</v>
      </c>
      <c r="I25" s="12">
        <v>16.561068921813</v>
      </c>
      <c r="J25" s="12">
        <v>17.006856031662</v>
      </c>
      <c r="K25" s="12">
        <v>17.430888843188701</v>
      </c>
      <c r="L25" s="12">
        <v>17.8419264739879</v>
      </c>
      <c r="M25" s="12">
        <v>18.294561569193</v>
      </c>
      <c r="O25" s="17">
        <v>401.1</v>
      </c>
      <c r="P25" s="17">
        <v>17.090688612670402</v>
      </c>
      <c r="Q25" s="17">
        <v>17.581381944273001</v>
      </c>
      <c r="R25" s="17">
        <v>18.2220155985361</v>
      </c>
      <c r="S25" s="17">
        <v>19.183211954444999</v>
      </c>
      <c r="T25" s="17">
        <v>20.122604371581701</v>
      </c>
    </row>
    <row r="26" spans="1:20" x14ac:dyDescent="0.2">
      <c r="A26" s="12">
        <v>415.60300000000001</v>
      </c>
      <c r="B26" s="12">
        <v>17.263639138468498</v>
      </c>
      <c r="C26" s="12">
        <v>18.102052290924298</v>
      </c>
      <c r="D26" s="12">
        <v>18.6900550382814</v>
      </c>
      <c r="E26" s="12">
        <v>19.199652828064199</v>
      </c>
      <c r="F26" s="12">
        <v>19.6888139740567</v>
      </c>
      <c r="H26" s="12">
        <v>397.71800000000002</v>
      </c>
      <c r="I26" s="12">
        <v>16.587608229812599</v>
      </c>
      <c r="J26" s="12">
        <v>17.037261391973999</v>
      </c>
      <c r="K26" s="12">
        <v>17.4542040432565</v>
      </c>
      <c r="L26" s="12">
        <v>17.877151317528</v>
      </c>
      <c r="M26" s="12">
        <v>18.276861739777399</v>
      </c>
      <c r="O26" s="17">
        <v>401.6</v>
      </c>
      <c r="P26" s="17">
        <v>17.0345241310315</v>
      </c>
      <c r="Q26" s="17">
        <v>17.543735282644001</v>
      </c>
      <c r="R26" s="17">
        <v>18.245861026063</v>
      </c>
      <c r="S26" s="17">
        <v>19.412015153858601</v>
      </c>
      <c r="T26" s="17">
        <v>20.2676295839135</v>
      </c>
    </row>
    <row r="27" spans="1:20" x14ac:dyDescent="0.2">
      <c r="A27" s="12">
        <v>416.089</v>
      </c>
      <c r="B27" s="12">
        <v>16.9828062223635</v>
      </c>
      <c r="C27" s="12">
        <v>17.864659776317001</v>
      </c>
      <c r="D27" s="12">
        <v>18.655798962040802</v>
      </c>
      <c r="E27" s="12">
        <v>19.216907462004301</v>
      </c>
      <c r="F27" s="12">
        <v>19.693496277943801</v>
      </c>
      <c r="H27" s="12">
        <v>397.94799999999998</v>
      </c>
      <c r="I27" s="12">
        <v>16.603080322761901</v>
      </c>
      <c r="J27" s="12">
        <v>17.0641309065299</v>
      </c>
      <c r="K27" s="12">
        <v>17.4767935137608</v>
      </c>
      <c r="L27" s="12">
        <v>17.897270909158198</v>
      </c>
      <c r="M27" s="12">
        <v>18.308202819106999</v>
      </c>
      <c r="O27" s="17">
        <v>402.1</v>
      </c>
      <c r="P27" s="17">
        <v>17.042772514724501</v>
      </c>
      <c r="Q27" s="17">
        <v>17.531888264774601</v>
      </c>
      <c r="R27" s="17">
        <v>18.256779539307399</v>
      </c>
      <c r="S27" s="17">
        <v>19.511397705689198</v>
      </c>
      <c r="T27" s="17">
        <v>20.3503598708201</v>
      </c>
    </row>
    <row r="28" spans="1:20" x14ac:dyDescent="0.2">
      <c r="A28" s="12">
        <v>416.58600000000001</v>
      </c>
      <c r="B28" s="12">
        <v>16.824780977968398</v>
      </c>
      <c r="C28" s="12">
        <v>17.563247420921801</v>
      </c>
      <c r="D28" s="12">
        <v>18.445978429297501</v>
      </c>
      <c r="E28" s="12">
        <v>19.123635182933398</v>
      </c>
      <c r="F28" s="12">
        <v>19.6618516020017</v>
      </c>
      <c r="H28" s="12">
        <v>398.17899999999997</v>
      </c>
      <c r="I28" s="12">
        <v>16.673802394429099</v>
      </c>
      <c r="J28" s="12">
        <v>17.0854304647155</v>
      </c>
      <c r="K28" s="12">
        <v>17.503851826391301</v>
      </c>
      <c r="L28" s="12">
        <v>17.898107915584699</v>
      </c>
      <c r="M28" s="12">
        <v>18.317284585555502</v>
      </c>
      <c r="O28" s="17">
        <v>402.6</v>
      </c>
      <c r="P28" s="17">
        <v>17.034002778628</v>
      </c>
      <c r="Q28" s="17">
        <v>17.566679214591801</v>
      </c>
      <c r="R28" s="17">
        <v>18.296545448133202</v>
      </c>
      <c r="S28" s="17">
        <v>19.461906447813998</v>
      </c>
      <c r="T28" s="17">
        <v>20.294772395464999</v>
      </c>
    </row>
    <row r="29" spans="1:20" x14ac:dyDescent="0.2">
      <c r="A29" s="12">
        <v>417.08300000000003</v>
      </c>
      <c r="B29" s="12">
        <v>16.774567583789501</v>
      </c>
      <c r="C29" s="12">
        <v>17.4821763552705</v>
      </c>
      <c r="D29" s="12">
        <v>18.212613717369901</v>
      </c>
      <c r="E29" s="12">
        <v>18.9202963908558</v>
      </c>
      <c r="F29" s="12">
        <v>19.538224604532999</v>
      </c>
      <c r="H29" s="12">
        <v>398.40899999999999</v>
      </c>
      <c r="I29" s="12">
        <v>16.663222163170101</v>
      </c>
      <c r="J29" s="12">
        <v>17.076266827168698</v>
      </c>
      <c r="K29" s="12">
        <v>17.498410736368701</v>
      </c>
      <c r="L29" s="12">
        <v>17.903982600745799</v>
      </c>
      <c r="M29" s="12">
        <v>18.313827291505302</v>
      </c>
      <c r="O29" s="17">
        <v>403.1</v>
      </c>
      <c r="P29" s="17">
        <v>17.148686574025401</v>
      </c>
      <c r="Q29" s="17">
        <v>17.6896942089558</v>
      </c>
      <c r="R29" s="17">
        <v>18.335325551952401</v>
      </c>
      <c r="S29" s="17">
        <v>19.245070692750701</v>
      </c>
      <c r="T29" s="17">
        <v>20.166738409998</v>
      </c>
    </row>
    <row r="30" spans="1:20" x14ac:dyDescent="0.2">
      <c r="A30" s="12">
        <v>417.58</v>
      </c>
      <c r="B30" s="12">
        <v>16.857923302555299</v>
      </c>
      <c r="C30" s="12">
        <v>17.5426371468266</v>
      </c>
      <c r="D30" s="12">
        <v>18.164990823028599</v>
      </c>
      <c r="E30" s="12">
        <v>18.720809649095301</v>
      </c>
      <c r="F30" s="12">
        <v>19.299829515551799</v>
      </c>
      <c r="H30" s="12">
        <v>398.64</v>
      </c>
      <c r="I30" s="12">
        <v>16.684874574810301</v>
      </c>
      <c r="J30" s="12">
        <v>17.083983263930499</v>
      </c>
      <c r="K30" s="12">
        <v>17.5000810090546</v>
      </c>
      <c r="L30" s="12">
        <v>17.919277433731001</v>
      </c>
      <c r="M30" s="12">
        <v>18.356590585661301</v>
      </c>
      <c r="O30" s="17">
        <v>403.6</v>
      </c>
      <c r="P30" s="17">
        <v>17.254667419317101</v>
      </c>
      <c r="Q30" s="17">
        <v>17.772542502773199</v>
      </c>
      <c r="R30" s="17">
        <v>18.346204700132901</v>
      </c>
      <c r="S30" s="17">
        <v>19.059324800366198</v>
      </c>
      <c r="T30" s="17">
        <v>19.932444899399702</v>
      </c>
    </row>
    <row r="31" spans="1:20" x14ac:dyDescent="0.2">
      <c r="A31" s="12">
        <v>418.077</v>
      </c>
      <c r="B31" s="12">
        <v>16.9325917808684</v>
      </c>
      <c r="C31" s="12">
        <v>17.601502988905501</v>
      </c>
      <c r="D31" s="12">
        <v>18.137345851432499</v>
      </c>
      <c r="E31" s="12">
        <v>18.613585134594501</v>
      </c>
      <c r="F31" s="12">
        <v>19.092935245883901</v>
      </c>
      <c r="H31" s="12">
        <v>398.87</v>
      </c>
      <c r="I31" s="12">
        <v>16.688472418233701</v>
      </c>
      <c r="J31" s="12">
        <v>17.0964878546771</v>
      </c>
      <c r="K31" s="12">
        <v>17.519884778736198</v>
      </c>
      <c r="L31" s="12">
        <v>17.939917869850799</v>
      </c>
      <c r="M31" s="12">
        <v>18.353870475278399</v>
      </c>
      <c r="O31" s="17">
        <v>404.1</v>
      </c>
      <c r="P31" s="17">
        <v>17.338244089293699</v>
      </c>
      <c r="Q31" s="17">
        <v>17.8479386315921</v>
      </c>
      <c r="R31" s="17">
        <v>18.404806222584401</v>
      </c>
      <c r="S31" s="17">
        <v>19.003602033248001</v>
      </c>
      <c r="T31" s="17">
        <v>19.694905401501298</v>
      </c>
    </row>
    <row r="32" spans="1:20" x14ac:dyDescent="0.2">
      <c r="A32" s="12">
        <v>418.56299999999999</v>
      </c>
      <c r="B32" s="12">
        <v>16.898706614297399</v>
      </c>
      <c r="C32" s="12">
        <v>17.519923292332901</v>
      </c>
      <c r="D32" s="12">
        <v>18.0540075757444</v>
      </c>
      <c r="E32" s="12">
        <v>18.533122577029399</v>
      </c>
      <c r="F32" s="12">
        <v>18.984927911288299</v>
      </c>
      <c r="H32" s="12">
        <v>399.178</v>
      </c>
      <c r="I32" s="12">
        <v>16.716584159785</v>
      </c>
      <c r="J32" s="12">
        <v>17.143141440807899</v>
      </c>
      <c r="K32" s="12">
        <v>17.567565800356199</v>
      </c>
      <c r="L32" s="12">
        <v>18.008985382472101</v>
      </c>
      <c r="M32" s="12">
        <v>18.434071673303201</v>
      </c>
      <c r="O32" s="17">
        <v>404.6</v>
      </c>
      <c r="P32" s="17">
        <v>17.449889482136498</v>
      </c>
      <c r="Q32" s="17">
        <v>17.947433363888301</v>
      </c>
      <c r="R32" s="17">
        <v>18.465854886673501</v>
      </c>
      <c r="S32" s="17">
        <v>19.0304440805163</v>
      </c>
      <c r="T32" s="17">
        <v>19.589319828563099</v>
      </c>
    </row>
    <row r="33" spans="1:20" x14ac:dyDescent="0.2">
      <c r="A33" s="12">
        <v>419.06</v>
      </c>
      <c r="B33" s="12">
        <v>16.796763978223201</v>
      </c>
      <c r="C33" s="12">
        <v>17.395717587119101</v>
      </c>
      <c r="D33" s="12">
        <v>17.923303646173</v>
      </c>
      <c r="E33" s="12">
        <v>18.4122866759439</v>
      </c>
      <c r="F33" s="12">
        <v>18.885515530879999</v>
      </c>
      <c r="H33" s="12">
        <v>399.79300000000001</v>
      </c>
      <c r="I33" s="12">
        <v>16.845319394014101</v>
      </c>
      <c r="J33" s="12">
        <v>17.298247201493901</v>
      </c>
      <c r="K33" s="12">
        <v>17.733109349310901</v>
      </c>
      <c r="L33" s="12">
        <v>18.159732804739001</v>
      </c>
      <c r="M33" s="12">
        <v>18.579704827294702</v>
      </c>
      <c r="O33" s="17">
        <v>405.1</v>
      </c>
      <c r="P33" s="17">
        <v>17.508123841258801</v>
      </c>
      <c r="Q33" s="17">
        <v>17.972194848337001</v>
      </c>
      <c r="R33" s="17">
        <v>18.499328437768799</v>
      </c>
      <c r="S33" s="17">
        <v>19.058416506818698</v>
      </c>
      <c r="T33" s="17">
        <v>19.5949999064031</v>
      </c>
    </row>
    <row r="34" spans="1:20" x14ac:dyDescent="0.2">
      <c r="A34" s="12">
        <v>419.55799999999999</v>
      </c>
      <c r="B34" s="12">
        <v>16.650706005816499</v>
      </c>
      <c r="C34" s="12">
        <v>17.2662889899125</v>
      </c>
      <c r="D34" s="12">
        <v>17.815585691227401</v>
      </c>
      <c r="E34" s="12">
        <v>18.343666619628902</v>
      </c>
      <c r="F34" s="12">
        <v>18.834509916354701</v>
      </c>
      <c r="H34" s="12">
        <v>400.101</v>
      </c>
      <c r="I34" s="12">
        <v>16.968692564275798</v>
      </c>
      <c r="J34" s="12">
        <v>17.384216047868499</v>
      </c>
      <c r="K34" s="12">
        <v>17.808247143608298</v>
      </c>
      <c r="L34" s="12">
        <v>18.209988508494401</v>
      </c>
      <c r="M34" s="12">
        <v>18.616589332903501</v>
      </c>
      <c r="O34" s="17">
        <v>405.6</v>
      </c>
      <c r="P34" s="17">
        <v>17.4962715465191</v>
      </c>
      <c r="Q34" s="17">
        <v>17.961810550932402</v>
      </c>
      <c r="R34" s="17">
        <v>18.474254225810199</v>
      </c>
      <c r="S34" s="17">
        <v>19.068044086406498</v>
      </c>
      <c r="T34" s="17">
        <v>19.6101349669967</v>
      </c>
    </row>
    <row r="35" spans="1:20" x14ac:dyDescent="0.2">
      <c r="A35" s="12">
        <v>420.05500000000001</v>
      </c>
      <c r="B35" s="12">
        <v>16.500309257965998</v>
      </c>
      <c r="C35" s="12">
        <v>17.133447345725699</v>
      </c>
      <c r="D35" s="12">
        <v>17.758170005155598</v>
      </c>
      <c r="E35" s="12">
        <v>18.287176698079801</v>
      </c>
      <c r="F35" s="12">
        <v>18.783444393514401</v>
      </c>
      <c r="H35" s="12">
        <v>400.40800000000002</v>
      </c>
      <c r="I35" s="12">
        <v>16.955608745185799</v>
      </c>
      <c r="J35" s="12">
        <v>17.4163829044872</v>
      </c>
      <c r="K35" s="12">
        <v>17.823514484676299</v>
      </c>
      <c r="L35" s="12">
        <v>18.2363206836527</v>
      </c>
      <c r="M35" s="12">
        <v>18.627324706846402</v>
      </c>
      <c r="O35" s="17">
        <v>406.1</v>
      </c>
      <c r="P35" s="17">
        <v>17.466030803476698</v>
      </c>
      <c r="Q35" s="17">
        <v>17.928312590125898</v>
      </c>
      <c r="R35" s="17">
        <v>18.4339610475038</v>
      </c>
      <c r="S35" s="17">
        <v>19.024871359733201</v>
      </c>
      <c r="T35" s="17">
        <v>19.594984083331301</v>
      </c>
    </row>
    <row r="36" spans="1:20" x14ac:dyDescent="0.2">
      <c r="A36" s="12">
        <v>420.541</v>
      </c>
      <c r="B36" s="12">
        <v>16.359993998871399</v>
      </c>
      <c r="C36" s="12">
        <v>16.9756291253196</v>
      </c>
      <c r="D36" s="12">
        <v>17.6448675818569</v>
      </c>
      <c r="E36" s="12">
        <v>18.237715274359601</v>
      </c>
      <c r="F36" s="12">
        <v>18.721105539595602</v>
      </c>
      <c r="H36" s="12">
        <v>400.71600000000001</v>
      </c>
      <c r="I36" s="12">
        <v>16.9477784824496</v>
      </c>
      <c r="J36" s="12">
        <v>17.3771599644312</v>
      </c>
      <c r="K36" s="12">
        <v>17.796501279426799</v>
      </c>
      <c r="L36" s="12">
        <v>18.215790900254301</v>
      </c>
      <c r="M36" s="12">
        <v>18.626244570301001</v>
      </c>
      <c r="O36" s="17">
        <v>406.6</v>
      </c>
      <c r="P36" s="17">
        <v>17.402683178998501</v>
      </c>
      <c r="Q36" s="17">
        <v>17.8615274972924</v>
      </c>
      <c r="R36" s="17">
        <v>18.361100989538201</v>
      </c>
      <c r="S36" s="17">
        <v>18.937872551019101</v>
      </c>
      <c r="T36" s="17">
        <v>19.538705071750201</v>
      </c>
    </row>
    <row r="37" spans="1:20" x14ac:dyDescent="0.2">
      <c r="A37" s="12">
        <v>421.03800000000001</v>
      </c>
      <c r="B37" s="12">
        <v>16.231078454053801</v>
      </c>
      <c r="C37" s="12">
        <v>16.853867822021101</v>
      </c>
      <c r="D37" s="12">
        <v>17.506115807156</v>
      </c>
      <c r="E37" s="12">
        <v>18.122728541037102</v>
      </c>
      <c r="F37" s="12">
        <v>18.678899939607799</v>
      </c>
      <c r="H37" s="12">
        <v>401.024</v>
      </c>
      <c r="I37" s="12">
        <v>16.937935325409899</v>
      </c>
      <c r="J37" s="12">
        <v>17.3749502629754</v>
      </c>
      <c r="K37" s="12">
        <v>17.795434761834802</v>
      </c>
      <c r="L37" s="12">
        <v>18.2090905356877</v>
      </c>
      <c r="M37" s="12">
        <v>18.628018452010199</v>
      </c>
      <c r="O37" s="17">
        <v>407.1</v>
      </c>
      <c r="P37" s="17">
        <v>17.313568289531901</v>
      </c>
      <c r="Q37" s="17">
        <v>17.771929526632299</v>
      </c>
      <c r="R37" s="17">
        <v>18.279821475578299</v>
      </c>
      <c r="S37" s="17">
        <v>18.823775269717299</v>
      </c>
      <c r="T37" s="17">
        <v>19.445233128321501</v>
      </c>
    </row>
    <row r="38" spans="1:20" x14ac:dyDescent="0.2">
      <c r="A38" s="12">
        <v>421.53500000000003</v>
      </c>
      <c r="B38" s="12">
        <v>16.288862684315699</v>
      </c>
      <c r="C38" s="12">
        <v>16.863344976823999</v>
      </c>
      <c r="D38" s="12">
        <v>17.438652365640898</v>
      </c>
      <c r="E38" s="12">
        <v>18.020645590056599</v>
      </c>
      <c r="F38" s="12">
        <v>18.602724366339299</v>
      </c>
      <c r="H38" s="12">
        <v>401.33199999999999</v>
      </c>
      <c r="I38" s="12">
        <v>16.952321005634001</v>
      </c>
      <c r="J38" s="12">
        <v>17.360137359507601</v>
      </c>
      <c r="K38" s="12">
        <v>17.799663303478798</v>
      </c>
      <c r="L38" s="12">
        <v>18.210053766543101</v>
      </c>
      <c r="M38" s="12">
        <v>18.6236015912597</v>
      </c>
      <c r="O38" s="17">
        <v>407.6</v>
      </c>
      <c r="P38" s="17">
        <v>17.2086336654822</v>
      </c>
      <c r="Q38" s="17">
        <v>17.686199862507401</v>
      </c>
      <c r="R38" s="17">
        <v>18.197562265164802</v>
      </c>
      <c r="S38" s="17">
        <v>18.740413314370901</v>
      </c>
      <c r="T38" s="17">
        <v>19.314869668889699</v>
      </c>
    </row>
    <row r="39" spans="1:20" x14ac:dyDescent="0.2">
      <c r="A39" s="12">
        <v>422.03199999999998</v>
      </c>
      <c r="B39" s="12">
        <v>16.383082489865799</v>
      </c>
      <c r="C39" s="12">
        <v>16.946180765882001</v>
      </c>
      <c r="D39" s="12">
        <v>17.483908286045502</v>
      </c>
      <c r="E39" s="12">
        <v>17.993787638690598</v>
      </c>
      <c r="F39" s="12">
        <v>18.546763073232</v>
      </c>
      <c r="H39" s="12">
        <v>401.63900000000001</v>
      </c>
      <c r="I39" s="12">
        <v>16.911536514049999</v>
      </c>
      <c r="J39" s="12">
        <v>17.327974809740802</v>
      </c>
      <c r="K39" s="12">
        <v>17.771276414119399</v>
      </c>
      <c r="L39" s="12">
        <v>18.175174215200698</v>
      </c>
      <c r="M39" s="12">
        <v>18.618290380338799</v>
      </c>
      <c r="O39" s="17">
        <v>408.1</v>
      </c>
      <c r="P39" s="17">
        <v>17.153964032024099</v>
      </c>
      <c r="Q39" s="17">
        <v>17.641100329695099</v>
      </c>
      <c r="R39" s="17">
        <v>18.158500320282801</v>
      </c>
      <c r="S39" s="17">
        <v>18.717012797034599</v>
      </c>
      <c r="T39" s="17">
        <v>19.3009093020287</v>
      </c>
    </row>
    <row r="40" spans="1:20" x14ac:dyDescent="0.2">
      <c r="A40" s="12">
        <v>422.529</v>
      </c>
      <c r="B40" s="12">
        <v>16.5003660304791</v>
      </c>
      <c r="C40" s="12">
        <v>17.037836637115699</v>
      </c>
      <c r="D40" s="12">
        <v>17.525645857980901</v>
      </c>
      <c r="E40" s="12">
        <v>18.0208481193607</v>
      </c>
      <c r="F40" s="12">
        <v>18.499190247757699</v>
      </c>
      <c r="H40" s="12">
        <v>401.947</v>
      </c>
      <c r="I40" s="12">
        <v>16.907161172686902</v>
      </c>
      <c r="J40" s="12">
        <v>17.325190449868298</v>
      </c>
      <c r="K40" s="12">
        <v>17.751445832756499</v>
      </c>
      <c r="L40" s="12">
        <v>18.177876396584601</v>
      </c>
      <c r="M40" s="12">
        <v>18.615958615142901</v>
      </c>
      <c r="O40" s="17">
        <v>408.6</v>
      </c>
      <c r="P40" s="17">
        <v>17.1096958045025</v>
      </c>
      <c r="Q40" s="17">
        <v>17.639998560450099</v>
      </c>
      <c r="R40" s="17">
        <v>18.173724999023001</v>
      </c>
      <c r="S40" s="17">
        <v>18.695868312771299</v>
      </c>
      <c r="T40" s="17">
        <v>19.221294282398802</v>
      </c>
    </row>
    <row r="41" spans="1:20" x14ac:dyDescent="0.2">
      <c r="A41" s="12">
        <v>423.01499999999999</v>
      </c>
      <c r="B41" s="12">
        <v>16.616659483195999</v>
      </c>
      <c r="C41" s="12">
        <v>17.124505865070599</v>
      </c>
      <c r="D41" s="12">
        <v>17.618419312037101</v>
      </c>
      <c r="E41" s="12">
        <v>18.128251158535399</v>
      </c>
      <c r="F41" s="12">
        <v>18.575414009274201</v>
      </c>
      <c r="H41" s="12">
        <v>402.255</v>
      </c>
      <c r="I41" s="12">
        <v>16.8699615943369</v>
      </c>
      <c r="J41" s="12">
        <v>17.308692827071098</v>
      </c>
      <c r="K41" s="12">
        <v>17.7413833466392</v>
      </c>
      <c r="L41" s="12">
        <v>18.169256234993501</v>
      </c>
      <c r="M41" s="12">
        <v>18.6279415852845</v>
      </c>
      <c r="O41" s="17">
        <v>409.1</v>
      </c>
      <c r="P41" s="17">
        <v>16.8851502163213</v>
      </c>
      <c r="Q41" s="17">
        <v>17.589961691637299</v>
      </c>
      <c r="R41" s="17">
        <v>18.1522389418686</v>
      </c>
      <c r="S41" s="17">
        <v>18.691694803662301</v>
      </c>
      <c r="T41" s="17">
        <v>19.201119829074401</v>
      </c>
    </row>
    <row r="42" spans="1:20" x14ac:dyDescent="0.2">
      <c r="A42" s="12">
        <v>423.51299999999998</v>
      </c>
      <c r="B42" s="12">
        <v>16.597115258420001</v>
      </c>
      <c r="C42" s="12">
        <v>17.1490884936062</v>
      </c>
      <c r="D42" s="12">
        <v>17.685527920551898</v>
      </c>
      <c r="E42" s="12">
        <v>18.166260636132002</v>
      </c>
      <c r="F42" s="12">
        <v>18.665093897995401</v>
      </c>
      <c r="H42" s="12">
        <v>402.56200000000001</v>
      </c>
      <c r="I42" s="12">
        <v>16.908688246769898</v>
      </c>
      <c r="J42" s="12">
        <v>17.3267180652227</v>
      </c>
      <c r="K42" s="12">
        <v>17.7856142088106</v>
      </c>
      <c r="L42" s="12">
        <v>18.235771157806301</v>
      </c>
      <c r="M42" s="12">
        <v>18.6923062258237</v>
      </c>
      <c r="O42" s="17">
        <v>409.6</v>
      </c>
      <c r="P42" s="17">
        <v>16.4991087892469</v>
      </c>
      <c r="Q42" s="17">
        <v>17.438290083634101</v>
      </c>
      <c r="R42" s="17">
        <v>18.094679219373901</v>
      </c>
      <c r="S42" s="17">
        <v>18.642742098012999</v>
      </c>
      <c r="T42" s="17">
        <v>19.153759324977599</v>
      </c>
    </row>
    <row r="43" spans="1:20" x14ac:dyDescent="0.2">
      <c r="A43" s="12">
        <v>424.01</v>
      </c>
      <c r="B43" s="12">
        <v>16.361255833331999</v>
      </c>
      <c r="C43" s="12">
        <v>16.995262170774801</v>
      </c>
      <c r="D43" s="12">
        <v>17.607885805269099</v>
      </c>
      <c r="E43" s="12">
        <v>18.131953674371299</v>
      </c>
      <c r="F43" s="12">
        <v>18.5813772983444</v>
      </c>
      <c r="H43" s="12">
        <v>402.87</v>
      </c>
      <c r="I43" s="12">
        <v>16.956737856173</v>
      </c>
      <c r="J43" s="12">
        <v>17.399572287885999</v>
      </c>
      <c r="K43" s="12">
        <v>17.8475648828956</v>
      </c>
      <c r="L43" s="12">
        <v>18.299819202106399</v>
      </c>
      <c r="M43" s="12">
        <v>18.7769367581419</v>
      </c>
      <c r="O43" s="17">
        <v>410.1</v>
      </c>
      <c r="P43" s="17">
        <v>16.345702938716901</v>
      </c>
      <c r="Q43" s="17">
        <v>17.1662633640832</v>
      </c>
      <c r="R43" s="17">
        <v>17.9353223602618</v>
      </c>
      <c r="S43" s="17">
        <v>18.5431204711677</v>
      </c>
      <c r="T43" s="17">
        <v>19.0621210587069</v>
      </c>
    </row>
    <row r="44" spans="1:20" x14ac:dyDescent="0.2">
      <c r="A44" s="12">
        <v>424.50700000000001</v>
      </c>
      <c r="B44" s="12">
        <v>15.810499212366199</v>
      </c>
      <c r="C44" s="12">
        <v>16.648539201243398</v>
      </c>
      <c r="D44" s="12">
        <v>17.325898259386101</v>
      </c>
      <c r="E44" s="12">
        <v>17.950466359737099</v>
      </c>
      <c r="F44" s="12">
        <v>18.460529541789899</v>
      </c>
      <c r="H44" s="12">
        <v>403.2</v>
      </c>
      <c r="I44" s="12">
        <v>17.015994210287101</v>
      </c>
      <c r="J44" s="12">
        <v>17.501743182386001</v>
      </c>
      <c r="K44" s="12">
        <v>17.9320577748977</v>
      </c>
      <c r="L44" s="12">
        <v>18.363365062446402</v>
      </c>
      <c r="M44" s="12">
        <v>18.827477149996799</v>
      </c>
      <c r="O44" s="17">
        <v>410.6</v>
      </c>
      <c r="P44" s="17">
        <v>16.229495121046</v>
      </c>
      <c r="Q44" s="17">
        <v>16.942528875754199</v>
      </c>
      <c r="R44" s="17">
        <v>17.692412646820099</v>
      </c>
      <c r="S44" s="17">
        <v>18.350743606277899</v>
      </c>
      <c r="T44" s="17">
        <v>18.9094771281035</v>
      </c>
    </row>
    <row r="45" spans="1:20" x14ac:dyDescent="0.2">
      <c r="A45" s="12">
        <v>424.99299999999999</v>
      </c>
      <c r="B45" s="12">
        <v>14.717652803237501</v>
      </c>
      <c r="C45" s="12">
        <v>16.219516924509499</v>
      </c>
      <c r="D45" s="12">
        <v>16.956233618960599</v>
      </c>
      <c r="E45" s="12">
        <v>17.640747503624599</v>
      </c>
      <c r="F45" s="12">
        <v>18.260014575706801</v>
      </c>
      <c r="H45" s="12">
        <v>403.53</v>
      </c>
      <c r="I45" s="12">
        <v>17.103025230016101</v>
      </c>
      <c r="J45" s="12">
        <v>17.553628166842199</v>
      </c>
      <c r="K45" s="12">
        <v>17.994181213358299</v>
      </c>
      <c r="L45" s="12">
        <v>18.4131186489684</v>
      </c>
      <c r="M45" s="12">
        <v>18.8646056375044</v>
      </c>
      <c r="O45" s="17">
        <v>411.1</v>
      </c>
      <c r="P45" s="17">
        <v>16.1424297820361</v>
      </c>
      <c r="Q45" s="17">
        <v>16.838578247212698</v>
      </c>
      <c r="R45" s="17">
        <v>17.512549051009401</v>
      </c>
      <c r="S45" s="17">
        <v>18.2035867230951</v>
      </c>
      <c r="T45" s="17">
        <v>18.8904833340324</v>
      </c>
    </row>
    <row r="46" spans="1:20" x14ac:dyDescent="0.2">
      <c r="A46" s="12">
        <v>425.49</v>
      </c>
      <c r="B46" s="12">
        <v>14.074766022639</v>
      </c>
      <c r="C46" s="12">
        <v>15.1264900209011</v>
      </c>
      <c r="D46" s="12">
        <v>16.547258346549601</v>
      </c>
      <c r="E46" s="12">
        <v>17.266709515384001</v>
      </c>
      <c r="F46" s="12">
        <v>17.907610712937799</v>
      </c>
      <c r="H46" s="12">
        <v>403.86099999999999</v>
      </c>
      <c r="I46" s="12">
        <v>17.186169146949702</v>
      </c>
      <c r="J46" s="12">
        <v>17.612147909308401</v>
      </c>
      <c r="K46" s="12">
        <v>18.051202888768699</v>
      </c>
      <c r="L46" s="12">
        <v>18.480456826539701</v>
      </c>
      <c r="M46" s="12">
        <v>18.923310946220202</v>
      </c>
      <c r="O46" s="17">
        <v>411.6</v>
      </c>
      <c r="P46" s="17">
        <v>16.1759005566905</v>
      </c>
      <c r="Q46" s="17">
        <v>16.784536066507499</v>
      </c>
      <c r="R46" s="17">
        <v>17.441613541160098</v>
      </c>
      <c r="S46" s="17">
        <v>18.270796644312199</v>
      </c>
      <c r="T46" s="17">
        <v>19.039761028756001</v>
      </c>
    </row>
    <row r="47" spans="1:20" x14ac:dyDescent="0.2">
      <c r="A47" s="12">
        <v>425.98700000000002</v>
      </c>
      <c r="B47" s="12">
        <v>12.7910548278952</v>
      </c>
      <c r="C47" s="12">
        <v>14.4669797006826</v>
      </c>
      <c r="D47" s="12">
        <v>15.6915782140797</v>
      </c>
      <c r="E47" s="12">
        <v>16.859294207956701</v>
      </c>
      <c r="F47" s="12">
        <v>17.498821903280199</v>
      </c>
      <c r="H47" s="12">
        <v>404.19099999999997</v>
      </c>
      <c r="I47" s="12">
        <v>17.2212440927402</v>
      </c>
      <c r="J47" s="12">
        <v>17.673406852452501</v>
      </c>
      <c r="K47" s="12">
        <v>18.1080698186387</v>
      </c>
      <c r="L47" s="12">
        <v>18.563487609164699</v>
      </c>
      <c r="M47" s="12">
        <v>18.999539255938299</v>
      </c>
      <c r="O47" s="17">
        <v>412.1</v>
      </c>
      <c r="P47" s="17">
        <v>16.198249733489501</v>
      </c>
      <c r="Q47" s="17">
        <v>16.768012253656099</v>
      </c>
      <c r="R47" s="17">
        <v>17.420024464940902</v>
      </c>
      <c r="S47" s="17">
        <v>18.539447552943901</v>
      </c>
      <c r="T47" s="17">
        <v>19.253948666276901</v>
      </c>
    </row>
    <row r="48" spans="1:20" x14ac:dyDescent="0.2">
      <c r="A48" s="12">
        <v>426.48399999999998</v>
      </c>
      <c r="B48" s="12">
        <v>10.022281311016901</v>
      </c>
      <c r="C48" s="12">
        <v>13.7784152751886</v>
      </c>
      <c r="D48" s="12">
        <v>14.8801888709606</v>
      </c>
      <c r="E48" s="12">
        <v>16.198822275634001</v>
      </c>
      <c r="F48" s="12">
        <v>17.167646688686201</v>
      </c>
      <c r="H48" s="12">
        <v>404.52100000000002</v>
      </c>
      <c r="I48" s="12">
        <v>17.2887222942073</v>
      </c>
      <c r="J48" s="12">
        <v>17.7476726950417</v>
      </c>
      <c r="K48" s="12">
        <v>18.171167064755899</v>
      </c>
      <c r="L48" s="12">
        <v>18.621922151140399</v>
      </c>
      <c r="M48" s="12">
        <v>19.0498825255012</v>
      </c>
      <c r="O48" s="17">
        <v>412.6</v>
      </c>
      <c r="P48" s="17">
        <v>16.266780824169501</v>
      </c>
      <c r="Q48" s="17">
        <v>16.793018038999499</v>
      </c>
      <c r="R48" s="17">
        <v>17.512401109512499</v>
      </c>
      <c r="S48" s="17">
        <v>18.781328033522399</v>
      </c>
      <c r="T48" s="17">
        <v>19.424956473458</v>
      </c>
    </row>
    <row r="49" spans="1:20" x14ac:dyDescent="0.2">
      <c r="A49" s="12">
        <v>426.971</v>
      </c>
      <c r="B49" s="12">
        <v>9.5459048016293906</v>
      </c>
      <c r="C49" s="12">
        <v>10.9679467085731</v>
      </c>
      <c r="D49" s="12">
        <v>14.309722869310701</v>
      </c>
      <c r="E49" s="12">
        <v>15.313412052208101</v>
      </c>
      <c r="F49" s="12">
        <v>16.629774935603798</v>
      </c>
      <c r="H49" s="12">
        <v>404.851</v>
      </c>
      <c r="I49" s="12">
        <v>17.377352024185299</v>
      </c>
      <c r="J49" s="12">
        <v>17.794033541819299</v>
      </c>
      <c r="K49" s="12">
        <v>18.225348702736401</v>
      </c>
      <c r="L49" s="12">
        <v>18.648632109042602</v>
      </c>
      <c r="M49" s="12">
        <v>19.061112187911501</v>
      </c>
      <c r="O49" s="17">
        <v>413.1</v>
      </c>
      <c r="P49" s="17">
        <v>16.332273476550899</v>
      </c>
      <c r="Q49" s="17">
        <v>16.840898898056999</v>
      </c>
      <c r="R49" s="17">
        <v>17.665349481107501</v>
      </c>
      <c r="S49" s="17">
        <v>18.929080476647101</v>
      </c>
      <c r="T49" s="17">
        <v>19.527934710049301</v>
      </c>
    </row>
    <row r="50" spans="1:20" x14ac:dyDescent="0.2">
      <c r="A50" s="12">
        <v>426.98849999999999</v>
      </c>
      <c r="B50" s="12">
        <v>9.5357237245146305</v>
      </c>
      <c r="C50" s="12">
        <v>10.888522063636399</v>
      </c>
      <c r="D50" s="12">
        <v>14.279124776060801</v>
      </c>
      <c r="E50" s="12">
        <v>15.291532326739899</v>
      </c>
      <c r="F50" s="12">
        <v>16.6038963295467</v>
      </c>
      <c r="H50" s="12">
        <v>405.18099999999998</v>
      </c>
      <c r="I50" s="12">
        <v>17.4130751356773</v>
      </c>
      <c r="J50" s="12">
        <v>17.807575291958599</v>
      </c>
      <c r="K50" s="12">
        <v>18.216793200298699</v>
      </c>
      <c r="L50" s="12">
        <v>18.634107110870701</v>
      </c>
      <c r="M50" s="12">
        <v>19.053978523616902</v>
      </c>
      <c r="O50" s="17">
        <v>413.6</v>
      </c>
      <c r="P50" s="17">
        <v>16.372298103409999</v>
      </c>
      <c r="Q50" s="17">
        <v>16.914475886141901</v>
      </c>
      <c r="R50" s="17">
        <v>17.849663817953498</v>
      </c>
      <c r="S50" s="17">
        <v>18.9740350711613</v>
      </c>
      <c r="T50" s="17">
        <v>19.5340086232594</v>
      </c>
    </row>
    <row r="51" spans="1:20" x14ac:dyDescent="0.2">
      <c r="A51" s="12">
        <v>427</v>
      </c>
      <c r="B51" s="12">
        <v>9.5217688933014504</v>
      </c>
      <c r="C51" s="12">
        <v>10.841668541731901</v>
      </c>
      <c r="D51" s="12">
        <v>14.267434411096101</v>
      </c>
      <c r="E51" s="12">
        <v>15.279064530155299</v>
      </c>
      <c r="F51" s="12">
        <v>16.566494372690499</v>
      </c>
      <c r="H51" s="12">
        <v>405.512</v>
      </c>
      <c r="I51" s="12">
        <v>17.413899225271201</v>
      </c>
      <c r="J51" s="12">
        <v>17.8115482189273</v>
      </c>
      <c r="K51" s="12">
        <v>18.210489142252499</v>
      </c>
      <c r="L51" s="12">
        <v>18.612927492149499</v>
      </c>
      <c r="M51" s="12">
        <v>19.0436427232524</v>
      </c>
      <c r="O51" s="17">
        <v>414.1</v>
      </c>
      <c r="P51" s="17">
        <v>16.521877687913399</v>
      </c>
      <c r="Q51" s="17">
        <v>17.031152379551902</v>
      </c>
      <c r="R51" s="17">
        <v>17.919339572636801</v>
      </c>
      <c r="S51" s="17">
        <v>18.9522002232797</v>
      </c>
      <c r="T51" s="17">
        <v>19.544176919116801</v>
      </c>
    </row>
    <row r="52" spans="1:20" x14ac:dyDescent="0.2">
      <c r="A52" s="12">
        <v>427.774</v>
      </c>
      <c r="B52" s="12">
        <v>9.24373726784202</v>
      </c>
      <c r="C52" s="12">
        <v>9.8884835783261007</v>
      </c>
      <c r="D52" s="12">
        <v>10.856732757813599</v>
      </c>
      <c r="E52" s="12">
        <v>14.2209067795058</v>
      </c>
      <c r="F52" s="12">
        <v>15.419734516709999</v>
      </c>
      <c r="H52" s="12">
        <v>405.84199999999998</v>
      </c>
      <c r="I52" s="12">
        <v>17.3940928186273</v>
      </c>
      <c r="J52" s="12">
        <v>17.813796836825102</v>
      </c>
      <c r="K52" s="12">
        <v>18.203787422233098</v>
      </c>
      <c r="L52" s="12">
        <v>18.597052990411999</v>
      </c>
      <c r="M52" s="12">
        <v>19.0327468067936</v>
      </c>
      <c r="O52" s="17">
        <v>414.6</v>
      </c>
      <c r="P52" s="17">
        <v>16.6244844609488</v>
      </c>
      <c r="Q52" s="17">
        <v>17.145089200510402</v>
      </c>
      <c r="R52" s="17">
        <v>17.9430630393712</v>
      </c>
      <c r="S52" s="17">
        <v>18.909746606121601</v>
      </c>
      <c r="T52" s="17">
        <v>19.500121232651999</v>
      </c>
    </row>
    <row r="53" spans="1:20" x14ac:dyDescent="0.2">
      <c r="A53" s="12">
        <v>428.548</v>
      </c>
      <c r="B53" s="12">
        <v>8.8767559332286901</v>
      </c>
      <c r="C53" s="12">
        <v>9.6416498767232692</v>
      </c>
      <c r="D53" s="12">
        <v>10.4020687365089</v>
      </c>
      <c r="E53" s="12">
        <v>11.142228217628199</v>
      </c>
      <c r="F53" s="12">
        <v>13.823105711003601</v>
      </c>
      <c r="H53" s="12">
        <v>406.17200000000003</v>
      </c>
      <c r="I53" s="12">
        <v>17.379134853003901</v>
      </c>
      <c r="J53" s="12">
        <v>17.800055138567899</v>
      </c>
      <c r="K53" s="12">
        <v>18.205767675172201</v>
      </c>
      <c r="L53" s="12">
        <v>18.607940755484901</v>
      </c>
      <c r="M53" s="12">
        <v>18.988452931135001</v>
      </c>
      <c r="O53" s="17">
        <v>415.1</v>
      </c>
      <c r="P53" s="17">
        <v>16.726723124891102</v>
      </c>
      <c r="Q53" s="17">
        <v>17.233989053610099</v>
      </c>
      <c r="R53" s="17">
        <v>17.973628406722401</v>
      </c>
      <c r="S53" s="17">
        <v>18.8842640760862</v>
      </c>
      <c r="T53" s="17">
        <v>19.471254294301101</v>
      </c>
    </row>
    <row r="54" spans="1:20" x14ac:dyDescent="0.2">
      <c r="A54" s="12">
        <v>429.32299999999998</v>
      </c>
      <c r="B54" s="12">
        <v>8.2737302776420698</v>
      </c>
      <c r="C54" s="12">
        <v>9.0347371858807399</v>
      </c>
      <c r="D54" s="12">
        <v>9.8780518548698897</v>
      </c>
      <c r="E54" s="12">
        <v>10.8320252118145</v>
      </c>
      <c r="F54" s="12">
        <v>11.5065877708759</v>
      </c>
      <c r="H54" s="12">
        <v>406.50200000000001</v>
      </c>
      <c r="I54" s="12">
        <v>17.370546331963101</v>
      </c>
      <c r="J54" s="12">
        <v>17.756522607080498</v>
      </c>
      <c r="K54" s="12">
        <v>18.177030311566899</v>
      </c>
      <c r="L54" s="12">
        <v>18.592381792984899</v>
      </c>
      <c r="M54" s="12">
        <v>19.032932358023199</v>
      </c>
      <c r="O54" s="17">
        <v>415.6</v>
      </c>
      <c r="P54" s="17">
        <v>16.753847935667299</v>
      </c>
      <c r="Q54" s="17">
        <v>17.253203688417202</v>
      </c>
      <c r="R54" s="17">
        <v>17.963870270931899</v>
      </c>
      <c r="S54" s="17">
        <v>18.936208637466901</v>
      </c>
      <c r="T54" s="17">
        <v>19.5277412191157</v>
      </c>
    </row>
    <row r="55" spans="1:20" x14ac:dyDescent="0.2">
      <c r="A55" s="12">
        <v>430.09699999999998</v>
      </c>
      <c r="B55" s="12">
        <v>7.6904272920838999</v>
      </c>
      <c r="C55" s="12">
        <v>8.3560585217162604</v>
      </c>
      <c r="D55" s="12">
        <v>9.1555496424341207</v>
      </c>
      <c r="E55" s="12">
        <v>9.9576536521429908</v>
      </c>
      <c r="F55" s="12">
        <v>11.071942058902801</v>
      </c>
      <c r="H55" s="12">
        <v>406.83199999999999</v>
      </c>
      <c r="I55" s="12">
        <v>17.2787930097853</v>
      </c>
      <c r="J55" s="12">
        <v>17.7199427308834</v>
      </c>
      <c r="K55" s="12">
        <v>18.141343666286399</v>
      </c>
      <c r="L55" s="12">
        <v>18.570982723744201</v>
      </c>
      <c r="M55" s="12">
        <v>19.011071252800502</v>
      </c>
      <c r="O55" s="17">
        <v>416.1</v>
      </c>
      <c r="P55" s="17">
        <v>16.764654838977801</v>
      </c>
      <c r="Q55" s="17">
        <v>17.245217553985</v>
      </c>
      <c r="R55" s="17">
        <v>17.898913358964599</v>
      </c>
      <c r="S55" s="17">
        <v>18.935509757760698</v>
      </c>
      <c r="T55" s="17">
        <v>19.524074007175301</v>
      </c>
    </row>
    <row r="56" spans="1:20" x14ac:dyDescent="0.2">
      <c r="A56" s="12">
        <v>430.87099999999998</v>
      </c>
      <c r="B56" s="12">
        <v>7.5584293160356202</v>
      </c>
      <c r="C56" s="12">
        <v>8.1118697990665591</v>
      </c>
      <c r="D56" s="12">
        <v>8.7710148538452408</v>
      </c>
      <c r="E56" s="12">
        <v>9.6706091189429202</v>
      </c>
      <c r="F56" s="12">
        <v>10.752842878193601</v>
      </c>
      <c r="H56" s="12">
        <v>407.16300000000001</v>
      </c>
      <c r="I56" s="12">
        <v>17.223550559068499</v>
      </c>
      <c r="J56" s="12">
        <v>17.634672476176799</v>
      </c>
      <c r="K56" s="12">
        <v>18.069263212700999</v>
      </c>
      <c r="L56" s="12">
        <v>18.497523703677299</v>
      </c>
      <c r="M56" s="12">
        <v>18.905244870434199</v>
      </c>
      <c r="O56" s="17">
        <v>416.6</v>
      </c>
      <c r="P56" s="17">
        <v>16.745046751031499</v>
      </c>
      <c r="Q56" s="17">
        <v>17.241634040341001</v>
      </c>
      <c r="R56" s="17">
        <v>17.837174844816499</v>
      </c>
      <c r="S56" s="17">
        <v>18.787307637382099</v>
      </c>
      <c r="T56" s="17">
        <v>19.488099598358499</v>
      </c>
    </row>
    <row r="57" spans="1:20" x14ac:dyDescent="0.2">
      <c r="A57" s="12">
        <v>431.64499999999998</v>
      </c>
      <c r="B57" s="12">
        <v>7.6199594385391203</v>
      </c>
      <c r="C57" s="12">
        <v>8.1677587715542401</v>
      </c>
      <c r="D57" s="12">
        <v>9.0800842685431196</v>
      </c>
      <c r="E57" s="12">
        <v>10.3524855239042</v>
      </c>
      <c r="F57" s="12">
        <v>11.498203915037999</v>
      </c>
      <c r="H57" s="12">
        <v>407.49299999999999</v>
      </c>
      <c r="I57" s="12">
        <v>17.122437880622499</v>
      </c>
      <c r="J57" s="12">
        <v>17.5644876557073</v>
      </c>
      <c r="K57" s="12">
        <v>17.995951941248901</v>
      </c>
      <c r="L57" s="12">
        <v>18.427614907112499</v>
      </c>
      <c r="M57" s="12">
        <v>18.854616972118102</v>
      </c>
      <c r="O57" s="17">
        <v>417.1</v>
      </c>
      <c r="P57" s="17">
        <v>16.769441567056099</v>
      </c>
      <c r="Q57" s="17">
        <v>17.271224522400001</v>
      </c>
      <c r="R57" s="17">
        <v>17.826534792714401</v>
      </c>
      <c r="S57" s="17">
        <v>18.568090726715202</v>
      </c>
      <c r="T57" s="17">
        <v>19.3485825213737</v>
      </c>
    </row>
    <row r="58" spans="1:20" x14ac:dyDescent="0.2">
      <c r="A58" s="12">
        <v>432.41899999999998</v>
      </c>
      <c r="B58" s="12">
        <v>7.5402166105190203</v>
      </c>
      <c r="C58" s="12">
        <v>8.3403901193859298</v>
      </c>
      <c r="D58" s="12">
        <v>9.6529649080796798</v>
      </c>
      <c r="E58" s="12">
        <v>11.339875983814901</v>
      </c>
      <c r="F58" s="12">
        <v>12.253607470130801</v>
      </c>
      <c r="H58" s="12">
        <v>407.82299999999998</v>
      </c>
      <c r="I58" s="12">
        <v>17.0584178546905</v>
      </c>
      <c r="J58" s="12">
        <v>17.506244003216601</v>
      </c>
      <c r="K58" s="12">
        <v>17.933227858355501</v>
      </c>
      <c r="L58" s="12">
        <v>18.367603254265301</v>
      </c>
      <c r="M58" s="12">
        <v>18.8245128034877</v>
      </c>
      <c r="O58" s="17">
        <v>417.6</v>
      </c>
      <c r="P58" s="17">
        <v>16.840994112148799</v>
      </c>
      <c r="Q58" s="17">
        <v>17.327971036778401</v>
      </c>
      <c r="R58" s="17">
        <v>17.8450538745013</v>
      </c>
      <c r="S58" s="17">
        <v>18.467396708998098</v>
      </c>
      <c r="T58" s="17">
        <v>19.097750054253101</v>
      </c>
    </row>
    <row r="59" spans="1:20" x14ac:dyDescent="0.2">
      <c r="A59" s="12">
        <v>433.10300000000001</v>
      </c>
      <c r="B59" s="12">
        <v>7.7066058205491101</v>
      </c>
      <c r="C59" s="12">
        <v>8.8942156226257492</v>
      </c>
      <c r="D59" s="12">
        <v>11.245755471445801</v>
      </c>
      <c r="E59" s="12">
        <v>12.0184324335504</v>
      </c>
      <c r="F59" s="12">
        <v>12.5380705374422</v>
      </c>
      <c r="H59" s="12">
        <v>408.15300000000002</v>
      </c>
      <c r="I59" s="12">
        <v>17.082895835088301</v>
      </c>
      <c r="J59" s="12">
        <v>17.504512603984502</v>
      </c>
      <c r="K59" s="12">
        <v>17.9291902404971</v>
      </c>
      <c r="L59" s="12">
        <v>18.359080683903301</v>
      </c>
      <c r="M59" s="12">
        <v>18.805012348464299</v>
      </c>
      <c r="O59" s="17">
        <v>418.1</v>
      </c>
      <c r="P59" s="17">
        <v>16.8524836257297</v>
      </c>
      <c r="Q59" s="17">
        <v>17.334300422098501</v>
      </c>
      <c r="R59" s="17">
        <v>17.856287399155399</v>
      </c>
      <c r="S59" s="17">
        <v>18.4016923763193</v>
      </c>
      <c r="T59" s="17">
        <v>18.944992682656199</v>
      </c>
    </row>
    <row r="60" spans="1:20" x14ac:dyDescent="0.2">
      <c r="A60" s="12">
        <v>433.51600000000002</v>
      </c>
      <c r="B60" s="12">
        <v>7.9445982479261099</v>
      </c>
      <c r="C60" s="12">
        <v>10.0855148175604</v>
      </c>
      <c r="D60" s="12">
        <v>11.642673977866201</v>
      </c>
      <c r="E60" s="12">
        <v>12.1731572484717</v>
      </c>
      <c r="F60" s="12">
        <v>12.626027329269199</v>
      </c>
      <c r="H60" s="12">
        <v>408.483</v>
      </c>
      <c r="I60" s="12">
        <v>17.108051435608498</v>
      </c>
      <c r="J60" s="12">
        <v>17.5208921122174</v>
      </c>
      <c r="K60" s="12">
        <v>17.967516297387998</v>
      </c>
      <c r="L60" s="12">
        <v>18.4152041851262</v>
      </c>
      <c r="M60" s="12">
        <v>18.8277811328099</v>
      </c>
      <c r="O60" s="17">
        <v>418.6</v>
      </c>
      <c r="P60" s="17">
        <v>16.857232483932901</v>
      </c>
      <c r="Q60" s="17">
        <v>17.339771403345502</v>
      </c>
      <c r="R60" s="17">
        <v>17.823423128459901</v>
      </c>
      <c r="S60" s="17">
        <v>18.332988252364999</v>
      </c>
      <c r="T60" s="17">
        <v>18.8270179899407</v>
      </c>
    </row>
    <row r="61" spans="1:20" x14ac:dyDescent="0.2">
      <c r="A61" s="12">
        <v>433.92899999999997</v>
      </c>
      <c r="B61" s="12">
        <v>8.6262042399693097</v>
      </c>
      <c r="C61" s="12">
        <v>11.1422963689574</v>
      </c>
      <c r="D61" s="12">
        <v>11.737747179172899</v>
      </c>
      <c r="E61" s="12">
        <v>12.1961322987055</v>
      </c>
      <c r="F61" s="12">
        <v>12.6186658810485</v>
      </c>
      <c r="H61" s="12">
        <v>408.81400000000002</v>
      </c>
      <c r="I61" s="12">
        <v>17.1089650270969</v>
      </c>
      <c r="J61" s="12">
        <v>17.547254206242101</v>
      </c>
      <c r="K61" s="12">
        <v>17.9887178086991</v>
      </c>
      <c r="L61" s="12">
        <v>18.4308523561341</v>
      </c>
      <c r="M61" s="12">
        <v>18.873646145216401</v>
      </c>
      <c r="O61" s="17">
        <v>419.1</v>
      </c>
      <c r="P61" s="17">
        <v>16.823633527569999</v>
      </c>
      <c r="Q61" s="17">
        <v>17.315124179493701</v>
      </c>
      <c r="R61" s="17">
        <v>17.775082719752699</v>
      </c>
      <c r="S61" s="17">
        <v>18.262218756310801</v>
      </c>
      <c r="T61" s="17">
        <v>18.731426589438499</v>
      </c>
    </row>
    <row r="62" spans="1:20" x14ac:dyDescent="0.2">
      <c r="A62" s="12">
        <v>434.34199999999998</v>
      </c>
      <c r="B62" s="12">
        <v>10.4441916000454</v>
      </c>
      <c r="C62" s="12">
        <v>11.17350895591</v>
      </c>
      <c r="D62" s="12">
        <v>11.6918026274677</v>
      </c>
      <c r="E62" s="12">
        <v>12.1436726312615</v>
      </c>
      <c r="F62" s="12">
        <v>12.5626714542164</v>
      </c>
      <c r="H62" s="12">
        <v>409.14400000000001</v>
      </c>
      <c r="I62" s="12">
        <v>17.162401866051599</v>
      </c>
      <c r="J62" s="12">
        <v>17.610735582215401</v>
      </c>
      <c r="K62" s="12">
        <v>18.047125031186098</v>
      </c>
      <c r="L62" s="12">
        <v>18.489955458264198</v>
      </c>
      <c r="M62" s="12">
        <v>18.9431004099687</v>
      </c>
      <c r="O62" s="17">
        <v>419.6</v>
      </c>
      <c r="P62" s="17">
        <v>16.757181552282201</v>
      </c>
      <c r="Q62" s="17">
        <v>17.2681866894719</v>
      </c>
      <c r="R62" s="17">
        <v>17.734974874262999</v>
      </c>
      <c r="S62" s="17">
        <v>18.219108249731001</v>
      </c>
      <c r="T62" s="17">
        <v>18.718180923173101</v>
      </c>
    </row>
    <row r="63" spans="1:20" x14ac:dyDescent="0.2">
      <c r="A63" s="12">
        <v>434.755</v>
      </c>
      <c r="B63" s="12">
        <v>10.560567345484399</v>
      </c>
      <c r="C63" s="12">
        <v>11.1004226679448</v>
      </c>
      <c r="D63" s="12">
        <v>11.5828722388882</v>
      </c>
      <c r="E63" s="12">
        <v>12.071891459925901</v>
      </c>
      <c r="F63" s="12">
        <v>12.505151330852399</v>
      </c>
      <c r="H63" s="12">
        <v>409.47399999999999</v>
      </c>
      <c r="I63" s="12">
        <v>17.161964189828499</v>
      </c>
      <c r="J63" s="12">
        <v>17.637633833739599</v>
      </c>
      <c r="K63" s="12">
        <v>18.0859234524311</v>
      </c>
      <c r="L63" s="12">
        <v>18.532031274958999</v>
      </c>
      <c r="M63" s="12">
        <v>18.9870184112029</v>
      </c>
      <c r="O63" s="17">
        <v>420.1</v>
      </c>
      <c r="P63" s="17">
        <v>16.648914630675499</v>
      </c>
      <c r="Q63" s="17">
        <v>17.2108336638358</v>
      </c>
      <c r="R63" s="17">
        <v>17.702137242503799</v>
      </c>
      <c r="S63" s="17">
        <v>18.1821309077189</v>
      </c>
      <c r="T63" s="17">
        <v>18.656316527990398</v>
      </c>
    </row>
    <row r="64" spans="1:20" x14ac:dyDescent="0.2">
      <c r="A64" s="12">
        <v>435.16800000000001</v>
      </c>
      <c r="B64" s="12">
        <v>10.490348603944399</v>
      </c>
      <c r="C64" s="12">
        <v>11.0124718929255</v>
      </c>
      <c r="D64" s="12">
        <v>11.503941913433501</v>
      </c>
      <c r="E64" s="12">
        <v>12.000348731871499</v>
      </c>
      <c r="F64" s="12">
        <v>12.4971412893715</v>
      </c>
      <c r="H64" s="12">
        <v>409.80399999999997</v>
      </c>
      <c r="I64" s="12">
        <v>17.128733478314999</v>
      </c>
      <c r="J64" s="12">
        <v>17.621768866776399</v>
      </c>
      <c r="K64" s="12">
        <v>18.09622235586</v>
      </c>
      <c r="L64" s="12">
        <v>18.563704122526001</v>
      </c>
      <c r="M64" s="12">
        <v>19.000348691719999</v>
      </c>
      <c r="O64" s="17">
        <v>420.6</v>
      </c>
      <c r="P64" s="17">
        <v>16.500774571640399</v>
      </c>
      <c r="Q64" s="17">
        <v>17.126136890182501</v>
      </c>
      <c r="R64" s="17">
        <v>17.656435695870801</v>
      </c>
      <c r="S64" s="17">
        <v>18.154891932675699</v>
      </c>
      <c r="T64" s="17">
        <v>18.615529097670301</v>
      </c>
    </row>
    <row r="65" spans="1:20" x14ac:dyDescent="0.2">
      <c r="A65" s="12">
        <v>435.58100000000002</v>
      </c>
      <c r="B65" s="12">
        <v>10.4941452121287</v>
      </c>
      <c r="C65" s="12">
        <v>10.994465972567999</v>
      </c>
      <c r="D65" s="12">
        <v>11.5353227710282</v>
      </c>
      <c r="E65" s="12">
        <v>12.0656742514581</v>
      </c>
      <c r="F65" s="12">
        <v>12.568095007177799</v>
      </c>
      <c r="H65" s="12">
        <v>410.13400000000001</v>
      </c>
      <c r="I65" s="12">
        <v>17.055789274689602</v>
      </c>
      <c r="J65" s="12">
        <v>17.5301244692422</v>
      </c>
      <c r="K65" s="12">
        <v>18.027925391266798</v>
      </c>
      <c r="L65" s="12">
        <v>18.5335368395566</v>
      </c>
      <c r="M65" s="12">
        <v>18.963587625003299</v>
      </c>
      <c r="O65" s="17">
        <v>421.1</v>
      </c>
      <c r="P65" s="17">
        <v>16.442655819322599</v>
      </c>
      <c r="Q65" s="17">
        <v>17.054079337882101</v>
      </c>
      <c r="R65" s="17">
        <v>17.5875047092348</v>
      </c>
      <c r="S65" s="17">
        <v>18.078116184755601</v>
      </c>
      <c r="T65" s="17">
        <v>18.5802027929671</v>
      </c>
    </row>
    <row r="66" spans="1:20" x14ac:dyDescent="0.2">
      <c r="A66" s="12">
        <v>435.99400000000003</v>
      </c>
      <c r="B66" s="12">
        <v>10.517839352220401</v>
      </c>
      <c r="C66" s="12">
        <v>11.0977966488352</v>
      </c>
      <c r="D66" s="12">
        <v>11.6856217738976</v>
      </c>
      <c r="E66" s="12">
        <v>12.2079564003889</v>
      </c>
      <c r="F66" s="12">
        <v>12.687353782805101</v>
      </c>
      <c r="H66" s="12">
        <v>411.63600000000002</v>
      </c>
      <c r="I66" s="12">
        <v>16.3395060597441</v>
      </c>
      <c r="J66" s="12">
        <v>16.818020239888199</v>
      </c>
      <c r="K66" s="12">
        <v>17.3332352128376</v>
      </c>
      <c r="L66" s="12">
        <v>17.858261211040801</v>
      </c>
      <c r="M66" s="12">
        <v>18.331338443344801</v>
      </c>
      <c r="O66" s="17">
        <v>421.6</v>
      </c>
      <c r="P66" s="17">
        <v>16.463637927753901</v>
      </c>
      <c r="Q66" s="17">
        <v>17.030447585953901</v>
      </c>
      <c r="R66" s="17">
        <v>17.523825596112701</v>
      </c>
      <c r="S66" s="17">
        <v>18.006545715974202</v>
      </c>
      <c r="T66" s="17">
        <v>18.501670311670299</v>
      </c>
    </row>
    <row r="67" spans="1:20" x14ac:dyDescent="0.2">
      <c r="A67" s="12">
        <v>436.40699999999998</v>
      </c>
      <c r="B67" s="12">
        <v>10.199043010597</v>
      </c>
      <c r="C67" s="12">
        <v>11.208532125830001</v>
      </c>
      <c r="D67" s="12">
        <v>11.8092931983421</v>
      </c>
      <c r="E67" s="12">
        <v>12.299359028058999</v>
      </c>
      <c r="F67" s="12">
        <v>12.7699486837182</v>
      </c>
      <c r="H67" s="12">
        <v>411.94400000000002</v>
      </c>
      <c r="I67" s="12">
        <v>16.263463575265</v>
      </c>
      <c r="J67" s="12">
        <v>16.716296773417401</v>
      </c>
      <c r="K67" s="12">
        <v>17.204351947922898</v>
      </c>
      <c r="L67" s="12">
        <v>17.7095680074524</v>
      </c>
      <c r="M67" s="12">
        <v>18.177201950528101</v>
      </c>
      <c r="O67" s="17">
        <v>422.1</v>
      </c>
      <c r="P67" s="17">
        <v>16.529560149664199</v>
      </c>
      <c r="Q67" s="17">
        <v>17.056251851084198</v>
      </c>
      <c r="R67" s="17">
        <v>17.522489716011499</v>
      </c>
      <c r="S67" s="17">
        <v>17.964591182759602</v>
      </c>
      <c r="T67" s="17">
        <v>18.4483293633741</v>
      </c>
    </row>
    <row r="68" spans="1:20" x14ac:dyDescent="0.2">
      <c r="A68" s="12">
        <v>436.82</v>
      </c>
      <c r="B68" s="12">
        <v>9.5490444515437201</v>
      </c>
      <c r="C68" s="12">
        <v>10.9103086227829</v>
      </c>
      <c r="D68" s="12">
        <v>11.789738097574499</v>
      </c>
      <c r="E68" s="12">
        <v>12.3092680842009</v>
      </c>
      <c r="F68" s="12">
        <v>12.7712346917228</v>
      </c>
      <c r="H68" s="12">
        <v>412.22399999999999</v>
      </c>
      <c r="I68" s="12">
        <v>16.2380835810247</v>
      </c>
      <c r="J68" s="12">
        <v>16.659367561940499</v>
      </c>
      <c r="K68" s="12">
        <v>17.1153086209154</v>
      </c>
      <c r="L68" s="12">
        <v>17.582359021659499</v>
      </c>
      <c r="M68" s="12">
        <v>18.0513165806221</v>
      </c>
      <c r="O68" s="17">
        <v>422.6</v>
      </c>
      <c r="P68" s="17">
        <v>16.606075170972701</v>
      </c>
      <c r="Q68" s="17">
        <v>17.0914987953402</v>
      </c>
      <c r="R68" s="17">
        <v>17.5461807026504</v>
      </c>
      <c r="S68" s="17">
        <v>17.993118953931699</v>
      </c>
      <c r="T68" s="17">
        <v>18.464395694174399</v>
      </c>
    </row>
    <row r="69" spans="1:20" x14ac:dyDescent="0.2">
      <c r="A69" s="12">
        <v>437.233</v>
      </c>
      <c r="B69" s="12">
        <v>8.2699486892927005</v>
      </c>
      <c r="C69" s="12">
        <v>10.0479553646865</v>
      </c>
      <c r="D69" s="12">
        <v>11.5164230279875</v>
      </c>
      <c r="E69" s="12">
        <v>12.2274602624886</v>
      </c>
      <c r="F69" s="12">
        <v>12.7839398991682</v>
      </c>
      <c r="H69" s="12">
        <v>412.476</v>
      </c>
      <c r="I69" s="12">
        <v>16.2181499009227</v>
      </c>
      <c r="J69" s="12">
        <v>16.6286363452393</v>
      </c>
      <c r="K69" s="12">
        <v>17.072755436648102</v>
      </c>
      <c r="L69" s="12">
        <v>17.526084154155601</v>
      </c>
      <c r="M69" s="12">
        <v>17.993165452434798</v>
      </c>
      <c r="O69" s="17">
        <v>423.1</v>
      </c>
      <c r="P69" s="17">
        <v>16.679138648347699</v>
      </c>
      <c r="Q69" s="17">
        <v>17.1469916705367</v>
      </c>
      <c r="R69" s="17">
        <v>17.594559970957199</v>
      </c>
      <c r="S69" s="17">
        <v>18.0589992116596</v>
      </c>
      <c r="T69" s="17">
        <v>18.523736348248001</v>
      </c>
    </row>
    <row r="70" spans="1:20" x14ac:dyDescent="0.2">
      <c r="A70" s="12">
        <v>437.64600000000002</v>
      </c>
      <c r="B70" s="12">
        <v>7.7630878257195901</v>
      </c>
      <c r="C70" s="12">
        <v>9.0748067826879595</v>
      </c>
      <c r="D70" s="12">
        <v>10.547918475061699</v>
      </c>
      <c r="E70" s="12">
        <v>11.9822053004868</v>
      </c>
      <c r="F70" s="12">
        <v>12.6835204450036</v>
      </c>
      <c r="H70" s="12">
        <v>412.72800000000001</v>
      </c>
      <c r="I70" s="12">
        <v>16.1810892033306</v>
      </c>
      <c r="J70" s="12">
        <v>16.635690637399399</v>
      </c>
      <c r="K70" s="12">
        <v>17.063895932058099</v>
      </c>
      <c r="L70" s="12">
        <v>17.4962647687829</v>
      </c>
      <c r="M70" s="12">
        <v>17.894678988580502</v>
      </c>
      <c r="O70" s="17">
        <v>423.6</v>
      </c>
      <c r="P70" s="17">
        <v>16.649850774005799</v>
      </c>
      <c r="Q70" s="17">
        <v>17.156281288284099</v>
      </c>
      <c r="R70" s="17">
        <v>17.621494780610899</v>
      </c>
      <c r="S70" s="17">
        <v>18.083112816327599</v>
      </c>
      <c r="T70" s="17">
        <v>18.549321237745001</v>
      </c>
    </row>
    <row r="71" spans="1:20" x14ac:dyDescent="0.2">
      <c r="A71" s="12">
        <v>438.05900000000003</v>
      </c>
      <c r="B71" s="12">
        <v>7.5243161684320503</v>
      </c>
      <c r="C71" s="12">
        <v>8.2175613615069292</v>
      </c>
      <c r="D71" s="12">
        <v>9.8734908340214496</v>
      </c>
      <c r="E71" s="12">
        <v>11.291672183753899</v>
      </c>
      <c r="F71" s="12">
        <v>12.417156910824801</v>
      </c>
      <c r="H71" s="12">
        <v>412.98</v>
      </c>
      <c r="I71" s="12">
        <v>16.2541852642218</v>
      </c>
      <c r="J71" s="12">
        <v>16.643753449736501</v>
      </c>
      <c r="K71" s="12">
        <v>17.062372455092401</v>
      </c>
      <c r="L71" s="12">
        <v>17.481020151484898</v>
      </c>
      <c r="M71" s="12">
        <v>17.909790427718299</v>
      </c>
      <c r="O71" s="17">
        <v>424.1</v>
      </c>
      <c r="P71" s="17">
        <v>16.462251586168399</v>
      </c>
      <c r="Q71" s="17">
        <v>17.091936238757899</v>
      </c>
      <c r="R71" s="17">
        <v>17.6026926839547</v>
      </c>
      <c r="S71" s="17">
        <v>18.071195787516999</v>
      </c>
      <c r="T71" s="17">
        <v>18.526449193485998</v>
      </c>
    </row>
    <row r="72" spans="1:20" x14ac:dyDescent="0.2">
      <c r="A72" s="12">
        <v>438.47199999999998</v>
      </c>
      <c r="B72" s="12">
        <v>7.4887572530446</v>
      </c>
      <c r="C72" s="12">
        <v>8.0488111503282997</v>
      </c>
      <c r="D72" s="12">
        <v>9.3235153430933497</v>
      </c>
      <c r="E72" s="12">
        <v>10.703102486417301</v>
      </c>
      <c r="F72" s="12">
        <v>11.995577160535699</v>
      </c>
      <c r="H72" s="12">
        <v>413.23200000000003</v>
      </c>
      <c r="I72" s="12">
        <v>16.188926846012901</v>
      </c>
      <c r="J72" s="12">
        <v>16.642971988282699</v>
      </c>
      <c r="K72" s="12">
        <v>17.065683692612499</v>
      </c>
      <c r="L72" s="12">
        <v>17.508129963156598</v>
      </c>
      <c r="M72" s="12">
        <v>17.964388894694999</v>
      </c>
      <c r="O72" s="17">
        <v>424.6</v>
      </c>
      <c r="P72" s="17">
        <v>16.023649973639898</v>
      </c>
      <c r="Q72" s="17">
        <v>16.8612959850016</v>
      </c>
      <c r="R72" s="17">
        <v>17.480092654958099</v>
      </c>
      <c r="S72" s="17">
        <v>17.991460289308499</v>
      </c>
      <c r="T72" s="17">
        <v>18.469947372475598</v>
      </c>
    </row>
    <row r="73" spans="1:20" x14ac:dyDescent="0.2">
      <c r="A73" s="12">
        <v>438.88499999999999</v>
      </c>
      <c r="B73" s="12">
        <v>7.4674968700106303</v>
      </c>
      <c r="C73" s="12">
        <v>8.0768241664209004</v>
      </c>
      <c r="D73" s="12">
        <v>9.4637546554211802</v>
      </c>
      <c r="E73" s="12">
        <v>10.8761039937684</v>
      </c>
      <c r="F73" s="12">
        <v>12.1319713044988</v>
      </c>
      <c r="H73" s="12">
        <v>413.48399999999998</v>
      </c>
      <c r="I73" s="12">
        <v>16.234873955587901</v>
      </c>
      <c r="J73" s="12">
        <v>16.668023227094899</v>
      </c>
      <c r="K73" s="12">
        <v>17.1131492429834</v>
      </c>
      <c r="L73" s="12">
        <v>17.549840775680401</v>
      </c>
      <c r="M73" s="12">
        <v>17.996219174581</v>
      </c>
      <c r="O73" s="17">
        <v>425.1</v>
      </c>
      <c r="P73" s="17">
        <v>14.914337734338799</v>
      </c>
      <c r="Q73" s="17">
        <v>16.520764467924</v>
      </c>
      <c r="R73" s="17">
        <v>17.2898051206429</v>
      </c>
      <c r="S73" s="17">
        <v>17.864923169367</v>
      </c>
      <c r="T73" s="17">
        <v>18.3504731938745</v>
      </c>
    </row>
    <row r="74" spans="1:20" x14ac:dyDescent="0.2">
      <c r="A74" s="12">
        <v>439.298</v>
      </c>
      <c r="B74" s="12">
        <v>7.5730730676957796</v>
      </c>
      <c r="C74" s="12">
        <v>8.3425435941951491</v>
      </c>
      <c r="D74" s="12">
        <v>10.264115617846199</v>
      </c>
      <c r="E74" s="12">
        <v>11.4497205855278</v>
      </c>
      <c r="F74" s="12">
        <v>12.462521378959</v>
      </c>
      <c r="H74" s="12">
        <v>413.73599999999999</v>
      </c>
      <c r="I74" s="12">
        <v>16.292481790676899</v>
      </c>
      <c r="J74" s="12">
        <v>16.722194379106998</v>
      </c>
      <c r="K74" s="12">
        <v>17.1506198184575</v>
      </c>
      <c r="L74" s="12">
        <v>17.591835413942398</v>
      </c>
      <c r="M74" s="12">
        <v>18.026483400660702</v>
      </c>
      <c r="O74" s="17">
        <v>425.6</v>
      </c>
      <c r="P74" s="17">
        <v>14.246606900186499</v>
      </c>
      <c r="Q74" s="17">
        <v>15.7727638570992</v>
      </c>
      <c r="R74" s="17">
        <v>17.045406269248801</v>
      </c>
      <c r="S74" s="17">
        <v>17.6972822091555</v>
      </c>
      <c r="T74" s="17">
        <v>18.225929213489898</v>
      </c>
    </row>
    <row r="75" spans="1:20" x14ac:dyDescent="0.2">
      <c r="A75" s="12">
        <v>439.71100000000001</v>
      </c>
      <c r="B75" s="12">
        <v>7.8009298045458202</v>
      </c>
      <c r="C75" s="12">
        <v>9.5699257317814794</v>
      </c>
      <c r="D75" s="12">
        <v>10.791917633570099</v>
      </c>
      <c r="E75" s="12">
        <v>12.002709874768801</v>
      </c>
      <c r="F75" s="12">
        <v>12.6343834416387</v>
      </c>
      <c r="H75" s="12">
        <v>413.988</v>
      </c>
      <c r="I75" s="12">
        <v>16.342761012024901</v>
      </c>
      <c r="J75" s="12">
        <v>16.7660614073401</v>
      </c>
      <c r="K75" s="12">
        <v>17.2118949872375</v>
      </c>
      <c r="L75" s="12">
        <v>17.653071285446298</v>
      </c>
      <c r="M75" s="12">
        <v>18.078009088361402</v>
      </c>
      <c r="O75" s="17">
        <v>426.1</v>
      </c>
      <c r="P75" s="17">
        <v>13.390767950347</v>
      </c>
      <c r="Q75" s="17">
        <v>14.8235310166875</v>
      </c>
      <c r="R75" s="17">
        <v>16.563640869174399</v>
      </c>
      <c r="S75" s="17">
        <v>17.384209630640399</v>
      </c>
      <c r="T75" s="17">
        <v>17.993432089774799</v>
      </c>
    </row>
    <row r="76" spans="1:20" x14ac:dyDescent="0.2">
      <c r="A76" s="12">
        <v>440.12400000000002</v>
      </c>
      <c r="B76" s="12">
        <v>8.4603338586035193</v>
      </c>
      <c r="C76" s="12">
        <v>10.121210625545499</v>
      </c>
      <c r="D76" s="12">
        <v>11.297750113934701</v>
      </c>
      <c r="E76" s="12">
        <v>12.179644515080501</v>
      </c>
      <c r="F76" s="12">
        <v>12.714579690341299</v>
      </c>
      <c r="H76" s="12">
        <v>414.24</v>
      </c>
      <c r="I76" s="12">
        <v>16.373967164395999</v>
      </c>
      <c r="J76" s="12">
        <v>16.829666975204699</v>
      </c>
      <c r="K76" s="12">
        <v>17.258578270539999</v>
      </c>
      <c r="L76" s="12">
        <v>17.6954307089201</v>
      </c>
      <c r="M76" s="12">
        <v>18.1226319709778</v>
      </c>
      <c r="O76" s="17">
        <v>426.6</v>
      </c>
      <c r="P76" s="17">
        <v>10.3206280341557</v>
      </c>
      <c r="Q76" s="17">
        <v>14.142646628061099</v>
      </c>
      <c r="R76" s="17">
        <v>15.5787984606216</v>
      </c>
      <c r="S76" s="17">
        <v>16.835860023249101</v>
      </c>
      <c r="T76" s="17">
        <v>17.550462548456</v>
      </c>
    </row>
    <row r="77" spans="1:20" x14ac:dyDescent="0.2">
      <c r="A77" s="12">
        <v>440.53699999999998</v>
      </c>
      <c r="B77" s="12">
        <v>9.1501329705588894</v>
      </c>
      <c r="C77" s="12">
        <v>10.216138665152499</v>
      </c>
      <c r="D77" s="12">
        <v>11.4034328715202</v>
      </c>
      <c r="E77" s="12">
        <v>12.1869177621784</v>
      </c>
      <c r="F77" s="12">
        <v>12.721471054872801</v>
      </c>
      <c r="H77" s="12">
        <v>414.49200000000002</v>
      </c>
      <c r="I77" s="12">
        <v>16.4426793720516</v>
      </c>
      <c r="J77" s="12">
        <v>16.8963640520162</v>
      </c>
      <c r="K77" s="12">
        <v>17.323267439399899</v>
      </c>
      <c r="L77" s="12">
        <v>17.7314359695363</v>
      </c>
      <c r="M77" s="12">
        <v>18.1578059137147</v>
      </c>
      <c r="O77" s="17">
        <v>427.1</v>
      </c>
      <c r="P77" s="17">
        <v>9.4467090564465099</v>
      </c>
      <c r="Q77" s="17">
        <v>11.106325718825801</v>
      </c>
      <c r="R77" s="17">
        <v>14.476259739806499</v>
      </c>
      <c r="S77" s="17">
        <v>15.9427232622281</v>
      </c>
      <c r="T77" s="17">
        <v>16.9281771382547</v>
      </c>
    </row>
    <row r="78" spans="1:20" x14ac:dyDescent="0.2">
      <c r="A78" s="12">
        <v>440.95</v>
      </c>
      <c r="B78" s="12">
        <v>8.8792959022939808</v>
      </c>
      <c r="C78" s="12">
        <v>9.7854534628265704</v>
      </c>
      <c r="D78" s="12">
        <v>11.054270935817501</v>
      </c>
      <c r="E78" s="12">
        <v>11.9880040892963</v>
      </c>
      <c r="F78" s="12">
        <v>12.6095219212137</v>
      </c>
      <c r="H78" s="12">
        <v>414.74400000000003</v>
      </c>
      <c r="I78" s="12">
        <v>16.549567981561601</v>
      </c>
      <c r="J78" s="12">
        <v>16.953026871668602</v>
      </c>
      <c r="K78" s="12">
        <v>17.368021884518999</v>
      </c>
      <c r="L78" s="12">
        <v>17.799925044006802</v>
      </c>
      <c r="M78" s="12">
        <v>18.2074645930802</v>
      </c>
      <c r="O78" s="17">
        <v>427.6</v>
      </c>
      <c r="P78" s="17">
        <v>8.6098489308616202</v>
      </c>
      <c r="Q78" s="17">
        <v>9.9956204947424396</v>
      </c>
      <c r="R78" s="17">
        <v>11.650391856275499</v>
      </c>
      <c r="S78" s="17">
        <v>14.627791737594499</v>
      </c>
      <c r="T78" s="17">
        <v>15.9317973678403</v>
      </c>
    </row>
    <row r="79" spans="1:20" x14ac:dyDescent="0.2">
      <c r="A79" s="12">
        <v>441.363</v>
      </c>
      <c r="B79" s="12">
        <v>8.6593319688785506</v>
      </c>
      <c r="C79" s="12">
        <v>9.3066374324905201</v>
      </c>
      <c r="D79" s="12">
        <v>10.390646881184701</v>
      </c>
      <c r="E79" s="12">
        <v>11.5793742897517</v>
      </c>
      <c r="F79" s="12">
        <v>12.339429892397201</v>
      </c>
      <c r="H79" s="12">
        <v>414.99599999999998</v>
      </c>
      <c r="I79" s="12">
        <v>16.581584146617701</v>
      </c>
      <c r="J79" s="12">
        <v>16.995256310572199</v>
      </c>
      <c r="K79" s="12">
        <v>17.411260983866299</v>
      </c>
      <c r="L79" s="12">
        <v>17.817359570528101</v>
      </c>
      <c r="M79" s="12">
        <v>18.235416005272398</v>
      </c>
      <c r="O79" s="17">
        <v>428.1</v>
      </c>
      <c r="P79" s="17">
        <v>8.2030503718234602</v>
      </c>
      <c r="Q79" s="17">
        <v>9.6336115844692198</v>
      </c>
      <c r="R79" s="17">
        <v>10.7866035389102</v>
      </c>
      <c r="S79" s="17">
        <v>12.4755845277293</v>
      </c>
      <c r="T79" s="17">
        <v>14.8008889886967</v>
      </c>
    </row>
    <row r="80" spans="1:20" x14ac:dyDescent="0.2">
      <c r="A80" s="12">
        <v>441.77600000000001</v>
      </c>
      <c r="B80" s="12">
        <v>8.54638018799427</v>
      </c>
      <c r="C80" s="12">
        <v>9.0829478046570493</v>
      </c>
      <c r="D80" s="12">
        <v>9.8824560354808408</v>
      </c>
      <c r="E80" s="12">
        <v>10.937571636925</v>
      </c>
      <c r="F80" s="12">
        <v>12.001583158752201</v>
      </c>
      <c r="H80" s="12">
        <v>415.24799999999999</v>
      </c>
      <c r="I80" s="12">
        <v>16.594376029622499</v>
      </c>
      <c r="J80" s="12">
        <v>17.035879509869599</v>
      </c>
      <c r="K80" s="12">
        <v>17.446858200861499</v>
      </c>
      <c r="L80" s="12">
        <v>17.870965294760399</v>
      </c>
      <c r="M80" s="12">
        <v>18.2735043087641</v>
      </c>
      <c r="O80" s="17">
        <v>428.6</v>
      </c>
      <c r="P80" s="17">
        <v>8.1577043610774194</v>
      </c>
      <c r="Q80" s="17">
        <v>9.5058137007634294</v>
      </c>
      <c r="R80" s="17">
        <v>10.5919652398448</v>
      </c>
      <c r="S80" s="17">
        <v>12.088748358723</v>
      </c>
      <c r="T80" s="17">
        <v>14.466270550475199</v>
      </c>
    </row>
    <row r="81" spans="1:20" x14ac:dyDescent="0.2">
      <c r="A81" s="12">
        <v>442.18900000000002</v>
      </c>
      <c r="B81" s="12">
        <v>8.4804891271521008</v>
      </c>
      <c r="C81" s="12">
        <v>9.0323485492170299</v>
      </c>
      <c r="D81" s="12">
        <v>9.82604188351673</v>
      </c>
      <c r="E81" s="12">
        <v>10.661241273553101</v>
      </c>
      <c r="F81" s="12">
        <v>11.4114339548097</v>
      </c>
      <c r="H81" s="12">
        <v>415.5</v>
      </c>
      <c r="I81" s="12">
        <v>16.637088545718399</v>
      </c>
      <c r="J81" s="12">
        <v>17.0572523692075</v>
      </c>
      <c r="K81" s="12">
        <v>17.470791971202399</v>
      </c>
      <c r="L81" s="12">
        <v>17.872261545841901</v>
      </c>
      <c r="M81" s="12">
        <v>18.2922285051724</v>
      </c>
      <c r="O81" s="17">
        <v>429.1</v>
      </c>
      <c r="P81" s="17">
        <v>8.5367053852986796</v>
      </c>
      <c r="Q81" s="17">
        <v>9.4969524248081996</v>
      </c>
      <c r="R81" s="17">
        <v>10.7849943521989</v>
      </c>
      <c r="S81" s="17">
        <v>13.754576116509201</v>
      </c>
      <c r="T81" s="17">
        <v>15.7865091595949</v>
      </c>
    </row>
    <row r="82" spans="1:20" x14ac:dyDescent="0.2">
      <c r="A82" s="12">
        <v>442.60199999999998</v>
      </c>
      <c r="B82" s="12">
        <v>8.5433202401119601</v>
      </c>
      <c r="C82" s="12">
        <v>9.1871790060414007</v>
      </c>
      <c r="D82" s="12">
        <v>10.0850081451497</v>
      </c>
      <c r="E82" s="12">
        <v>10.7231263748707</v>
      </c>
      <c r="F82" s="12">
        <v>11.269970165101901</v>
      </c>
      <c r="H82" s="12">
        <v>415.75200000000001</v>
      </c>
      <c r="I82" s="12">
        <v>16.659195200981401</v>
      </c>
      <c r="J82" s="12">
        <v>17.072424174151202</v>
      </c>
      <c r="K82" s="12">
        <v>17.4942711223826</v>
      </c>
      <c r="L82" s="12">
        <v>17.894008107362801</v>
      </c>
      <c r="M82" s="12">
        <v>18.329610940170902</v>
      </c>
      <c r="O82" s="17">
        <v>429.6</v>
      </c>
      <c r="P82" s="17">
        <v>8.2391809649141905</v>
      </c>
      <c r="Q82" s="17">
        <v>9.17563057598767</v>
      </c>
      <c r="R82" s="17">
        <v>11.206076880001699</v>
      </c>
      <c r="S82" s="17">
        <v>15.0353193304635</v>
      </c>
      <c r="T82" s="17">
        <v>15.997103472451601</v>
      </c>
    </row>
    <row r="83" spans="1:20" x14ac:dyDescent="0.2">
      <c r="A83" s="12">
        <v>443.01499999999999</v>
      </c>
      <c r="B83" s="12">
        <v>8.7748544969523792</v>
      </c>
      <c r="C83" s="12">
        <v>9.6087374630874702</v>
      </c>
      <c r="D83" s="12">
        <v>10.3117822512306</v>
      </c>
      <c r="E83" s="12">
        <v>10.8451130026094</v>
      </c>
      <c r="F83" s="12">
        <v>11.309789359624199</v>
      </c>
      <c r="H83" s="12">
        <v>416.00400000000002</v>
      </c>
      <c r="I83" s="12">
        <v>16.681372209861699</v>
      </c>
      <c r="J83" s="12">
        <v>17.086612432318901</v>
      </c>
      <c r="K83" s="12">
        <v>17.507906506910299</v>
      </c>
      <c r="L83" s="12">
        <v>17.9102916499222</v>
      </c>
      <c r="M83" s="12">
        <v>18.311800963467199</v>
      </c>
      <c r="O83" s="17">
        <v>430.1</v>
      </c>
      <c r="P83" s="17">
        <v>7.9051692630392996</v>
      </c>
      <c r="Q83" s="17">
        <v>8.8046761207934097</v>
      </c>
      <c r="R83" s="17">
        <v>11.5368474800883</v>
      </c>
      <c r="S83" s="17">
        <v>14.6633240480088</v>
      </c>
      <c r="T83" s="17">
        <v>15.892153369573901</v>
      </c>
    </row>
    <row r="84" spans="1:20" x14ac:dyDescent="0.2">
      <c r="A84" s="12">
        <v>443.428</v>
      </c>
      <c r="B84" s="12">
        <v>9.1002525045454092</v>
      </c>
      <c r="C84" s="12">
        <v>9.9014119335948205</v>
      </c>
      <c r="D84" s="12">
        <v>10.4631822683869</v>
      </c>
      <c r="E84" s="12">
        <v>10.9534269944131</v>
      </c>
      <c r="F84" s="12">
        <v>11.4461378435391</v>
      </c>
      <c r="H84" s="12">
        <v>416.25599999999997</v>
      </c>
      <c r="I84" s="12">
        <v>16.677303624896201</v>
      </c>
      <c r="J84" s="12">
        <v>17.106654995537198</v>
      </c>
      <c r="K84" s="12">
        <v>17.5033489992962</v>
      </c>
      <c r="L84" s="12">
        <v>17.9251541722913</v>
      </c>
      <c r="M84" s="12">
        <v>18.325619905373699</v>
      </c>
      <c r="O84" s="17">
        <v>430.6</v>
      </c>
      <c r="P84" s="17">
        <v>7.7814279840684302</v>
      </c>
      <c r="Q84" s="17">
        <v>8.5094924634490692</v>
      </c>
      <c r="R84" s="17">
        <v>11.790829075053299</v>
      </c>
      <c r="S84" s="17">
        <v>14.2057052094712</v>
      </c>
      <c r="T84" s="17">
        <v>15.0515860409879</v>
      </c>
    </row>
    <row r="85" spans="1:20" x14ac:dyDescent="0.2">
      <c r="A85" s="12">
        <v>443.84100000000001</v>
      </c>
      <c r="B85" s="12">
        <v>9.5609802508092105</v>
      </c>
      <c r="C85" s="12">
        <v>10.071884170759599</v>
      </c>
      <c r="D85" s="12">
        <v>10.6029464603644</v>
      </c>
      <c r="E85" s="12">
        <v>11.0864111803304</v>
      </c>
      <c r="F85" s="12">
        <v>11.5620463603952</v>
      </c>
      <c r="H85" s="12">
        <v>416.50799999999998</v>
      </c>
      <c r="I85" s="12">
        <v>16.727769773674499</v>
      </c>
      <c r="J85" s="12">
        <v>17.111658158557098</v>
      </c>
      <c r="K85" s="12">
        <v>17.533053774597199</v>
      </c>
      <c r="L85" s="12">
        <v>17.952799080948701</v>
      </c>
      <c r="M85" s="12">
        <v>18.3638475621601</v>
      </c>
      <c r="O85" s="17">
        <v>431.1</v>
      </c>
      <c r="P85" s="17">
        <v>7.7311141361949902</v>
      </c>
      <c r="Q85" s="17">
        <v>8.4222876320793603</v>
      </c>
      <c r="R85" s="17">
        <v>12.1695683077879</v>
      </c>
      <c r="S85" s="17">
        <v>13.944698143506001</v>
      </c>
      <c r="T85" s="17">
        <v>14.533953660576101</v>
      </c>
    </row>
    <row r="86" spans="1:20" x14ac:dyDescent="0.2">
      <c r="A86" s="12">
        <v>444.25400000000002</v>
      </c>
      <c r="B86" s="12">
        <v>9.7118384544727991</v>
      </c>
      <c r="C86" s="12">
        <v>10.253395015071799</v>
      </c>
      <c r="D86" s="12">
        <v>10.7571973148107</v>
      </c>
      <c r="E86" s="12">
        <v>11.2182530473508</v>
      </c>
      <c r="F86" s="12">
        <v>11.6778161291943</v>
      </c>
      <c r="H86" s="12">
        <v>416.76</v>
      </c>
      <c r="I86" s="12">
        <v>16.740913878496901</v>
      </c>
      <c r="J86" s="12">
        <v>17.149402566468702</v>
      </c>
      <c r="K86" s="12">
        <v>17.563139820488299</v>
      </c>
      <c r="L86" s="12">
        <v>17.976617162124899</v>
      </c>
      <c r="M86" s="12">
        <v>18.404483431528998</v>
      </c>
      <c r="O86" s="17">
        <v>431.6</v>
      </c>
      <c r="P86" s="17">
        <v>7.7802690599886599</v>
      </c>
      <c r="Q86" s="17">
        <v>8.53291744917993</v>
      </c>
      <c r="R86" s="17">
        <v>12.2385536113696</v>
      </c>
      <c r="S86" s="17">
        <v>13.7250514276488</v>
      </c>
      <c r="T86" s="17">
        <v>14.276786147552301</v>
      </c>
    </row>
    <row r="87" spans="1:20" x14ac:dyDescent="0.2">
      <c r="A87" s="12">
        <v>444.66699999999997</v>
      </c>
      <c r="B87" s="12">
        <v>9.8868612668274292</v>
      </c>
      <c r="C87" s="12">
        <v>10.399715374824799</v>
      </c>
      <c r="D87" s="12">
        <v>10.8624084548353</v>
      </c>
      <c r="E87" s="12">
        <v>11.3048294926429</v>
      </c>
      <c r="F87" s="12">
        <v>11.762135239121999</v>
      </c>
      <c r="H87" s="12">
        <v>417.012</v>
      </c>
      <c r="I87" s="12">
        <v>16.753394993560601</v>
      </c>
      <c r="J87" s="12">
        <v>17.175324775375501</v>
      </c>
      <c r="K87" s="12">
        <v>17.592228858625699</v>
      </c>
      <c r="L87" s="12">
        <v>18.0156362208449</v>
      </c>
      <c r="M87" s="12">
        <v>18.4211760420568</v>
      </c>
      <c r="O87" s="17">
        <v>432.1</v>
      </c>
      <c r="P87" s="17">
        <v>7.7995156791919698</v>
      </c>
      <c r="Q87" s="17">
        <v>8.7934901043617604</v>
      </c>
      <c r="R87" s="17">
        <v>12.308453021757099</v>
      </c>
      <c r="S87" s="17">
        <v>13.5825401068346</v>
      </c>
      <c r="T87" s="17">
        <v>14.1313320241401</v>
      </c>
    </row>
    <row r="88" spans="1:20" x14ac:dyDescent="0.2">
      <c r="A88" s="12">
        <v>445.08</v>
      </c>
      <c r="B88" s="12">
        <v>10.0498683433355</v>
      </c>
      <c r="C88" s="12">
        <v>10.5028936312799</v>
      </c>
      <c r="D88" s="12">
        <v>10.9361562423367</v>
      </c>
      <c r="E88" s="12">
        <v>11.3821145785083</v>
      </c>
      <c r="F88" s="12">
        <v>11.8342676306833</v>
      </c>
      <c r="H88" s="12">
        <v>417.26400000000001</v>
      </c>
      <c r="I88" s="12">
        <v>16.8292586930955</v>
      </c>
      <c r="J88" s="12">
        <v>17.211375635737902</v>
      </c>
      <c r="K88" s="12">
        <v>17.612240155447001</v>
      </c>
      <c r="L88" s="12">
        <v>18.031985258604202</v>
      </c>
      <c r="M88" s="12">
        <v>18.4534059588131</v>
      </c>
      <c r="O88" s="17">
        <v>432.6</v>
      </c>
      <c r="P88" s="17">
        <v>7.8457469686410501</v>
      </c>
      <c r="Q88" s="17">
        <v>9.1066614038931295</v>
      </c>
      <c r="R88" s="17">
        <v>12.3398627547265</v>
      </c>
      <c r="S88" s="17">
        <v>13.470416709420601</v>
      </c>
      <c r="T88" s="17">
        <v>14.020351963769601</v>
      </c>
    </row>
    <row r="89" spans="1:20" x14ac:dyDescent="0.2">
      <c r="A89" s="12"/>
      <c r="B89" s="12"/>
      <c r="C89" s="12"/>
      <c r="D89" s="12"/>
      <c r="E89" s="12"/>
      <c r="F89" s="12"/>
      <c r="H89" s="12">
        <v>417.51600000000002</v>
      </c>
      <c r="I89" s="12">
        <v>16.826989530879999</v>
      </c>
      <c r="J89" s="12">
        <v>17.234455384475201</v>
      </c>
      <c r="K89" s="12">
        <v>17.622215369547899</v>
      </c>
      <c r="L89" s="12">
        <v>18.0378766819926</v>
      </c>
      <c r="M89" s="12">
        <v>18.4472668585653</v>
      </c>
      <c r="O89" s="17">
        <v>433.1</v>
      </c>
      <c r="P89" s="17">
        <v>8.0086480949465297</v>
      </c>
      <c r="Q89" s="17">
        <v>10.0729210484562</v>
      </c>
      <c r="R89" s="17">
        <v>12.353168382240201</v>
      </c>
      <c r="S89" s="17">
        <v>13.3383998143041</v>
      </c>
      <c r="T89" s="17">
        <v>13.8880251938802</v>
      </c>
    </row>
    <row r="90" spans="1:20" x14ac:dyDescent="0.2">
      <c r="A90" s="12"/>
      <c r="B90" s="12"/>
      <c r="C90" s="12"/>
      <c r="D90" s="12"/>
      <c r="E90" s="12"/>
      <c r="F90" s="12"/>
      <c r="H90" s="12">
        <v>417.77800000000002</v>
      </c>
      <c r="I90" s="12">
        <v>16.835637853983101</v>
      </c>
      <c r="J90" s="12">
        <v>17.227088321672301</v>
      </c>
      <c r="K90" s="12">
        <v>17.6309925024749</v>
      </c>
      <c r="L90" s="12">
        <v>18.0381500028119</v>
      </c>
      <c r="M90" s="12">
        <v>18.440272672396201</v>
      </c>
      <c r="O90" s="17">
        <v>433.6</v>
      </c>
      <c r="P90" s="17">
        <v>8.5308541839530907</v>
      </c>
      <c r="Q90" s="17">
        <v>11.3479042860835</v>
      </c>
      <c r="R90" s="17">
        <v>12.321037956802799</v>
      </c>
      <c r="S90" s="17">
        <v>13.1815057588414</v>
      </c>
      <c r="T90" s="17">
        <v>13.749889074354</v>
      </c>
    </row>
    <row r="91" spans="1:20" x14ac:dyDescent="0.2">
      <c r="A91" s="12"/>
      <c r="B91" s="12"/>
      <c r="C91" s="12"/>
      <c r="D91" s="12"/>
      <c r="E91" s="12"/>
      <c r="F91" s="12"/>
      <c r="H91" s="12">
        <v>418.03</v>
      </c>
      <c r="I91" s="12">
        <v>16.830357739018101</v>
      </c>
      <c r="J91" s="12">
        <v>17.2148209041105</v>
      </c>
      <c r="K91" s="12">
        <v>17.6299543378856</v>
      </c>
      <c r="L91" s="12">
        <v>18.028973745902299</v>
      </c>
      <c r="M91" s="12">
        <v>18.451738695014001</v>
      </c>
      <c r="O91" s="17">
        <v>434.1</v>
      </c>
      <c r="P91" s="17">
        <v>10.531504597383799</v>
      </c>
      <c r="Q91" s="17">
        <v>11.469735904321601</v>
      </c>
      <c r="R91" s="17">
        <v>12.17837522334</v>
      </c>
      <c r="S91" s="17">
        <v>12.997172416662901</v>
      </c>
      <c r="T91" s="17">
        <v>13.5717068081423</v>
      </c>
    </row>
    <row r="92" spans="1:20" x14ac:dyDescent="0.2">
      <c r="A92" s="12"/>
      <c r="B92" s="12"/>
      <c r="C92" s="12"/>
      <c r="D92" s="12"/>
      <c r="E92" s="12"/>
      <c r="F92" s="12"/>
      <c r="H92" s="12">
        <v>418.28199999999998</v>
      </c>
      <c r="I92" s="12">
        <v>16.800184024122501</v>
      </c>
      <c r="J92" s="12">
        <v>17.227072149695498</v>
      </c>
      <c r="K92" s="12">
        <v>17.6453197120745</v>
      </c>
      <c r="L92" s="12">
        <v>18.046563588677799</v>
      </c>
      <c r="M92" s="12">
        <v>18.4659456355526</v>
      </c>
      <c r="O92" s="17">
        <v>434.6</v>
      </c>
      <c r="P92" s="17">
        <v>10.7325447247756</v>
      </c>
      <c r="Q92" s="17">
        <v>11.3546068710338</v>
      </c>
      <c r="R92" s="17">
        <v>11.9888011560287</v>
      </c>
      <c r="S92" s="17">
        <v>12.752293079552301</v>
      </c>
      <c r="T92" s="17">
        <v>13.3771352595006</v>
      </c>
    </row>
    <row r="93" spans="1:20" x14ac:dyDescent="0.2">
      <c r="A93" s="12"/>
      <c r="B93" s="12"/>
      <c r="C93" s="12"/>
      <c r="D93" s="12"/>
      <c r="E93" s="12"/>
      <c r="F93" s="12"/>
      <c r="H93" s="12">
        <v>418.53399999999999</v>
      </c>
      <c r="I93" s="12">
        <v>16.8234543153687</v>
      </c>
      <c r="J93" s="12">
        <v>17.2330502018429</v>
      </c>
      <c r="K93" s="12">
        <v>17.6476216657423</v>
      </c>
      <c r="L93" s="12">
        <v>18.051215966769998</v>
      </c>
      <c r="M93" s="12">
        <v>18.467759305024298</v>
      </c>
      <c r="O93" s="17">
        <v>435.1</v>
      </c>
      <c r="P93" s="17">
        <v>10.666939862524901</v>
      </c>
      <c r="Q93" s="17">
        <v>11.2209713966322</v>
      </c>
      <c r="R93" s="17">
        <v>11.805135759146999</v>
      </c>
      <c r="S93" s="17">
        <v>12.461548734239599</v>
      </c>
      <c r="T93" s="17">
        <v>13.1202376346641</v>
      </c>
    </row>
    <row r="94" spans="1:20" x14ac:dyDescent="0.2">
      <c r="A94" s="12"/>
      <c r="B94" s="12"/>
      <c r="C94" s="12"/>
      <c r="D94" s="12"/>
      <c r="E94" s="12"/>
      <c r="F94" s="12"/>
      <c r="H94" s="12">
        <v>418.786</v>
      </c>
      <c r="I94" s="12">
        <v>16.840727007730599</v>
      </c>
      <c r="J94" s="12">
        <v>17.2498125825791</v>
      </c>
      <c r="K94" s="12">
        <v>17.656034211461499</v>
      </c>
      <c r="L94" s="12">
        <v>18.057203435290202</v>
      </c>
      <c r="M94" s="12">
        <v>18.473870335657502</v>
      </c>
      <c r="O94" s="17">
        <v>435.6</v>
      </c>
      <c r="P94" s="17">
        <v>10.655676585576</v>
      </c>
      <c r="Q94" s="17">
        <v>11.209075331882</v>
      </c>
      <c r="R94" s="17">
        <v>11.7796541640316</v>
      </c>
      <c r="S94" s="17">
        <v>12.317832390091599</v>
      </c>
      <c r="T94" s="17">
        <v>12.936260009266899</v>
      </c>
    </row>
    <row r="95" spans="1:20" x14ac:dyDescent="0.2">
      <c r="A95" s="12"/>
      <c r="B95" s="12"/>
      <c r="C95" s="12"/>
      <c r="D95" s="12"/>
      <c r="E95" s="12"/>
      <c r="F95" s="12"/>
      <c r="H95" s="12">
        <v>419.03800000000001</v>
      </c>
      <c r="I95" s="12">
        <v>16.857671526446001</v>
      </c>
      <c r="J95" s="12">
        <v>17.2680075179433</v>
      </c>
      <c r="K95" s="12">
        <v>17.6713975298101</v>
      </c>
      <c r="L95" s="12">
        <v>18.0738881306258</v>
      </c>
      <c r="M95" s="12">
        <v>18.470183832154099</v>
      </c>
      <c r="O95" s="17">
        <v>436.1</v>
      </c>
      <c r="P95" s="17">
        <v>10.67818456541</v>
      </c>
      <c r="Q95" s="17">
        <v>11.3209187548232</v>
      </c>
      <c r="R95" s="17">
        <v>11.886518992679999</v>
      </c>
      <c r="S95" s="17">
        <v>12.400046953409801</v>
      </c>
      <c r="T95" s="17">
        <v>13.038296309747199</v>
      </c>
    </row>
    <row r="96" spans="1:20" x14ac:dyDescent="0.2">
      <c r="A96" s="12"/>
      <c r="B96" s="12"/>
      <c r="C96" s="12"/>
      <c r="D96" s="12"/>
      <c r="E96" s="12"/>
      <c r="F96" s="12"/>
      <c r="H96" s="12">
        <v>419.29</v>
      </c>
      <c r="I96" s="12">
        <v>16.8739525335113</v>
      </c>
      <c r="J96" s="12">
        <v>17.279311252359399</v>
      </c>
      <c r="K96" s="12">
        <v>17.665686873868001</v>
      </c>
      <c r="L96" s="12">
        <v>18.078382140258999</v>
      </c>
      <c r="M96" s="12">
        <v>18.500813790247499</v>
      </c>
      <c r="O96" s="17">
        <v>436.6</v>
      </c>
      <c r="P96" s="17">
        <v>10.344046336228701</v>
      </c>
      <c r="Q96" s="17">
        <v>11.4301979826403</v>
      </c>
      <c r="R96" s="17">
        <v>12.016082720360499</v>
      </c>
      <c r="S96" s="17">
        <v>12.6311330825302</v>
      </c>
      <c r="T96" s="17">
        <v>13.497593130962301</v>
      </c>
    </row>
    <row r="97" spans="1:20" x14ac:dyDescent="0.2">
      <c r="A97" s="12"/>
      <c r="B97" s="12"/>
      <c r="C97" s="12"/>
      <c r="D97" s="12"/>
      <c r="E97" s="12"/>
      <c r="F97" s="12"/>
      <c r="H97" s="12">
        <v>419.541</v>
      </c>
      <c r="I97" s="12">
        <v>16.880688485577899</v>
      </c>
      <c r="J97" s="12">
        <v>17.283638662169999</v>
      </c>
      <c r="K97" s="12">
        <v>17.681945137939099</v>
      </c>
      <c r="L97" s="12">
        <v>18.086126993498102</v>
      </c>
      <c r="M97" s="12">
        <v>18.481590261651199</v>
      </c>
      <c r="O97" s="17">
        <v>437.1</v>
      </c>
      <c r="P97" s="17">
        <v>9.4095067852176602</v>
      </c>
      <c r="Q97" s="17">
        <v>11.1311689777189</v>
      </c>
      <c r="R97" s="17">
        <v>12.0965227176195</v>
      </c>
      <c r="S97" s="17">
        <v>13.0061165061999</v>
      </c>
      <c r="T97" s="17">
        <v>13.7429491557153</v>
      </c>
    </row>
    <row r="98" spans="1:20" x14ac:dyDescent="0.2">
      <c r="A98" s="12"/>
      <c r="B98" s="12"/>
      <c r="C98" s="12"/>
      <c r="D98" s="12"/>
      <c r="E98" s="12"/>
      <c r="F98" s="12"/>
      <c r="H98" s="12">
        <v>419.79300000000001</v>
      </c>
      <c r="I98" s="12">
        <v>16.848080730667199</v>
      </c>
      <c r="J98" s="12">
        <v>17.272809579774201</v>
      </c>
      <c r="K98" s="12">
        <v>17.6885002776859</v>
      </c>
      <c r="L98" s="12">
        <v>18.096405665770099</v>
      </c>
      <c r="M98" s="12">
        <v>18.498185379720798</v>
      </c>
      <c r="O98" s="17">
        <v>437.6</v>
      </c>
      <c r="P98" s="17">
        <v>8.04903231240705</v>
      </c>
      <c r="Q98" s="17">
        <v>10.050337886797699</v>
      </c>
      <c r="R98" s="17">
        <v>12.1394342249113</v>
      </c>
      <c r="S98" s="17">
        <v>13.2306736068579</v>
      </c>
      <c r="T98" s="17">
        <v>13.8610612072038</v>
      </c>
    </row>
    <row r="99" spans="1:20" x14ac:dyDescent="0.2">
      <c r="A99" s="12"/>
      <c r="B99" s="12"/>
      <c r="C99" s="12"/>
      <c r="D99" s="12"/>
      <c r="E99" s="12"/>
      <c r="F99" s="12"/>
      <c r="H99" s="12">
        <v>420.04500000000002</v>
      </c>
      <c r="I99" s="12">
        <v>16.871561610504099</v>
      </c>
      <c r="J99" s="12">
        <v>17.2770585850167</v>
      </c>
      <c r="K99" s="12">
        <v>17.678674514862301</v>
      </c>
      <c r="L99" s="12">
        <v>18.075699457246898</v>
      </c>
      <c r="M99" s="12">
        <v>18.492900286480001</v>
      </c>
      <c r="O99" s="17">
        <v>438.1</v>
      </c>
      <c r="P99" s="17">
        <v>7.7037607061535303</v>
      </c>
      <c r="Q99" s="17">
        <v>8.9185286797155108</v>
      </c>
      <c r="R99" s="17">
        <v>12.117968159871699</v>
      </c>
      <c r="S99" s="17">
        <v>13.327511091734801</v>
      </c>
      <c r="T99" s="17">
        <v>13.952881369063199</v>
      </c>
    </row>
    <row r="100" spans="1:20" x14ac:dyDescent="0.2">
      <c r="A100" s="12"/>
      <c r="B100" s="12"/>
      <c r="C100" s="12"/>
      <c r="D100" s="12"/>
      <c r="E100" s="12"/>
      <c r="F100" s="12"/>
      <c r="H100" s="12">
        <v>420.29700000000003</v>
      </c>
      <c r="I100" s="12">
        <v>16.8747933661293</v>
      </c>
      <c r="J100" s="12">
        <v>17.271818332087602</v>
      </c>
      <c r="K100" s="12">
        <v>17.664653204461299</v>
      </c>
      <c r="L100" s="12">
        <v>18.090078321492701</v>
      </c>
      <c r="M100" s="12">
        <v>18.507408628424201</v>
      </c>
      <c r="O100" s="17">
        <v>438.6</v>
      </c>
      <c r="P100" s="17">
        <v>7.6351329426524197</v>
      </c>
      <c r="Q100" s="17">
        <v>8.5127027333387808</v>
      </c>
      <c r="R100" s="17">
        <v>12.0463900994399</v>
      </c>
      <c r="S100" s="17">
        <v>13.5109833830425</v>
      </c>
      <c r="T100" s="17">
        <v>14.4349532091817</v>
      </c>
    </row>
    <row r="101" spans="1:20" x14ac:dyDescent="0.2">
      <c r="A101" s="12"/>
      <c r="B101" s="12"/>
      <c r="C101" s="12"/>
      <c r="D101" s="12"/>
      <c r="E101" s="12"/>
      <c r="F101" s="12"/>
      <c r="H101" s="12">
        <v>420.54899999999998</v>
      </c>
      <c r="I101" s="12">
        <v>16.8581821078639</v>
      </c>
      <c r="J101" s="12">
        <v>17.256474737988601</v>
      </c>
      <c r="K101" s="12">
        <v>17.6660691792774</v>
      </c>
      <c r="L101" s="12">
        <v>18.0876520697704</v>
      </c>
      <c r="M101" s="12">
        <v>18.507626217154002</v>
      </c>
      <c r="O101" s="17">
        <v>439.1</v>
      </c>
      <c r="P101" s="17">
        <v>7.7127881765002604</v>
      </c>
      <c r="Q101" s="17">
        <v>8.8970758580671294</v>
      </c>
      <c r="R101" s="17">
        <v>12.273010642655599</v>
      </c>
      <c r="S101" s="17">
        <v>13.9241994111935</v>
      </c>
      <c r="T101" s="17">
        <v>15.1475678037836</v>
      </c>
    </row>
    <row r="102" spans="1:20" x14ac:dyDescent="0.2">
      <c r="A102" s="12"/>
      <c r="B102" s="12"/>
      <c r="C102" s="12"/>
      <c r="D102" s="12"/>
      <c r="E102" s="12"/>
      <c r="F102" s="12"/>
      <c r="H102" s="12">
        <v>420.80099999999999</v>
      </c>
      <c r="I102" s="12">
        <v>16.824669413198901</v>
      </c>
      <c r="J102" s="12">
        <v>17.245720911939902</v>
      </c>
      <c r="K102" s="12">
        <v>17.659445374798299</v>
      </c>
      <c r="L102" s="12">
        <v>18.080069062672901</v>
      </c>
      <c r="M102" s="12">
        <v>18.4689813015396</v>
      </c>
      <c r="O102" s="17"/>
      <c r="P102" s="17"/>
      <c r="Q102" s="17"/>
      <c r="R102" s="17"/>
      <c r="S102" s="17"/>
      <c r="T102" s="17"/>
    </row>
    <row r="103" spans="1:20" x14ac:dyDescent="0.2">
      <c r="A103" s="12"/>
      <c r="B103" s="12"/>
      <c r="C103" s="12"/>
      <c r="D103" s="12"/>
      <c r="E103" s="12"/>
      <c r="F103" s="12"/>
      <c r="H103" s="12">
        <v>421.053</v>
      </c>
      <c r="I103" s="12">
        <v>16.8412344311662</v>
      </c>
      <c r="J103" s="12">
        <v>17.242147307990798</v>
      </c>
      <c r="K103" s="12">
        <v>17.655834696423099</v>
      </c>
      <c r="L103" s="12">
        <v>18.068022439470599</v>
      </c>
      <c r="M103" s="12">
        <v>18.4733045430409</v>
      </c>
      <c r="O103" s="17"/>
      <c r="P103" s="17"/>
      <c r="Q103" s="17"/>
      <c r="R103" s="17"/>
      <c r="S103" s="17"/>
      <c r="T103" s="17"/>
    </row>
    <row r="104" spans="1:20" x14ac:dyDescent="0.2">
      <c r="A104" s="12"/>
      <c r="B104" s="12"/>
      <c r="C104" s="12"/>
      <c r="D104" s="12"/>
      <c r="E104" s="12"/>
      <c r="F104" s="12"/>
      <c r="H104" s="12">
        <v>421.30500000000001</v>
      </c>
      <c r="I104" s="12">
        <v>16.7966616637652</v>
      </c>
      <c r="J104" s="12">
        <v>17.216222186904002</v>
      </c>
      <c r="K104" s="12">
        <v>17.617160365627001</v>
      </c>
      <c r="L104" s="12">
        <v>18.016260190231499</v>
      </c>
      <c r="M104" s="12">
        <v>18.442707976069698</v>
      </c>
    </row>
    <row r="105" spans="1:20" x14ac:dyDescent="0.2">
      <c r="A105" s="12"/>
      <c r="B105" s="12"/>
      <c r="C105" s="12"/>
      <c r="D105" s="12"/>
      <c r="E105" s="12"/>
      <c r="F105" s="12"/>
      <c r="H105" s="12">
        <v>421.55700000000002</v>
      </c>
      <c r="I105" s="12">
        <v>16.754520861425299</v>
      </c>
      <c r="J105" s="12">
        <v>17.179374664686101</v>
      </c>
      <c r="K105" s="12">
        <v>17.593676157163799</v>
      </c>
      <c r="L105" s="12">
        <v>17.998952889975001</v>
      </c>
      <c r="M105" s="12">
        <v>18.410358167630601</v>
      </c>
    </row>
    <row r="106" spans="1:20" x14ac:dyDescent="0.2">
      <c r="A106" s="12"/>
      <c r="B106" s="12"/>
      <c r="C106" s="12"/>
      <c r="D106" s="12"/>
      <c r="E106" s="12"/>
      <c r="F106" s="12"/>
      <c r="H106" s="12">
        <v>421.80900000000003</v>
      </c>
      <c r="I106" s="12">
        <v>16.737269679644601</v>
      </c>
      <c r="J106" s="12">
        <v>17.1553476582509</v>
      </c>
      <c r="K106" s="12">
        <v>17.5679700957519</v>
      </c>
      <c r="L106" s="12">
        <v>17.9829003808109</v>
      </c>
      <c r="M106" s="12">
        <v>18.412139574104501</v>
      </c>
    </row>
    <row r="107" spans="1:20" x14ac:dyDescent="0.2">
      <c r="A107" s="12"/>
      <c r="B107" s="12"/>
      <c r="C107" s="12"/>
      <c r="D107" s="12"/>
      <c r="E107" s="12"/>
      <c r="F107" s="12"/>
      <c r="H107" s="12">
        <v>422.06099999999998</v>
      </c>
      <c r="I107" s="12">
        <v>16.7606960858792</v>
      </c>
      <c r="J107" s="12">
        <v>17.162898473187798</v>
      </c>
      <c r="K107" s="12">
        <v>17.555578946496802</v>
      </c>
      <c r="L107" s="12">
        <v>17.9478754461032</v>
      </c>
      <c r="M107" s="12">
        <v>18.3705883184128</v>
      </c>
    </row>
    <row r="108" spans="1:20" x14ac:dyDescent="0.2">
      <c r="A108" s="12"/>
      <c r="B108" s="12"/>
      <c r="C108" s="12"/>
      <c r="D108" s="12"/>
      <c r="E108" s="12"/>
      <c r="F108" s="12"/>
      <c r="H108" s="12">
        <v>422.31299999999999</v>
      </c>
      <c r="I108" s="12">
        <v>16.740099522177299</v>
      </c>
      <c r="J108" s="12">
        <v>17.1522191353564</v>
      </c>
      <c r="K108" s="12">
        <v>17.5446247976388</v>
      </c>
      <c r="L108" s="12">
        <v>17.931563237097901</v>
      </c>
      <c r="M108" s="12">
        <v>18.3263741737826</v>
      </c>
    </row>
    <row r="109" spans="1:20" x14ac:dyDescent="0.2">
      <c r="A109" s="12"/>
      <c r="B109" s="12"/>
      <c r="C109" s="12"/>
      <c r="D109" s="12"/>
      <c r="E109" s="12"/>
      <c r="F109" s="12"/>
      <c r="H109" s="12">
        <v>422.565</v>
      </c>
      <c r="I109" s="12">
        <v>16.722371760384402</v>
      </c>
      <c r="J109" s="12">
        <v>17.1423343031299</v>
      </c>
      <c r="K109" s="12">
        <v>17.555758080156799</v>
      </c>
      <c r="L109" s="12">
        <v>17.959949758922299</v>
      </c>
      <c r="M109" s="12">
        <v>18.362881397028001</v>
      </c>
    </row>
    <row r="110" spans="1:20" x14ac:dyDescent="0.2">
      <c r="A110" s="12"/>
      <c r="B110" s="12"/>
      <c r="C110" s="12"/>
      <c r="D110" s="12"/>
      <c r="E110" s="12"/>
      <c r="F110" s="12"/>
      <c r="H110" s="12">
        <v>422.81700000000001</v>
      </c>
      <c r="I110" s="12">
        <v>16.726556535130001</v>
      </c>
      <c r="J110" s="12">
        <v>17.151722209705898</v>
      </c>
      <c r="K110" s="12">
        <v>17.5514605665443</v>
      </c>
      <c r="L110" s="12">
        <v>17.9661892606617</v>
      </c>
      <c r="M110" s="12">
        <v>18.368902433636599</v>
      </c>
    </row>
    <row r="111" spans="1:20" x14ac:dyDescent="0.2">
      <c r="A111" s="12"/>
      <c r="B111" s="12"/>
      <c r="C111" s="12"/>
      <c r="D111" s="12"/>
      <c r="E111" s="12"/>
      <c r="F111" s="12"/>
      <c r="H111" s="12">
        <v>423.06900000000002</v>
      </c>
      <c r="I111" s="12">
        <v>16.760914434220702</v>
      </c>
      <c r="J111" s="12">
        <v>17.1488113179912</v>
      </c>
      <c r="K111" s="12">
        <v>17.565004185144101</v>
      </c>
      <c r="L111" s="12">
        <v>17.9700893665952</v>
      </c>
      <c r="M111" s="12">
        <v>18.3909242916503</v>
      </c>
    </row>
    <row r="112" spans="1:20" x14ac:dyDescent="0.2">
      <c r="A112" s="12"/>
      <c r="B112" s="12"/>
      <c r="C112" s="12"/>
      <c r="D112" s="12"/>
      <c r="E112" s="12"/>
      <c r="F112" s="12"/>
      <c r="H112" s="12">
        <v>423.32100000000003</v>
      </c>
      <c r="I112" s="12">
        <v>16.776542200870701</v>
      </c>
      <c r="J112" s="12">
        <v>17.170291553523501</v>
      </c>
      <c r="K112" s="12">
        <v>17.578181678573401</v>
      </c>
      <c r="L112" s="12">
        <v>17.971996179267901</v>
      </c>
      <c r="M112" s="12">
        <v>18.393655758133999</v>
      </c>
    </row>
    <row r="113" spans="1:13" x14ac:dyDescent="0.2">
      <c r="A113" s="12"/>
      <c r="B113" s="12"/>
      <c r="C113" s="12"/>
      <c r="D113" s="12"/>
      <c r="E113" s="12"/>
      <c r="F113" s="12"/>
      <c r="H113" s="12">
        <v>423.452</v>
      </c>
      <c r="I113" s="12">
        <v>16.7482702463214</v>
      </c>
      <c r="J113" s="12">
        <v>17.167048633798998</v>
      </c>
      <c r="K113" s="12">
        <v>17.573822152153902</v>
      </c>
      <c r="L113" s="12">
        <v>17.993266057525801</v>
      </c>
      <c r="M113" s="12">
        <v>18.403918167834899</v>
      </c>
    </row>
    <row r="114" spans="1:13" x14ac:dyDescent="0.2">
      <c r="A114" s="12"/>
      <c r="B114" s="12"/>
      <c r="C114" s="12"/>
      <c r="D114" s="12"/>
      <c r="E114" s="12"/>
      <c r="F114" s="12"/>
      <c r="H114" s="12">
        <v>423.58300000000003</v>
      </c>
      <c r="I114" s="12">
        <v>16.7599074670646</v>
      </c>
      <c r="J114" s="12">
        <v>17.1665804212649</v>
      </c>
      <c r="K114" s="12">
        <v>17.5777360594962</v>
      </c>
      <c r="L114" s="12">
        <v>17.994412245775401</v>
      </c>
      <c r="M114" s="12">
        <v>18.407351239389602</v>
      </c>
    </row>
    <row r="115" spans="1:13" x14ac:dyDescent="0.2">
      <c r="A115" s="12"/>
      <c r="B115" s="12"/>
      <c r="C115" s="12"/>
      <c r="D115" s="12"/>
      <c r="E115" s="12"/>
      <c r="F115" s="12"/>
      <c r="H115" s="12">
        <v>423.70400000000001</v>
      </c>
      <c r="I115" s="12">
        <v>16.749945660325501</v>
      </c>
      <c r="J115" s="12">
        <v>17.180458674861999</v>
      </c>
      <c r="K115" s="12">
        <v>17.601515082926301</v>
      </c>
      <c r="L115" s="12">
        <v>18.0114372192911</v>
      </c>
      <c r="M115" s="12">
        <v>18.4148332487182</v>
      </c>
    </row>
    <row r="116" spans="1:13" x14ac:dyDescent="0.2">
      <c r="A116" s="12"/>
      <c r="B116" s="12"/>
      <c r="C116" s="12"/>
      <c r="D116" s="12"/>
      <c r="E116" s="12"/>
      <c r="F116" s="12"/>
      <c r="H116" s="12">
        <v>423.83499999999998</v>
      </c>
      <c r="I116" s="12">
        <v>16.755727952450599</v>
      </c>
      <c r="J116" s="12">
        <v>17.180868334934999</v>
      </c>
      <c r="K116" s="12">
        <v>17.606990891426101</v>
      </c>
      <c r="L116" s="12">
        <v>18.027373033801801</v>
      </c>
      <c r="M116" s="12">
        <v>18.446563445659301</v>
      </c>
    </row>
    <row r="117" spans="1:13" x14ac:dyDescent="0.2">
      <c r="A117" s="12"/>
      <c r="B117" s="12"/>
      <c r="C117" s="12"/>
      <c r="D117" s="12"/>
      <c r="E117" s="12"/>
      <c r="F117" s="12"/>
      <c r="H117" s="12">
        <v>423.95600000000002</v>
      </c>
      <c r="I117" s="12">
        <v>16.754796258127101</v>
      </c>
      <c r="J117" s="12">
        <v>17.185991228234901</v>
      </c>
      <c r="K117" s="12">
        <v>17.603258791999298</v>
      </c>
      <c r="L117" s="12">
        <v>18.028865485715201</v>
      </c>
      <c r="M117" s="12">
        <v>18.4295329250414</v>
      </c>
    </row>
    <row r="118" spans="1:13" x14ac:dyDescent="0.2">
      <c r="H118" s="12">
        <v>424.077</v>
      </c>
      <c r="I118" s="12">
        <v>16.7702290159128</v>
      </c>
      <c r="J118" s="12">
        <v>17.2091981106147</v>
      </c>
      <c r="K118" s="12">
        <v>17.6234056631769</v>
      </c>
      <c r="L118" s="12">
        <v>18.032883185860101</v>
      </c>
      <c r="M118" s="12">
        <v>18.4518982629764</v>
      </c>
    </row>
    <row r="119" spans="1:13" x14ac:dyDescent="0.2">
      <c r="H119" s="12">
        <v>424.20800000000003</v>
      </c>
      <c r="I119" s="12">
        <v>16.7930498413542</v>
      </c>
      <c r="J119" s="12">
        <v>17.2100159058587</v>
      </c>
      <c r="K119" s="12">
        <v>17.6254194115619</v>
      </c>
      <c r="L119" s="12">
        <v>18.043331065086299</v>
      </c>
      <c r="M119" s="12">
        <v>18.445492961167002</v>
      </c>
    </row>
    <row r="120" spans="1:13" x14ac:dyDescent="0.2">
      <c r="H120" s="12">
        <v>424.32900000000001</v>
      </c>
      <c r="I120" s="12">
        <v>16.753460462343799</v>
      </c>
      <c r="J120" s="12">
        <v>17.2036406027465</v>
      </c>
      <c r="K120" s="12">
        <v>17.621002267231901</v>
      </c>
      <c r="L120" s="12">
        <v>18.041190559781999</v>
      </c>
      <c r="M120" s="12">
        <v>18.460965666872902</v>
      </c>
    </row>
    <row r="121" spans="1:13" x14ac:dyDescent="0.2">
      <c r="H121" s="12">
        <v>424.46</v>
      </c>
      <c r="I121" s="12">
        <v>16.738518790045799</v>
      </c>
      <c r="J121" s="12">
        <v>17.1963275729101</v>
      </c>
      <c r="K121" s="12">
        <v>17.617683048060801</v>
      </c>
      <c r="L121" s="12">
        <v>18.0442831000457</v>
      </c>
      <c r="M121" s="12">
        <v>18.464591140777699</v>
      </c>
    </row>
    <row r="122" spans="1:13" x14ac:dyDescent="0.2">
      <c r="H122" s="12">
        <v>424.58100000000002</v>
      </c>
      <c r="I122" s="12">
        <v>16.771777105299901</v>
      </c>
      <c r="J122" s="12">
        <v>17.197037014499401</v>
      </c>
      <c r="K122" s="12">
        <v>17.615679462022801</v>
      </c>
      <c r="L122" s="12">
        <v>18.043333077074099</v>
      </c>
      <c r="M122" s="12">
        <v>18.473040312569001</v>
      </c>
    </row>
    <row r="123" spans="1:13" x14ac:dyDescent="0.2">
      <c r="H123" s="12">
        <v>424.71199999999999</v>
      </c>
      <c r="I123" s="12">
        <v>16.758388655231901</v>
      </c>
      <c r="J123" s="12">
        <v>17.186841187783099</v>
      </c>
      <c r="K123" s="12">
        <v>17.614172410051399</v>
      </c>
      <c r="L123" s="12">
        <v>18.036990022031699</v>
      </c>
      <c r="M123" s="12">
        <v>18.454431426671</v>
      </c>
    </row>
    <row r="124" spans="1:13" x14ac:dyDescent="0.2">
      <c r="H124" s="12">
        <v>424.83300000000003</v>
      </c>
      <c r="I124" s="12">
        <v>16.737522083481199</v>
      </c>
      <c r="J124" s="12">
        <v>17.168558978383501</v>
      </c>
      <c r="K124" s="12">
        <v>17.602989886821</v>
      </c>
      <c r="L124" s="12">
        <v>18.030910650051101</v>
      </c>
      <c r="M124" s="12">
        <v>18.466543087941702</v>
      </c>
    </row>
    <row r="125" spans="1:13" x14ac:dyDescent="0.2">
      <c r="H125" s="12">
        <v>424.964</v>
      </c>
      <c r="I125" s="12">
        <v>16.734586495481899</v>
      </c>
      <c r="J125" s="12">
        <v>17.149751247165501</v>
      </c>
      <c r="K125" s="12">
        <v>17.5779988195637</v>
      </c>
      <c r="L125" s="12">
        <v>18.000649427498399</v>
      </c>
      <c r="M125" s="12">
        <v>18.451896856839902</v>
      </c>
    </row>
    <row r="126" spans="1:13" x14ac:dyDescent="0.2">
      <c r="H126" s="12">
        <v>425.08499999999998</v>
      </c>
      <c r="I126" s="12">
        <v>16.698377530588498</v>
      </c>
      <c r="J126" s="12">
        <v>17.130099487461401</v>
      </c>
      <c r="K126" s="12">
        <v>17.554723435232599</v>
      </c>
      <c r="L126" s="12">
        <v>18.0015162148485</v>
      </c>
      <c r="M126" s="12">
        <v>18.4262994424294</v>
      </c>
    </row>
    <row r="127" spans="1:13" x14ac:dyDescent="0.2">
      <c r="H127" s="12">
        <v>425.21600000000001</v>
      </c>
      <c r="I127" s="12">
        <v>16.653856722877599</v>
      </c>
      <c r="J127" s="12">
        <v>17.111584974847901</v>
      </c>
      <c r="K127" s="12">
        <v>17.541354697528298</v>
      </c>
      <c r="L127" s="12">
        <v>17.985117246146</v>
      </c>
      <c r="M127" s="12">
        <v>18.3930048523798</v>
      </c>
    </row>
    <row r="128" spans="1:13" x14ac:dyDescent="0.2">
      <c r="H128" s="12">
        <v>425.33699999999999</v>
      </c>
      <c r="I128" s="12">
        <v>16.6186093234042</v>
      </c>
      <c r="J128" s="12">
        <v>17.065023656849899</v>
      </c>
      <c r="K128" s="12">
        <v>17.519672783153499</v>
      </c>
      <c r="L128" s="12">
        <v>17.9414723063529</v>
      </c>
      <c r="M128" s="12">
        <v>18.391549956636499</v>
      </c>
    </row>
    <row r="129" spans="8:13" x14ac:dyDescent="0.2">
      <c r="H129" s="12">
        <v>425.46800000000002</v>
      </c>
      <c r="I129" s="12">
        <v>16.5242866502388</v>
      </c>
      <c r="J129" s="12">
        <v>17.019758157051101</v>
      </c>
      <c r="K129" s="12">
        <v>17.486082444861001</v>
      </c>
      <c r="L129" s="12">
        <v>17.932634598665999</v>
      </c>
      <c r="M129" s="12">
        <v>18.374281935694899</v>
      </c>
    </row>
    <row r="130" spans="8:13" x14ac:dyDescent="0.2">
      <c r="H130" s="12">
        <v>425.589</v>
      </c>
      <c r="I130" s="12">
        <v>16.3531322976086</v>
      </c>
      <c r="J130" s="12">
        <v>16.949853360695101</v>
      </c>
      <c r="K130" s="12">
        <v>17.441267868872099</v>
      </c>
      <c r="L130" s="12">
        <v>17.9015474516073</v>
      </c>
      <c r="M130" s="12">
        <v>18.361040736840302</v>
      </c>
    </row>
    <row r="131" spans="8:13" x14ac:dyDescent="0.2">
      <c r="H131" s="12">
        <v>425.72</v>
      </c>
      <c r="I131" s="12">
        <v>16.202831169747999</v>
      </c>
      <c r="J131" s="12">
        <v>16.8245003228493</v>
      </c>
      <c r="K131" s="12">
        <v>17.3587900664171</v>
      </c>
      <c r="L131" s="12">
        <v>17.8446455840593</v>
      </c>
      <c r="M131" s="12">
        <v>18.2870763500229</v>
      </c>
    </row>
    <row r="132" spans="8:13" x14ac:dyDescent="0.2">
      <c r="H132" s="12">
        <v>425.84100000000001</v>
      </c>
      <c r="I132" s="12">
        <v>16.009579725707301</v>
      </c>
      <c r="J132" s="12">
        <v>16.709288145005701</v>
      </c>
      <c r="K132" s="12">
        <v>17.289378590355302</v>
      </c>
      <c r="L132" s="12">
        <v>17.797618649442398</v>
      </c>
      <c r="M132" s="12">
        <v>18.251878682257999</v>
      </c>
    </row>
    <row r="133" spans="8:13" x14ac:dyDescent="0.2">
      <c r="H133" s="12">
        <v>425.97199999999998</v>
      </c>
      <c r="I133" s="12">
        <v>15.8073590686394</v>
      </c>
      <c r="J133" s="12">
        <v>16.5724507093943</v>
      </c>
      <c r="K133" s="12">
        <v>17.206586810966101</v>
      </c>
      <c r="L133" s="12">
        <v>17.726162999446199</v>
      </c>
      <c r="M133" s="12">
        <v>18.254068401704401</v>
      </c>
    </row>
    <row r="134" spans="8:13" x14ac:dyDescent="0.2">
      <c r="H134" s="12">
        <v>426.09300000000002</v>
      </c>
      <c r="I134" s="12">
        <v>15.522993575036301</v>
      </c>
      <c r="J134" s="12">
        <v>16.407611316484001</v>
      </c>
      <c r="K134" s="12">
        <v>17.071551604783298</v>
      </c>
      <c r="L134" s="12">
        <v>17.632565832029002</v>
      </c>
      <c r="M134" s="12">
        <v>18.147416047472301</v>
      </c>
    </row>
    <row r="135" spans="8:13" x14ac:dyDescent="0.2">
      <c r="H135" s="12">
        <v>426.22399999999999</v>
      </c>
      <c r="I135" s="12">
        <v>14.945067710703199</v>
      </c>
      <c r="J135" s="12">
        <v>16.170389201504399</v>
      </c>
      <c r="K135" s="12">
        <v>16.939760372508299</v>
      </c>
      <c r="L135" s="12">
        <v>17.5202877858646</v>
      </c>
      <c r="M135" s="12">
        <v>18.038073624830101</v>
      </c>
    </row>
    <row r="136" spans="8:13" x14ac:dyDescent="0.2">
      <c r="H136" s="12">
        <v>426.34500000000003</v>
      </c>
      <c r="I136" s="12">
        <v>14.5187645847813</v>
      </c>
      <c r="J136" s="12">
        <v>15.996055985364</v>
      </c>
      <c r="K136" s="12">
        <v>16.7713300543526</v>
      </c>
      <c r="L136" s="12">
        <v>17.4113029823753</v>
      </c>
      <c r="M136" s="12">
        <v>17.942116880899398</v>
      </c>
    </row>
    <row r="137" spans="8:13" x14ac:dyDescent="0.2">
      <c r="H137" s="12">
        <v>426.476</v>
      </c>
      <c r="I137" s="12">
        <v>14.1330357992251</v>
      </c>
      <c r="J137" s="12">
        <v>15.673619542722999</v>
      </c>
      <c r="K137" s="12">
        <v>16.5600897250361</v>
      </c>
      <c r="L137" s="12">
        <v>17.289423290027301</v>
      </c>
      <c r="M137" s="12">
        <v>17.831426797382399</v>
      </c>
    </row>
    <row r="138" spans="8:13" x14ac:dyDescent="0.2">
      <c r="H138" s="12">
        <v>426.59699999999998</v>
      </c>
      <c r="I138" s="12">
        <v>12.395050227639301</v>
      </c>
      <c r="J138" s="12">
        <v>15.121199351499399</v>
      </c>
      <c r="K138" s="12">
        <v>16.356511515963799</v>
      </c>
      <c r="L138" s="12">
        <v>17.1263045418739</v>
      </c>
      <c r="M138" s="12">
        <v>17.683542666017399</v>
      </c>
    </row>
    <row r="139" spans="8:13" x14ac:dyDescent="0.2">
      <c r="H139" s="12">
        <v>426.72800000000001</v>
      </c>
      <c r="I139" s="12">
        <v>11.198330525314701</v>
      </c>
      <c r="J139" s="12">
        <v>14.653187847941201</v>
      </c>
      <c r="K139" s="12">
        <v>16.147765389024201</v>
      </c>
      <c r="L139" s="12">
        <v>16.949092382964199</v>
      </c>
      <c r="M139" s="12">
        <v>17.579550562000399</v>
      </c>
    </row>
    <row r="140" spans="8:13" x14ac:dyDescent="0.2">
      <c r="H140" s="12">
        <v>426.84899999999999</v>
      </c>
      <c r="I140" s="12">
        <v>10.799074295518301</v>
      </c>
      <c r="J140" s="12">
        <v>14.247048748625399</v>
      </c>
      <c r="K140" s="12">
        <v>15.9042613454248</v>
      </c>
      <c r="L140" s="12">
        <v>16.790885900986801</v>
      </c>
      <c r="M140" s="12">
        <v>17.4438976729693</v>
      </c>
    </row>
    <row r="141" spans="8:13" x14ac:dyDescent="0.2">
      <c r="H141" s="12">
        <v>426.971</v>
      </c>
      <c r="I141" s="12">
        <v>10.230691287609</v>
      </c>
      <c r="J141" s="12">
        <v>12.925070618744799</v>
      </c>
      <c r="K141" s="12">
        <v>15.380945563198701</v>
      </c>
      <c r="L141" s="12">
        <v>16.591556907778799</v>
      </c>
      <c r="M141" s="12">
        <v>17.284089441078098</v>
      </c>
    </row>
    <row r="142" spans="8:13" x14ac:dyDescent="0.2">
      <c r="H142" s="12">
        <v>427.03899999999999</v>
      </c>
      <c r="I142" s="12">
        <v>9.50201066278618</v>
      </c>
      <c r="J142" s="12">
        <v>12.107485217891499</v>
      </c>
      <c r="K142" s="12">
        <v>15.0452118116685</v>
      </c>
      <c r="L142" s="12">
        <v>16.4521230978544</v>
      </c>
      <c r="M142" s="12">
        <v>17.198959050556802</v>
      </c>
    </row>
    <row r="143" spans="8:13" x14ac:dyDescent="0.2">
      <c r="H143" s="12">
        <v>427.17399999999998</v>
      </c>
      <c r="I143" s="12">
        <v>8.9592731865521191</v>
      </c>
      <c r="J143" s="12">
        <v>11.381762467162201</v>
      </c>
      <c r="K143" s="12">
        <v>14.632903305794599</v>
      </c>
      <c r="L143" s="12">
        <v>16.240052975115201</v>
      </c>
      <c r="M143" s="12">
        <v>17.026220716062699</v>
      </c>
    </row>
    <row r="144" spans="8:13" x14ac:dyDescent="0.2">
      <c r="H144" s="12">
        <v>427.30900000000003</v>
      </c>
      <c r="I144" s="12">
        <v>8.6370728362592804</v>
      </c>
      <c r="J144" s="12">
        <v>10.9298529637637</v>
      </c>
      <c r="K144" s="12">
        <v>14.069762390128099</v>
      </c>
      <c r="L144" s="12">
        <v>15.796447716354599</v>
      </c>
      <c r="M144" s="12">
        <v>16.7817994921731</v>
      </c>
    </row>
    <row r="145" spans="8:13" x14ac:dyDescent="0.2">
      <c r="H145" s="12">
        <v>427.44299999999998</v>
      </c>
      <c r="I145" s="12">
        <v>8.4494420823762599</v>
      </c>
      <c r="J145" s="12">
        <v>10.559453155480799</v>
      </c>
      <c r="K145" s="12">
        <v>12.532158285952301</v>
      </c>
      <c r="L145" s="12">
        <v>15.1624012286495</v>
      </c>
      <c r="M145" s="12">
        <v>16.5800960589638</v>
      </c>
    </row>
    <row r="146" spans="8:13" x14ac:dyDescent="0.2">
      <c r="H146" s="12">
        <v>427.57799999999997</v>
      </c>
      <c r="I146" s="12">
        <v>8.2135561383439608</v>
      </c>
      <c r="J146" s="12">
        <v>10.197308835027201</v>
      </c>
      <c r="K146" s="12">
        <v>11.853829680156799</v>
      </c>
      <c r="L146" s="12">
        <v>14.7141881724925</v>
      </c>
      <c r="M146" s="12">
        <v>16.338720941612699</v>
      </c>
    </row>
    <row r="147" spans="8:13" x14ac:dyDescent="0.2">
      <c r="H147" s="12">
        <v>427.71300000000002</v>
      </c>
      <c r="I147" s="12">
        <v>8.06762117057594</v>
      </c>
      <c r="J147" s="12">
        <v>9.7309775506331704</v>
      </c>
      <c r="K147" s="12">
        <v>11.5596962449444</v>
      </c>
      <c r="L147" s="12">
        <v>14.019625400463299</v>
      </c>
      <c r="M147" s="12">
        <v>15.745405371898499</v>
      </c>
    </row>
    <row r="148" spans="8:13" x14ac:dyDescent="0.2">
      <c r="H148" s="12">
        <v>427.84800000000001</v>
      </c>
      <c r="I148" s="12">
        <v>7.9654282761925703</v>
      </c>
      <c r="J148" s="12">
        <v>9.4665689471207308</v>
      </c>
      <c r="K148" s="12">
        <v>11.3734437017941</v>
      </c>
      <c r="L148" s="12">
        <v>12.9666575430196</v>
      </c>
      <c r="M148" s="12">
        <v>15.170717450769001</v>
      </c>
    </row>
    <row r="149" spans="8:13" x14ac:dyDescent="0.2">
      <c r="H149" s="12">
        <v>427.983</v>
      </c>
      <c r="I149" s="12">
        <v>7.8908018975893199</v>
      </c>
      <c r="J149" s="12">
        <v>9.2415251932069697</v>
      </c>
      <c r="K149" s="12">
        <v>11.25241910616</v>
      </c>
      <c r="L149" s="12">
        <v>12.605508236771801</v>
      </c>
      <c r="M149" s="12">
        <v>14.7808388871742</v>
      </c>
    </row>
    <row r="150" spans="8:13" x14ac:dyDescent="0.2">
      <c r="H150" s="12">
        <v>428.11700000000002</v>
      </c>
      <c r="I150" s="12">
        <v>7.9011435256043701</v>
      </c>
      <c r="J150" s="12">
        <v>9.2177876643037404</v>
      </c>
      <c r="K150" s="12">
        <v>11.138056715496299</v>
      </c>
      <c r="L150" s="12">
        <v>12.427379767563901</v>
      </c>
      <c r="M150" s="12">
        <v>14.2457267401936</v>
      </c>
    </row>
    <row r="151" spans="8:13" x14ac:dyDescent="0.2">
      <c r="H151" s="12">
        <v>428.25200000000001</v>
      </c>
      <c r="I151" s="12">
        <v>7.8058095633081503</v>
      </c>
      <c r="J151" s="12">
        <v>9.1562554396799403</v>
      </c>
      <c r="K151" s="12">
        <v>11.0081939456634</v>
      </c>
      <c r="L151" s="12">
        <v>12.333683585713301</v>
      </c>
      <c r="M151" s="12">
        <v>13.6197341978912</v>
      </c>
    </row>
    <row r="152" spans="8:13" x14ac:dyDescent="0.2">
      <c r="H152" s="12">
        <v>428.387</v>
      </c>
      <c r="I152" s="12">
        <v>7.8513184332526196</v>
      </c>
      <c r="J152" s="12">
        <v>9.2428623600152804</v>
      </c>
      <c r="K152" s="12">
        <v>10.9924734149181</v>
      </c>
      <c r="L152" s="12">
        <v>12.362057690196799</v>
      </c>
      <c r="M152" s="12">
        <v>13.763841180007001</v>
      </c>
    </row>
    <row r="153" spans="8:13" x14ac:dyDescent="0.2">
      <c r="H153" s="12">
        <v>428.52199999999999</v>
      </c>
      <c r="I153" s="12">
        <v>7.9174838661850497</v>
      </c>
      <c r="J153" s="12">
        <v>9.28934425114028</v>
      </c>
      <c r="K153" s="12">
        <v>11.0213166072436</v>
      </c>
      <c r="L153" s="12">
        <v>12.505399042008399</v>
      </c>
      <c r="M153" s="12">
        <v>14.581292605476399</v>
      </c>
    </row>
    <row r="154" spans="8:13" x14ac:dyDescent="0.2">
      <c r="H154" s="12">
        <v>428.65699999999998</v>
      </c>
      <c r="I154" s="12">
        <v>7.8349071360546398</v>
      </c>
      <c r="J154" s="12">
        <v>9.3639917786865094</v>
      </c>
      <c r="K154" s="12">
        <v>11.1088348180288</v>
      </c>
      <c r="L154" s="12">
        <v>12.848351815859701</v>
      </c>
      <c r="M154" s="12">
        <v>15.254091335234101</v>
      </c>
    </row>
    <row r="155" spans="8:13" x14ac:dyDescent="0.2">
      <c r="H155" s="12">
        <v>428.791</v>
      </c>
      <c r="I155" s="12">
        <v>7.9727815869600498</v>
      </c>
      <c r="J155" s="12">
        <v>9.6605890435293205</v>
      </c>
      <c r="K155" s="12">
        <v>11.432735988807901</v>
      </c>
      <c r="L155" s="12">
        <v>13.3176172454806</v>
      </c>
      <c r="M155" s="12">
        <v>15.643929884090101</v>
      </c>
    </row>
    <row r="156" spans="8:13" x14ac:dyDescent="0.2">
      <c r="H156" s="12">
        <v>428.92599999999999</v>
      </c>
      <c r="I156" s="12">
        <v>8.1651080640067395</v>
      </c>
      <c r="J156" s="12">
        <v>9.9598194564743103</v>
      </c>
      <c r="K156" s="12">
        <v>11.952085368530501</v>
      </c>
      <c r="L156" s="12">
        <v>14.393474017927099</v>
      </c>
      <c r="M156" s="12">
        <v>15.860783449280801</v>
      </c>
    </row>
    <row r="157" spans="8:13" x14ac:dyDescent="0.2">
      <c r="H157" s="12">
        <v>429.06099999999998</v>
      </c>
      <c r="I157" s="12">
        <v>8.5282717616175905</v>
      </c>
      <c r="J157" s="12">
        <v>10.2808500747111</v>
      </c>
      <c r="K157" s="12">
        <v>12.462706048464799</v>
      </c>
      <c r="L157" s="12">
        <v>14.9885595308821</v>
      </c>
      <c r="M157" s="12">
        <v>15.974871321979499</v>
      </c>
    </row>
    <row r="158" spans="8:13" x14ac:dyDescent="0.2">
      <c r="H158" s="12">
        <v>429.19600000000003</v>
      </c>
      <c r="I158" s="12">
        <v>8.9098681179126604</v>
      </c>
      <c r="J158" s="12">
        <v>10.7953400858335</v>
      </c>
      <c r="K158" s="12">
        <v>13.0224338020176</v>
      </c>
      <c r="L158" s="12">
        <v>15.233385153345299</v>
      </c>
      <c r="M158" s="12">
        <v>16.053188567278699</v>
      </c>
    </row>
    <row r="159" spans="8:13" x14ac:dyDescent="0.2">
      <c r="H159" s="12">
        <v>429.33</v>
      </c>
      <c r="I159" s="12">
        <v>9.3536325425796001</v>
      </c>
      <c r="J159" s="12">
        <v>11.5847307128665</v>
      </c>
      <c r="K159" s="12">
        <v>13.856302000050199</v>
      </c>
      <c r="L159" s="12">
        <v>15.3996834311267</v>
      </c>
      <c r="M159" s="12">
        <v>16.137854506473001</v>
      </c>
    </row>
    <row r="160" spans="8:13" x14ac:dyDescent="0.2">
      <c r="H160" s="12">
        <v>429.46499999999997</v>
      </c>
      <c r="I160" s="12">
        <v>9.8843225901241905</v>
      </c>
      <c r="J160" s="12">
        <v>12.2328302709653</v>
      </c>
      <c r="K160" s="12">
        <v>14.286265373645</v>
      </c>
      <c r="L160" s="12">
        <v>15.495576483726399</v>
      </c>
      <c r="M160" s="12">
        <v>16.1512054461571</v>
      </c>
    </row>
    <row r="161" spans="8:13" x14ac:dyDescent="0.2">
      <c r="H161" s="12">
        <v>429.6</v>
      </c>
      <c r="I161" s="12">
        <v>10.4418065626447</v>
      </c>
      <c r="J161" s="12">
        <v>12.7353061757155</v>
      </c>
      <c r="K161" s="12">
        <v>14.4221302652908</v>
      </c>
      <c r="L161" s="12">
        <v>15.554068538513899</v>
      </c>
      <c r="M161" s="12">
        <v>16.203909955622699</v>
      </c>
    </row>
    <row r="162" spans="8:13" x14ac:dyDescent="0.2">
      <c r="H162" s="12">
        <v>430.12299999999999</v>
      </c>
      <c r="I162" s="12">
        <v>12.8951937158783</v>
      </c>
      <c r="J162" s="12">
        <v>13.6952309902059</v>
      </c>
      <c r="K162" s="12">
        <v>14.2749263034334</v>
      </c>
      <c r="L162" s="12">
        <v>15.2397504502811</v>
      </c>
      <c r="M162" s="12">
        <v>16.096240389505098</v>
      </c>
    </row>
    <row r="163" spans="8:13" x14ac:dyDescent="0.2">
      <c r="H163" s="12">
        <v>430.64499999999998</v>
      </c>
      <c r="I163" s="12">
        <v>12.9372488858052</v>
      </c>
      <c r="J163" s="12">
        <v>13.4507000339173</v>
      </c>
      <c r="K163" s="12">
        <v>13.942876570595899</v>
      </c>
      <c r="L163" s="12">
        <v>14.4875845573078</v>
      </c>
      <c r="M163" s="12">
        <v>15.347948640949999</v>
      </c>
    </row>
    <row r="164" spans="8:13" x14ac:dyDescent="0.2">
      <c r="H164" s="12">
        <v>431.16800000000001</v>
      </c>
      <c r="I164" s="12">
        <v>12.752509528869</v>
      </c>
      <c r="J164" s="12">
        <v>13.1965628224476</v>
      </c>
      <c r="K164" s="12">
        <v>13.6784860720156</v>
      </c>
      <c r="L164" s="12">
        <v>14.166724129024001</v>
      </c>
      <c r="M164" s="12">
        <v>14.6671402741592</v>
      </c>
    </row>
    <row r="165" spans="8:13" x14ac:dyDescent="0.2">
      <c r="H165" s="12">
        <v>431.69</v>
      </c>
      <c r="I165" s="12">
        <v>12.610495487556101</v>
      </c>
      <c r="J165" s="12">
        <v>13.0443650287396</v>
      </c>
      <c r="K165" s="12">
        <v>13.4843508120859</v>
      </c>
      <c r="L165" s="12">
        <v>13.942120862487</v>
      </c>
      <c r="M165" s="12">
        <v>14.3972363717779</v>
      </c>
    </row>
    <row r="166" spans="8:13" x14ac:dyDescent="0.2">
      <c r="H166" s="12">
        <v>432.21300000000002</v>
      </c>
      <c r="I166" s="12">
        <v>12.4482250293647</v>
      </c>
      <c r="J166" s="12">
        <v>12.920416586538799</v>
      </c>
      <c r="K166" s="12">
        <v>13.3585293653141</v>
      </c>
      <c r="L166" s="12">
        <v>13.789345132939699</v>
      </c>
      <c r="M166" s="12">
        <v>14.2355634799653</v>
      </c>
    </row>
    <row r="167" spans="8:13" x14ac:dyDescent="0.2">
      <c r="H167" s="12">
        <v>432.73500000000001</v>
      </c>
      <c r="I167" s="12">
        <v>12.2963742378825</v>
      </c>
      <c r="J167" s="12">
        <v>12.7509873461269</v>
      </c>
      <c r="K167" s="12">
        <v>13.225908716077299</v>
      </c>
      <c r="L167" s="12">
        <v>13.663829488448901</v>
      </c>
      <c r="M167" s="12">
        <v>14.1367294029713</v>
      </c>
    </row>
    <row r="168" spans="8:13" x14ac:dyDescent="0.2">
      <c r="H168" s="12">
        <v>433.25700000000001</v>
      </c>
      <c r="I168" s="12">
        <v>12.1137816899206</v>
      </c>
      <c r="J168" s="12">
        <v>12.608758157681301</v>
      </c>
      <c r="K168" s="12">
        <v>13.0728133564208</v>
      </c>
      <c r="L168" s="12">
        <v>13.534027229351899</v>
      </c>
      <c r="M168" s="12">
        <v>13.9873909469196</v>
      </c>
    </row>
    <row r="169" spans="8:13" x14ac:dyDescent="0.2">
      <c r="H169" s="12">
        <v>433.78</v>
      </c>
      <c r="I169" s="12">
        <v>11.805697839528699</v>
      </c>
      <c r="J169" s="12">
        <v>12.3997608870986</v>
      </c>
      <c r="K169" s="12">
        <v>12.904270821611201</v>
      </c>
      <c r="L169" s="12">
        <v>13.384457119337601</v>
      </c>
      <c r="M169" s="12">
        <v>13.854816980849501</v>
      </c>
    </row>
    <row r="170" spans="8:13" x14ac:dyDescent="0.2">
      <c r="H170" s="12">
        <v>434.303</v>
      </c>
      <c r="I170" s="12">
        <v>11.425334433605601</v>
      </c>
      <c r="J170" s="12">
        <v>12.0463722429085</v>
      </c>
      <c r="K170" s="12">
        <v>12.648158451227699</v>
      </c>
      <c r="L170" s="12">
        <v>13.1839056270766</v>
      </c>
      <c r="M170" s="12">
        <v>13.680870525285499</v>
      </c>
    </row>
    <row r="171" spans="8:13" x14ac:dyDescent="0.2">
      <c r="H171" s="12">
        <v>434.82499999999999</v>
      </c>
      <c r="I171" s="12">
        <v>11.194633599779699</v>
      </c>
      <c r="J171" s="12">
        <v>11.7151267007255</v>
      </c>
      <c r="K171" s="12">
        <v>12.2922585657036</v>
      </c>
      <c r="L171" s="12">
        <v>12.9136656830698</v>
      </c>
      <c r="M171" s="12">
        <v>13.437401181283199</v>
      </c>
    </row>
    <row r="172" spans="8:13" x14ac:dyDescent="0.2">
      <c r="H172" s="12">
        <v>435.34800000000001</v>
      </c>
      <c r="I172" s="12">
        <v>11.081612973338199</v>
      </c>
      <c r="J172" s="12">
        <v>11.540340696864</v>
      </c>
      <c r="K172" s="12">
        <v>12.019858226330401</v>
      </c>
      <c r="L172" s="12">
        <v>12.5802247177119</v>
      </c>
      <c r="M172" s="12">
        <v>13.179943477103</v>
      </c>
    </row>
    <row r="173" spans="8:13" x14ac:dyDescent="0.2">
      <c r="H173" s="12">
        <v>435.87</v>
      </c>
      <c r="I173" s="12">
        <v>11.101874476475</v>
      </c>
      <c r="J173" s="12">
        <v>11.5250457302519</v>
      </c>
      <c r="K173" s="12">
        <v>11.9832518076638</v>
      </c>
      <c r="L173" s="12">
        <v>12.4895771040305</v>
      </c>
      <c r="M173" s="12">
        <v>13.106184275786999</v>
      </c>
    </row>
    <row r="174" spans="8:13" x14ac:dyDescent="0.2">
      <c r="H174" s="12">
        <v>436.358</v>
      </c>
      <c r="I174" s="12">
        <v>11.146747871515201</v>
      </c>
      <c r="J174" s="12">
        <v>11.6302865531328</v>
      </c>
      <c r="K174" s="12">
        <v>12.113159790489</v>
      </c>
      <c r="L174" s="12">
        <v>12.714755118226</v>
      </c>
      <c r="M174" s="12">
        <v>13.5614729722601</v>
      </c>
    </row>
    <row r="175" spans="8:13" x14ac:dyDescent="0.2">
      <c r="H175" s="12">
        <v>436.84699999999998</v>
      </c>
      <c r="I175" s="12">
        <v>11.3114775847032</v>
      </c>
      <c r="J175" s="12">
        <v>11.797365744169101</v>
      </c>
      <c r="K175" s="12">
        <v>12.388784459204899</v>
      </c>
      <c r="L175" s="12">
        <v>13.194539201177401</v>
      </c>
      <c r="M175" s="12">
        <v>13.8318179310336</v>
      </c>
    </row>
    <row r="176" spans="8:13" x14ac:dyDescent="0.2">
      <c r="H176" s="12">
        <v>437.33499999999998</v>
      </c>
      <c r="I176" s="12">
        <v>11.4638678637767</v>
      </c>
      <c r="J176" s="12">
        <v>12.0490351729882</v>
      </c>
      <c r="K176" s="12">
        <v>12.794433370357799</v>
      </c>
      <c r="L176" s="12">
        <v>13.436295672305199</v>
      </c>
      <c r="M176" s="12">
        <v>13.931173032710101</v>
      </c>
    </row>
    <row r="177" spans="8:13" x14ac:dyDescent="0.2">
      <c r="H177" s="12">
        <v>437.82400000000001</v>
      </c>
      <c r="I177" s="12">
        <v>11.7656709636868</v>
      </c>
      <c r="J177" s="12">
        <v>12.4167376913531</v>
      </c>
      <c r="K177" s="12">
        <v>13.016060926355999</v>
      </c>
      <c r="L177" s="12">
        <v>13.5489830518015</v>
      </c>
      <c r="M177" s="12">
        <v>14.043720931528499</v>
      </c>
    </row>
    <row r="178" spans="8:13" x14ac:dyDescent="0.2">
      <c r="H178" s="12">
        <v>438.31200000000001</v>
      </c>
      <c r="I178" s="12">
        <v>11.9625913663326</v>
      </c>
      <c r="J178" s="12">
        <v>12.5679930229091</v>
      </c>
      <c r="K178" s="12">
        <v>13.1146353276895</v>
      </c>
      <c r="L178" s="12">
        <v>13.679915835132</v>
      </c>
      <c r="M178" s="12">
        <v>14.350982929725101</v>
      </c>
    </row>
    <row r="179" spans="8:13" x14ac:dyDescent="0.2">
      <c r="H179" s="12">
        <v>438.80099999999999</v>
      </c>
      <c r="I179" s="12">
        <v>12.1365996203061</v>
      </c>
      <c r="J179" s="12">
        <v>12.7374324930262</v>
      </c>
      <c r="K179" s="12">
        <v>13.3364442001676</v>
      </c>
      <c r="L179" s="12">
        <v>14.0638545274028</v>
      </c>
      <c r="M179" s="12">
        <v>15.148964191962101</v>
      </c>
    </row>
    <row r="180" spans="8:13" x14ac:dyDescent="0.2">
      <c r="H180" s="12">
        <v>439.28899999999999</v>
      </c>
      <c r="I180" s="12">
        <v>12.366102473049899</v>
      </c>
      <c r="J180" s="12">
        <v>13.0010806377481</v>
      </c>
      <c r="K180" s="12">
        <v>13.7182564366351</v>
      </c>
      <c r="L180" s="12">
        <v>14.8008984916789</v>
      </c>
      <c r="M180" s="12">
        <v>15.5111619664115</v>
      </c>
    </row>
    <row r="181" spans="8:13" x14ac:dyDescent="0.2">
      <c r="H181" s="12">
        <v>439.77800000000002</v>
      </c>
      <c r="I181" s="12">
        <v>12.6661433542798</v>
      </c>
      <c r="J181" s="12">
        <v>13.3944712992599</v>
      </c>
      <c r="K181" s="12">
        <v>14.4492103036989</v>
      </c>
      <c r="L181" s="12">
        <v>15.2129201298326</v>
      </c>
      <c r="M181" s="12">
        <v>15.7133141979378</v>
      </c>
    </row>
    <row r="182" spans="8:13" x14ac:dyDescent="0.2">
      <c r="H182" s="12">
        <v>440.26600000000002</v>
      </c>
      <c r="I182" s="12">
        <v>13.0869524377633</v>
      </c>
      <c r="J182" s="12">
        <v>14.0517769880987</v>
      </c>
      <c r="K182" s="12">
        <v>14.8544010035721</v>
      </c>
      <c r="L182" s="12">
        <v>15.3689557204665</v>
      </c>
      <c r="M182" s="12">
        <v>15.8305489623828</v>
      </c>
    </row>
    <row r="183" spans="8:13" x14ac:dyDescent="0.2">
      <c r="H183" s="12">
        <v>440.75400000000002</v>
      </c>
      <c r="I183" s="12">
        <v>13.788133375469799</v>
      </c>
      <c r="J183" s="12">
        <v>14.5019078540764</v>
      </c>
      <c r="K183" s="12">
        <v>14.9929271144387</v>
      </c>
      <c r="L183" s="12">
        <v>15.422143938530899</v>
      </c>
      <c r="M183" s="12">
        <v>15.8186972354363</v>
      </c>
    </row>
    <row r="184" spans="8:13" x14ac:dyDescent="0.2">
      <c r="H184" s="12">
        <v>441.24299999999999</v>
      </c>
      <c r="I184" s="12">
        <v>14.1323284439371</v>
      </c>
      <c r="J184" s="12">
        <v>14.615488865995101</v>
      </c>
      <c r="K184" s="12">
        <v>15.0399879179969</v>
      </c>
      <c r="L184" s="12">
        <v>15.461932106292201</v>
      </c>
      <c r="M184" s="12">
        <v>15.8750368979732</v>
      </c>
    </row>
    <row r="185" spans="8:13" x14ac:dyDescent="0.2">
      <c r="H185" s="12">
        <v>441.73099999999999</v>
      </c>
      <c r="I185" s="12">
        <v>14.2399776377124</v>
      </c>
      <c r="J185" s="12">
        <v>14.633068135171699</v>
      </c>
      <c r="K185" s="12">
        <v>15.056617003738801</v>
      </c>
      <c r="L185" s="12">
        <v>15.4634584218045</v>
      </c>
      <c r="M185" s="12">
        <v>15.891423094742301</v>
      </c>
    </row>
    <row r="186" spans="8:13" x14ac:dyDescent="0.2">
      <c r="H186" s="12">
        <v>442.22</v>
      </c>
      <c r="I186" s="12">
        <v>14.2027527803998</v>
      </c>
      <c r="J186" s="12">
        <v>14.647874564366299</v>
      </c>
      <c r="K186" s="12">
        <v>15.0755148367628</v>
      </c>
      <c r="L186" s="12">
        <v>15.4961355465009</v>
      </c>
      <c r="M186" s="12">
        <v>15.9453224207709</v>
      </c>
    </row>
    <row r="187" spans="8:13" x14ac:dyDescent="0.2">
      <c r="H187" s="12">
        <v>442.70800000000003</v>
      </c>
      <c r="I187" s="12">
        <v>14.181478344139601</v>
      </c>
      <c r="J187" s="12">
        <v>14.601964986398899</v>
      </c>
      <c r="K187" s="12">
        <v>15.061440165090101</v>
      </c>
      <c r="L187" s="12">
        <v>15.4731733489542</v>
      </c>
      <c r="M187" s="12">
        <v>15.9144272259531</v>
      </c>
    </row>
    <row r="188" spans="8:13" x14ac:dyDescent="0.2">
      <c r="H188" s="12">
        <v>443.197</v>
      </c>
      <c r="I188" s="12">
        <v>14.1208364997152</v>
      </c>
      <c r="J188" s="12">
        <v>14.549779023148201</v>
      </c>
      <c r="K188" s="12">
        <v>14.9869005112393</v>
      </c>
      <c r="L188" s="12">
        <v>15.4355977425374</v>
      </c>
      <c r="M188" s="12">
        <v>15.878125084634901</v>
      </c>
    </row>
    <row r="189" spans="8:13" x14ac:dyDescent="0.2">
      <c r="H189" s="12">
        <v>443.685</v>
      </c>
      <c r="I189" s="12">
        <v>14.1135138739174</v>
      </c>
      <c r="J189" s="12">
        <v>14.543347170526999</v>
      </c>
      <c r="K189" s="12">
        <v>15.002102043331901</v>
      </c>
      <c r="L189" s="12">
        <v>15.472725738133599</v>
      </c>
      <c r="M189" s="12">
        <v>15.9445143053617</v>
      </c>
    </row>
    <row r="190" spans="8:13" x14ac:dyDescent="0.2">
      <c r="H190" s="12">
        <v>444.17399999999998</v>
      </c>
      <c r="I190" s="12">
        <v>14.1469209568151</v>
      </c>
      <c r="J190" s="12">
        <v>14.5959790157365</v>
      </c>
      <c r="K190" s="12">
        <v>15.079614756449701</v>
      </c>
      <c r="L190" s="12">
        <v>15.583677231279699</v>
      </c>
      <c r="M190" s="12">
        <v>16.102660430750699</v>
      </c>
    </row>
    <row r="191" spans="8:13" x14ac:dyDescent="0.2">
      <c r="H191" s="12">
        <v>444.66199999999998</v>
      </c>
      <c r="I191" s="12">
        <v>14.131480053212799</v>
      </c>
      <c r="J191" s="12">
        <v>14.6110990323803</v>
      </c>
      <c r="K191" s="12">
        <v>15.100190707134001</v>
      </c>
      <c r="L191" s="12">
        <v>15.6154040637067</v>
      </c>
      <c r="M191" s="12">
        <v>16.161895425521902</v>
      </c>
    </row>
    <row r="192" spans="8:13" x14ac:dyDescent="0.2">
      <c r="H192" s="12">
        <v>445.15</v>
      </c>
      <c r="I192" s="12">
        <v>14.109173597212999</v>
      </c>
      <c r="J192" s="12">
        <v>14.5901557312986</v>
      </c>
      <c r="K192" s="12">
        <v>15.072951718022701</v>
      </c>
      <c r="L192" s="12">
        <v>15.5980949640874</v>
      </c>
      <c r="M192" s="12">
        <v>16.127854077933101</v>
      </c>
    </row>
    <row r="193" spans="8:13" x14ac:dyDescent="0.2">
      <c r="H193" s="12">
        <v>445.63900000000001</v>
      </c>
      <c r="I193" s="12">
        <v>14.129809744482801</v>
      </c>
      <c r="J193" s="12">
        <v>14.595611826596199</v>
      </c>
      <c r="K193" s="12">
        <v>15.099292628244299</v>
      </c>
      <c r="L193" s="12">
        <v>15.6100445132201</v>
      </c>
      <c r="M193" s="12">
        <v>16.107521161800602</v>
      </c>
    </row>
    <row r="194" spans="8:13" x14ac:dyDescent="0.2">
      <c r="H194" s="12"/>
      <c r="I194" s="12"/>
      <c r="J194" s="12"/>
      <c r="K194" s="12"/>
      <c r="L194" s="12"/>
      <c r="M194" s="12"/>
    </row>
    <row r="195" spans="8:13" x14ac:dyDescent="0.2">
      <c r="H195" s="12"/>
      <c r="I195" s="12"/>
      <c r="J195" s="12"/>
      <c r="K195" s="12"/>
      <c r="L195" s="12"/>
      <c r="M195" s="12"/>
    </row>
    <row r="196" spans="8:13" x14ac:dyDescent="0.2">
      <c r="H196" s="12"/>
      <c r="I196" s="12"/>
      <c r="J196" s="12"/>
      <c r="K196" s="12"/>
      <c r="L196" s="12"/>
      <c r="M196" s="12"/>
    </row>
    <row r="197" spans="8:13" x14ac:dyDescent="0.2">
      <c r="H197" s="12"/>
      <c r="I197" s="12"/>
      <c r="J197" s="12"/>
      <c r="K197" s="12"/>
      <c r="L197" s="12"/>
      <c r="M197" s="12"/>
    </row>
    <row r="198" spans="8:13" x14ac:dyDescent="0.2">
      <c r="H198" s="12"/>
      <c r="I198" s="12"/>
      <c r="J198" s="12"/>
      <c r="K198" s="12"/>
      <c r="L198" s="12"/>
      <c r="M198" s="12"/>
    </row>
    <row r="199" spans="8:13" x14ac:dyDescent="0.2">
      <c r="H199" s="12"/>
      <c r="I199" s="12"/>
      <c r="J199" s="12"/>
      <c r="K199" s="12"/>
      <c r="L199" s="12"/>
      <c r="M199" s="12"/>
    </row>
    <row r="200" spans="8:13" x14ac:dyDescent="0.2">
      <c r="H200" s="12"/>
      <c r="I200" s="12"/>
      <c r="J200" s="12"/>
      <c r="K200" s="12"/>
      <c r="L200" s="12"/>
      <c r="M200" s="12"/>
    </row>
    <row r="201" spans="8:13" x14ac:dyDescent="0.2">
      <c r="H201" s="12"/>
      <c r="I201" s="12"/>
      <c r="J201" s="12"/>
      <c r="K201" s="12"/>
      <c r="L201" s="12"/>
      <c r="M201" s="12"/>
    </row>
    <row r="202" spans="8:13" x14ac:dyDescent="0.2">
      <c r="H202" s="12"/>
      <c r="I202" s="12"/>
      <c r="J202" s="12"/>
      <c r="K202" s="12"/>
      <c r="L202" s="12"/>
      <c r="M202" s="12"/>
    </row>
    <row r="203" spans="8:13" x14ac:dyDescent="0.2">
      <c r="H203" s="12"/>
      <c r="I203" s="12"/>
      <c r="J203" s="12"/>
      <c r="K203" s="12"/>
      <c r="L203" s="12"/>
      <c r="M203" s="12"/>
    </row>
    <row r="204" spans="8:13" x14ac:dyDescent="0.2">
      <c r="H204" s="12"/>
      <c r="I204" s="12"/>
      <c r="J204" s="12"/>
      <c r="K204" s="12"/>
      <c r="L204" s="12"/>
      <c r="M204" s="12"/>
    </row>
    <row r="205" spans="8:13" x14ac:dyDescent="0.2">
      <c r="H205" s="12"/>
      <c r="I205" s="12"/>
      <c r="J205" s="12"/>
      <c r="K205" s="12"/>
      <c r="L205" s="12"/>
      <c r="M205" s="12"/>
    </row>
    <row r="206" spans="8:13" x14ac:dyDescent="0.2">
      <c r="H206" s="12"/>
      <c r="I206" s="12"/>
      <c r="J206" s="12"/>
      <c r="K206" s="12"/>
      <c r="L206" s="12"/>
      <c r="M206" s="12"/>
    </row>
    <row r="207" spans="8:13" x14ac:dyDescent="0.2">
      <c r="H207" s="12"/>
      <c r="I207" s="12"/>
      <c r="J207" s="12"/>
      <c r="K207" s="12"/>
      <c r="L207" s="12"/>
      <c r="M207" s="12"/>
    </row>
    <row r="208" spans="8:13" x14ac:dyDescent="0.2">
      <c r="H208" s="12"/>
      <c r="I208" s="12"/>
      <c r="J208" s="12"/>
      <c r="K208" s="12"/>
      <c r="L208" s="12"/>
      <c r="M208" s="12"/>
    </row>
    <row r="209" spans="8:13" x14ac:dyDescent="0.2">
      <c r="H209" s="12"/>
      <c r="I209" s="12"/>
      <c r="J209" s="12"/>
      <c r="K209" s="12"/>
      <c r="L209" s="12"/>
      <c r="M209" s="12"/>
    </row>
    <row r="210" spans="8:13" x14ac:dyDescent="0.2">
      <c r="H210" s="12"/>
      <c r="I210" s="12"/>
      <c r="J210" s="12"/>
      <c r="K210" s="12"/>
      <c r="L210" s="12"/>
      <c r="M210" s="12"/>
    </row>
    <row r="211" spans="8:13" x14ac:dyDescent="0.2">
      <c r="H211" s="12"/>
      <c r="I211" s="12"/>
      <c r="J211" s="12"/>
      <c r="K211" s="12"/>
      <c r="L211" s="12"/>
      <c r="M211" s="12"/>
    </row>
    <row r="212" spans="8:13" x14ac:dyDescent="0.2">
      <c r="H212" s="12"/>
      <c r="I212" s="12"/>
      <c r="J212" s="12"/>
      <c r="K212" s="12"/>
      <c r="L212" s="12"/>
      <c r="M212" s="12"/>
    </row>
    <row r="213" spans="8:13" x14ac:dyDescent="0.2">
      <c r="H213" s="12"/>
      <c r="I213" s="12"/>
      <c r="J213" s="12"/>
      <c r="K213" s="12"/>
      <c r="L213" s="12"/>
      <c r="M213" s="12"/>
    </row>
    <row r="214" spans="8:13" x14ac:dyDescent="0.2">
      <c r="H214" s="12"/>
      <c r="I214" s="12"/>
      <c r="J214" s="12"/>
      <c r="K214" s="12"/>
      <c r="L214" s="12"/>
      <c r="M214" s="12"/>
    </row>
    <row r="215" spans="8:13" x14ac:dyDescent="0.2">
      <c r="H215" s="12"/>
      <c r="I215" s="12"/>
      <c r="J215" s="12"/>
      <c r="K215" s="12"/>
      <c r="L215" s="12"/>
      <c r="M215" s="12"/>
    </row>
    <row r="216" spans="8:13" x14ac:dyDescent="0.2">
      <c r="H216" s="12"/>
      <c r="I216" s="12"/>
      <c r="J216" s="12"/>
      <c r="K216" s="12"/>
      <c r="L216" s="12"/>
      <c r="M216" s="12"/>
    </row>
    <row r="217" spans="8:13" x14ac:dyDescent="0.2">
      <c r="H217" s="12"/>
      <c r="I217" s="12"/>
      <c r="J217" s="12"/>
      <c r="K217" s="12"/>
      <c r="L217" s="12"/>
      <c r="M217" s="12"/>
    </row>
    <row r="218" spans="8:13" x14ac:dyDescent="0.2">
      <c r="H218" s="12"/>
      <c r="I218" s="12"/>
      <c r="J218" s="12"/>
      <c r="K218" s="12"/>
      <c r="L218" s="12"/>
      <c r="M218" s="12"/>
    </row>
    <row r="219" spans="8:13" x14ac:dyDescent="0.2">
      <c r="H219" s="12"/>
      <c r="I219" s="12"/>
      <c r="J219" s="12"/>
      <c r="K219" s="12"/>
      <c r="L219" s="12"/>
      <c r="M219" s="12"/>
    </row>
    <row r="220" spans="8:13" x14ac:dyDescent="0.2">
      <c r="H220" s="12"/>
      <c r="I220" s="12"/>
      <c r="J220" s="12"/>
      <c r="K220" s="12"/>
      <c r="L220" s="12"/>
      <c r="M220" s="12"/>
    </row>
    <row r="221" spans="8:13" x14ac:dyDescent="0.2">
      <c r="H221" s="12"/>
      <c r="I221" s="12"/>
      <c r="J221" s="12"/>
      <c r="K221" s="12"/>
      <c r="L221" s="12"/>
      <c r="M221" s="12"/>
    </row>
    <row r="222" spans="8:13" x14ac:dyDescent="0.2">
      <c r="H222" s="12"/>
      <c r="I222" s="12"/>
      <c r="J222" s="12"/>
      <c r="K222" s="12"/>
      <c r="L222" s="12"/>
      <c r="M222" s="12"/>
    </row>
    <row r="223" spans="8:13" x14ac:dyDescent="0.2">
      <c r="H223" s="12"/>
      <c r="I223" s="12"/>
      <c r="J223" s="12"/>
      <c r="K223" s="12"/>
      <c r="L223" s="12"/>
      <c r="M223" s="12"/>
    </row>
    <row r="224" spans="8:13" x14ac:dyDescent="0.2">
      <c r="H224" s="12"/>
      <c r="I224" s="12"/>
      <c r="J224" s="12"/>
      <c r="K224" s="12"/>
      <c r="L224" s="12"/>
      <c r="M224" s="12"/>
    </row>
    <row r="225" spans="8:13" x14ac:dyDescent="0.2">
      <c r="H225" s="12"/>
      <c r="I225" s="12"/>
      <c r="J225" s="12"/>
      <c r="K225" s="12"/>
      <c r="L225" s="12"/>
      <c r="M225" s="12"/>
    </row>
    <row r="226" spans="8:13" x14ac:dyDescent="0.2">
      <c r="H226" s="12"/>
      <c r="I226" s="12"/>
      <c r="J226" s="12"/>
      <c r="K226" s="12"/>
      <c r="L226" s="12"/>
      <c r="M226" s="12"/>
    </row>
    <row r="227" spans="8:13" x14ac:dyDescent="0.2">
      <c r="H227" s="12"/>
      <c r="I227" s="12"/>
      <c r="J227" s="12"/>
      <c r="K227" s="12"/>
      <c r="L227" s="12"/>
      <c r="M227" s="12"/>
    </row>
    <row r="228" spans="8:13" x14ac:dyDescent="0.2">
      <c r="H228" s="12"/>
      <c r="I228" s="12"/>
      <c r="J228" s="12"/>
      <c r="K228" s="12"/>
      <c r="L228" s="12"/>
      <c r="M228" s="12"/>
    </row>
    <row r="229" spans="8:13" x14ac:dyDescent="0.2">
      <c r="H229" s="12"/>
      <c r="I229" s="12"/>
      <c r="J229" s="12"/>
      <c r="K229" s="12"/>
      <c r="L229" s="12"/>
      <c r="M229" s="12"/>
    </row>
    <row r="230" spans="8:13" x14ac:dyDescent="0.2">
      <c r="H230" s="12"/>
      <c r="I230" s="12"/>
      <c r="J230" s="12"/>
      <c r="K230" s="12"/>
      <c r="L230" s="12"/>
      <c r="M230" s="12"/>
    </row>
    <row r="231" spans="8:13" x14ac:dyDescent="0.2">
      <c r="H231" s="12"/>
      <c r="I231" s="12"/>
      <c r="J231" s="12"/>
      <c r="K231" s="12"/>
      <c r="L231" s="12"/>
      <c r="M231" s="12"/>
    </row>
    <row r="232" spans="8:13" x14ac:dyDescent="0.2">
      <c r="H232" s="12"/>
      <c r="I232" s="12"/>
      <c r="J232" s="12"/>
      <c r="K232" s="12"/>
      <c r="L232" s="12"/>
      <c r="M232" s="12"/>
    </row>
    <row r="233" spans="8:13" x14ac:dyDescent="0.2">
      <c r="H233" s="12"/>
      <c r="I233" s="12"/>
      <c r="J233" s="12"/>
      <c r="K233" s="12"/>
      <c r="L233" s="12"/>
      <c r="M233" s="12"/>
    </row>
    <row r="234" spans="8:13" x14ac:dyDescent="0.2">
      <c r="H234" s="12"/>
      <c r="I234" s="12"/>
      <c r="J234" s="12"/>
      <c r="K234" s="12"/>
      <c r="L234" s="12"/>
      <c r="M234" s="12"/>
    </row>
    <row r="235" spans="8:13" x14ac:dyDescent="0.2">
      <c r="H235" s="12"/>
      <c r="I235" s="12"/>
      <c r="J235" s="12"/>
      <c r="K235" s="12"/>
      <c r="L235" s="12"/>
      <c r="M235" s="12"/>
    </row>
    <row r="236" spans="8:13" x14ac:dyDescent="0.2">
      <c r="H236" s="12"/>
      <c r="I236" s="12"/>
      <c r="J236" s="12"/>
      <c r="K236" s="12"/>
      <c r="L236" s="12"/>
      <c r="M236" s="12"/>
    </row>
    <row r="237" spans="8:13" x14ac:dyDescent="0.2">
      <c r="H237" s="12"/>
      <c r="I237" s="12"/>
      <c r="J237" s="12"/>
      <c r="K237" s="12"/>
      <c r="L237" s="12"/>
      <c r="M237" s="12"/>
    </row>
    <row r="238" spans="8:13" x14ac:dyDescent="0.2">
      <c r="H238" s="12"/>
      <c r="I238" s="12"/>
      <c r="J238" s="12"/>
      <c r="K238" s="12"/>
      <c r="L238" s="12"/>
      <c r="M238" s="12"/>
    </row>
    <row r="239" spans="8:13" x14ac:dyDescent="0.2">
      <c r="H239" s="12"/>
      <c r="I239" s="12"/>
      <c r="J239" s="12"/>
      <c r="K239" s="12"/>
      <c r="L239" s="12"/>
      <c r="M239" s="12"/>
    </row>
    <row r="240" spans="8:13" x14ac:dyDescent="0.2">
      <c r="H240" s="12"/>
      <c r="I240" s="12"/>
      <c r="J240" s="12"/>
      <c r="K240" s="12"/>
      <c r="L240" s="12"/>
      <c r="M240" s="12"/>
    </row>
    <row r="241" spans="8:13" x14ac:dyDescent="0.2">
      <c r="H241" s="12"/>
      <c r="I241" s="12"/>
      <c r="J241" s="12"/>
      <c r="K241" s="12"/>
      <c r="L241" s="12"/>
      <c r="M241" s="12"/>
    </row>
    <row r="242" spans="8:13" x14ac:dyDescent="0.2">
      <c r="H242" s="12"/>
      <c r="I242" s="12"/>
      <c r="J242" s="12"/>
      <c r="K242" s="12"/>
      <c r="L242" s="12"/>
      <c r="M242" s="12"/>
    </row>
    <row r="243" spans="8:13" x14ac:dyDescent="0.2">
      <c r="H243" s="12"/>
      <c r="I243" s="12"/>
      <c r="J243" s="12"/>
      <c r="K243" s="12"/>
      <c r="L243" s="12"/>
      <c r="M243" s="12"/>
    </row>
    <row r="244" spans="8:13" x14ac:dyDescent="0.2">
      <c r="H244" s="12"/>
      <c r="I244" s="12"/>
      <c r="J244" s="12"/>
      <c r="K244" s="12"/>
      <c r="L244" s="12"/>
      <c r="M244" s="12"/>
    </row>
    <row r="245" spans="8:13" x14ac:dyDescent="0.2">
      <c r="H245" s="12"/>
      <c r="I245" s="12"/>
      <c r="J245" s="12"/>
      <c r="K245" s="12"/>
      <c r="L245" s="12"/>
      <c r="M245" s="12"/>
    </row>
    <row r="246" spans="8:13" x14ac:dyDescent="0.2">
      <c r="H246" s="12"/>
      <c r="I246" s="12"/>
      <c r="J246" s="12"/>
      <c r="K246" s="12"/>
      <c r="L246" s="12"/>
      <c r="M246" s="12"/>
    </row>
    <row r="247" spans="8:13" x14ac:dyDescent="0.2">
      <c r="H247" s="12"/>
      <c r="I247" s="12"/>
      <c r="J247" s="12"/>
      <c r="K247" s="12"/>
      <c r="L247" s="12"/>
      <c r="M247" s="12"/>
    </row>
    <row r="248" spans="8:13" x14ac:dyDescent="0.2">
      <c r="H248" s="12"/>
      <c r="I248" s="12"/>
      <c r="J248" s="12"/>
      <c r="K248" s="12"/>
      <c r="L248" s="12"/>
      <c r="M248" s="12"/>
    </row>
    <row r="249" spans="8:13" x14ac:dyDescent="0.2">
      <c r="H249" s="12"/>
      <c r="I249" s="12"/>
      <c r="J249" s="12"/>
      <c r="K249" s="12"/>
      <c r="L249" s="12"/>
      <c r="M249" s="12"/>
    </row>
    <row r="250" spans="8:13" x14ac:dyDescent="0.2">
      <c r="H250" s="12"/>
      <c r="I250" s="12"/>
      <c r="J250" s="12"/>
      <c r="K250" s="12"/>
      <c r="L250" s="12"/>
      <c r="M250" s="12"/>
    </row>
    <row r="251" spans="8:13" x14ac:dyDescent="0.2">
      <c r="H251" s="12"/>
      <c r="I251" s="12"/>
      <c r="J251" s="12"/>
      <c r="K251" s="12"/>
      <c r="L251" s="12"/>
      <c r="M251" s="12"/>
    </row>
    <row r="252" spans="8:13" x14ac:dyDescent="0.2">
      <c r="H252" s="12"/>
      <c r="I252" s="12"/>
      <c r="J252" s="12"/>
      <c r="K252" s="12"/>
      <c r="L252" s="12"/>
      <c r="M252" s="12"/>
    </row>
    <row r="253" spans="8:13" x14ac:dyDescent="0.2">
      <c r="H253" s="12"/>
      <c r="I253" s="12"/>
      <c r="J253" s="12"/>
      <c r="K253" s="12"/>
      <c r="L253" s="12"/>
      <c r="M253" s="12"/>
    </row>
    <row r="254" spans="8:13" x14ac:dyDescent="0.2">
      <c r="H254" s="12"/>
      <c r="I254" s="12"/>
      <c r="J254" s="12"/>
      <c r="K254" s="12"/>
      <c r="L254" s="12"/>
      <c r="M254" s="12"/>
    </row>
    <row r="255" spans="8:13" x14ac:dyDescent="0.2">
      <c r="H255" s="12"/>
      <c r="I255" s="12"/>
      <c r="J255" s="12"/>
      <c r="K255" s="12"/>
      <c r="L255" s="12"/>
      <c r="M255" s="12"/>
    </row>
    <row r="256" spans="8:13" x14ac:dyDescent="0.2">
      <c r="H256" s="12"/>
      <c r="I256" s="12"/>
      <c r="J256" s="12"/>
      <c r="K256" s="12"/>
      <c r="L256" s="12"/>
      <c r="M256" s="12"/>
    </row>
    <row r="257" spans="8:13" x14ac:dyDescent="0.2">
      <c r="H257" s="12"/>
      <c r="I257" s="12"/>
      <c r="J257" s="12"/>
      <c r="K257" s="12"/>
      <c r="L257" s="12"/>
      <c r="M257" s="12"/>
    </row>
    <row r="258" spans="8:13" x14ac:dyDescent="0.2">
      <c r="H258" s="12"/>
      <c r="I258" s="12"/>
      <c r="J258" s="12"/>
      <c r="K258" s="12"/>
      <c r="L258" s="12"/>
      <c r="M258" s="12"/>
    </row>
    <row r="259" spans="8:13" x14ac:dyDescent="0.2">
      <c r="H259" s="12"/>
      <c r="I259" s="12"/>
      <c r="J259" s="12"/>
      <c r="K259" s="12"/>
      <c r="L259" s="12"/>
      <c r="M259" s="12"/>
    </row>
    <row r="260" spans="8:13" x14ac:dyDescent="0.2">
      <c r="H260" s="12"/>
      <c r="I260" s="12"/>
      <c r="J260" s="12"/>
      <c r="K260" s="12"/>
      <c r="L260" s="12"/>
      <c r="M260" s="12"/>
    </row>
    <row r="261" spans="8:13" x14ac:dyDescent="0.2">
      <c r="H261" s="12"/>
      <c r="I261" s="12"/>
      <c r="J261" s="12"/>
      <c r="K261" s="12"/>
      <c r="L261" s="12"/>
      <c r="M261" s="12"/>
    </row>
    <row r="262" spans="8:13" x14ac:dyDescent="0.2">
      <c r="H262" s="13"/>
      <c r="I262" s="13"/>
      <c r="J262" s="13"/>
      <c r="K262" s="13"/>
      <c r="L262" s="13"/>
      <c r="M262" s="13"/>
    </row>
    <row r="263" spans="8:13" x14ac:dyDescent="0.2">
      <c r="H263" s="13"/>
      <c r="I263" s="13"/>
      <c r="J263" s="13"/>
      <c r="K263" s="13"/>
      <c r="L263" s="13"/>
      <c r="M263" s="13"/>
    </row>
    <row r="264" spans="8:13" x14ac:dyDescent="0.2">
      <c r="H264" s="13"/>
      <c r="I264" s="13"/>
      <c r="J264" s="13"/>
      <c r="K264" s="13"/>
      <c r="L264" s="13"/>
      <c r="M264" s="13"/>
    </row>
    <row r="265" spans="8:13" x14ac:dyDescent="0.2">
      <c r="H265" s="13"/>
      <c r="I265" s="13"/>
      <c r="J265" s="13"/>
      <c r="K265" s="13"/>
      <c r="L265" s="13"/>
      <c r="M265" s="13"/>
    </row>
    <row r="266" spans="8:13" x14ac:dyDescent="0.2">
      <c r="H266" s="13"/>
      <c r="I266" s="13"/>
      <c r="J266" s="13"/>
      <c r="K266" s="13"/>
      <c r="L266" s="13"/>
      <c r="M266" s="13"/>
    </row>
    <row r="267" spans="8:13" x14ac:dyDescent="0.2">
      <c r="H267" s="13"/>
      <c r="I267" s="13"/>
      <c r="J267" s="13"/>
      <c r="K267" s="13"/>
      <c r="L267" s="13"/>
      <c r="M267" s="13"/>
    </row>
    <row r="268" spans="8:13" x14ac:dyDescent="0.2">
      <c r="H268" s="13"/>
      <c r="I268" s="13"/>
      <c r="J268" s="13"/>
      <c r="K268" s="13"/>
      <c r="L268" s="13"/>
      <c r="M268" s="13"/>
    </row>
    <row r="269" spans="8:13" x14ac:dyDescent="0.2">
      <c r="H269" s="13"/>
      <c r="I269" s="13"/>
      <c r="J269" s="13"/>
      <c r="K269" s="13"/>
      <c r="L269" s="13"/>
      <c r="M269" s="13"/>
    </row>
    <row r="270" spans="8:13" x14ac:dyDescent="0.2">
      <c r="H270" s="13"/>
      <c r="I270" s="13"/>
      <c r="J270" s="13"/>
      <c r="K270" s="13"/>
      <c r="L270" s="13"/>
      <c r="M270" s="13"/>
    </row>
    <row r="271" spans="8:13" x14ac:dyDescent="0.2">
      <c r="H271" s="13"/>
      <c r="I271" s="13"/>
      <c r="J271" s="13"/>
      <c r="K271" s="13"/>
      <c r="L271" s="13"/>
      <c r="M271" s="13"/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U1313 and MD03-2699</vt:lpstr>
      <vt:lpstr>Probabilistic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Ming</cp:lastModifiedBy>
  <dcterms:created xsi:type="dcterms:W3CDTF">2023-03-06T23:03:23Z</dcterms:created>
  <dcterms:modified xsi:type="dcterms:W3CDTF">2024-06-13T19:25:50Z</dcterms:modified>
</cp:coreProperties>
</file>