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2nd Revision\20240516 GP_Manuscript_Revision\Supplementary Data\"/>
    </mc:Choice>
  </mc:AlternateContent>
  <xr:revisionPtr revIDLastSave="0" documentId="13_ncr:1_{0FCCD71B-656C-415B-AF3F-D4D96968F93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Identified GPs via LC-IM-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L27" i="1"/>
  <c r="I27" i="1"/>
  <c r="O26" i="1"/>
  <c r="L26" i="1"/>
  <c r="I26" i="1"/>
  <c r="O25" i="1"/>
  <c r="L25" i="1"/>
  <c r="I25" i="1"/>
  <c r="O24" i="1" l="1"/>
  <c r="L24" i="1"/>
  <c r="I24" i="1"/>
  <c r="O23" i="1"/>
  <c r="L23" i="1"/>
  <c r="I23" i="1"/>
  <c r="O22" i="1"/>
  <c r="L22" i="1"/>
  <c r="I22" i="1"/>
  <c r="O21" i="1"/>
  <c r="L21" i="1"/>
  <c r="I21" i="1"/>
  <c r="O20" i="1"/>
  <c r="L20" i="1"/>
  <c r="I20" i="1"/>
  <c r="O19" i="1"/>
  <c r="L19" i="1"/>
  <c r="I19" i="1"/>
  <c r="O18" i="1"/>
  <c r="L18" i="1"/>
  <c r="I18" i="1"/>
  <c r="O17" i="1"/>
  <c r="L17" i="1"/>
  <c r="I17" i="1"/>
  <c r="O16" i="1"/>
  <c r="L16" i="1"/>
  <c r="I16" i="1"/>
  <c r="O15" i="1"/>
  <c r="L15" i="1"/>
  <c r="I15" i="1"/>
  <c r="O14" i="1"/>
  <c r="L14" i="1"/>
  <c r="I14" i="1"/>
  <c r="O13" i="1"/>
  <c r="L13" i="1"/>
  <c r="I13" i="1"/>
  <c r="O12" i="1"/>
  <c r="L12" i="1"/>
  <c r="I12" i="1"/>
  <c r="O11" i="1"/>
  <c r="L11" i="1"/>
  <c r="I11" i="1"/>
  <c r="O10" i="1"/>
  <c r="L10" i="1"/>
  <c r="I10" i="1"/>
  <c r="O9" i="1"/>
  <c r="L9" i="1"/>
  <c r="I9" i="1"/>
  <c r="O8" i="1"/>
  <c r="L8" i="1"/>
  <c r="I8" i="1"/>
  <c r="O7" i="1"/>
  <c r="L7" i="1"/>
  <c r="I7" i="1"/>
  <c r="O6" i="1"/>
  <c r="L6" i="1"/>
  <c r="I6" i="1"/>
  <c r="O5" i="1"/>
  <c r="L5" i="1"/>
  <c r="I5" i="1"/>
  <c r="O4" i="1"/>
  <c r="L4" i="1"/>
  <c r="I4" i="1"/>
  <c r="O3" i="1"/>
  <c r="L3" i="1"/>
  <c r="I3" i="1"/>
  <c r="F502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28" i="1"/>
  <c r="O29" i="1"/>
  <c r="O30" i="1"/>
  <c r="O31" i="1"/>
  <c r="O32" i="1"/>
  <c r="O33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35" i="1"/>
  <c r="L36" i="1"/>
  <c r="L37" i="1"/>
  <c r="L38" i="1"/>
  <c r="L39" i="1"/>
  <c r="L40" i="1"/>
  <c r="L30" i="1"/>
  <c r="L31" i="1"/>
  <c r="L32" i="1"/>
  <c r="L33" i="1"/>
  <c r="L34" i="1"/>
  <c r="L28" i="1"/>
  <c r="L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28" i="1"/>
  <c r="I29" i="1"/>
  <c r="I502" i="1" l="1"/>
  <c r="O502" i="1"/>
  <c r="L502" i="1"/>
</calcChain>
</file>

<file path=xl/sharedStrings.xml><?xml version="1.0" encoding="utf-8"?>
<sst xmlns="http://schemas.openxmlformats.org/spreadsheetml/2006/main" count="2025" uniqueCount="803">
  <si>
    <t>Name</t>
  </si>
  <si>
    <t>PrecursorFormula</t>
  </si>
  <si>
    <t>PrecursorAdduct</t>
  </si>
  <si>
    <t>PrecursorMz</t>
  </si>
  <si>
    <t>LPC 14:0/0:0</t>
  </si>
  <si>
    <t>C22H46NO7P</t>
  </si>
  <si>
    <t>[M+H]+</t>
  </si>
  <si>
    <t>LPC 0:0/14:1</t>
  </si>
  <si>
    <t>C22H44NO7P</t>
  </si>
  <si>
    <t>LPC 14:1/0:0</t>
  </si>
  <si>
    <t>LPC 15:1/0:0</t>
  </si>
  <si>
    <t>C23H46NO7P</t>
  </si>
  <si>
    <t>LPC 0:0/15:1</t>
  </si>
  <si>
    <t>LPC 16:1/0:0</t>
  </si>
  <si>
    <t>C24H48NO7P</t>
  </si>
  <si>
    <t>LPC 0:0/16:1</t>
  </si>
  <si>
    <t>LPC 17:0/0:0</t>
  </si>
  <si>
    <t>C25H52NO7P</t>
  </si>
  <si>
    <t>LPC 0:0/17:0</t>
  </si>
  <si>
    <t>LPC 17:1/0:0</t>
  </si>
  <si>
    <t>C25H50NO7P</t>
  </si>
  <si>
    <t>LPC 0:0/17:1</t>
  </si>
  <si>
    <t>LPC 18:0/0:0</t>
  </si>
  <si>
    <t>C26H54NO7P</t>
  </si>
  <si>
    <t>LPC 0:0/18:0</t>
  </si>
  <si>
    <t>LPC 18:1/0:0</t>
  </si>
  <si>
    <t>C26H52NO7P</t>
  </si>
  <si>
    <t>LPC 0:0/18:1</t>
  </si>
  <si>
    <t>LPC 18:2/0:0</t>
  </si>
  <si>
    <t>C26H50NO7P</t>
  </si>
  <si>
    <t>LPC 0:0/18:2</t>
  </si>
  <si>
    <t>LPC 18:3/0:0</t>
  </si>
  <si>
    <t>C26H48NO7P</t>
  </si>
  <si>
    <t>LPC 19:0/0:0</t>
  </si>
  <si>
    <t>C27H56NO7P</t>
  </si>
  <si>
    <t>LPC 19:1/0:0</t>
  </si>
  <si>
    <t>C27H54NO7P</t>
  </si>
  <si>
    <t>LPC 0:0/20:1</t>
  </si>
  <si>
    <t>C28H56NO7P</t>
  </si>
  <si>
    <t>LPC 20:1/0:0</t>
  </si>
  <si>
    <t>LPC 20:2/0:0</t>
  </si>
  <si>
    <t>C28H54NO7P</t>
  </si>
  <si>
    <t>LPC 0:0/20:5</t>
  </si>
  <si>
    <t>C28H48NO7P</t>
  </si>
  <si>
    <t>LPC 20:5/0:0</t>
  </si>
  <si>
    <t>LPC 21:0/0:0</t>
  </si>
  <si>
    <t>C29H60NO7P</t>
  </si>
  <si>
    <t>LPC 22:3/0:0</t>
  </si>
  <si>
    <t>C30H56NO7P</t>
  </si>
  <si>
    <t>LPC 0:0/22:3</t>
  </si>
  <si>
    <t>LPC 22:4/0:0</t>
  </si>
  <si>
    <t>C30H54NO7P</t>
  </si>
  <si>
    <t>LPC 0:0/22:4</t>
  </si>
  <si>
    <t>LPC 24:0/0:0</t>
  </si>
  <si>
    <t>C32H66NO7P</t>
  </si>
  <si>
    <t>LPE 16:0/0:0</t>
  </si>
  <si>
    <t>C21H44NO7P</t>
  </si>
  <si>
    <t>LPE 0:0/16:0</t>
  </si>
  <si>
    <t>LPE 16:1/0:0</t>
  </si>
  <si>
    <t>C21H42NO7P</t>
  </si>
  <si>
    <t>LPE 0:0/16:1</t>
  </si>
  <si>
    <t>LPE 18:0/0:0</t>
  </si>
  <si>
    <t>C23H48NO7P</t>
  </si>
  <si>
    <t xml:space="preserve">LPE 0:0/18:0 </t>
  </si>
  <si>
    <t>LPE 18:1/0:0</t>
  </si>
  <si>
    <t>LPE 0:0/18:1</t>
  </si>
  <si>
    <t>LPE 20:1/0:0</t>
  </si>
  <si>
    <t>LPE  0:0/20:1</t>
  </si>
  <si>
    <t>LPE 20:2/0:0</t>
  </si>
  <si>
    <t>C25H48NO7P</t>
  </si>
  <si>
    <t>LPE  0:0/20:2</t>
  </si>
  <si>
    <t>LPE 22:1/0:0</t>
  </si>
  <si>
    <t>LPE 0:0/22:1</t>
  </si>
  <si>
    <t>LPE 22:5/0:0</t>
  </si>
  <si>
    <t>C27H46NO7P</t>
  </si>
  <si>
    <t>LPE  0:0/22:5</t>
  </si>
  <si>
    <t>LPE O-10:0</t>
  </si>
  <si>
    <t>C15H34NO6P</t>
  </si>
  <si>
    <t>LPE O-16:1</t>
  </si>
  <si>
    <t>C21H44NO6P</t>
  </si>
  <si>
    <t>LPE O-18:1</t>
  </si>
  <si>
    <t>C23H48NO6P</t>
  </si>
  <si>
    <t>LPE O-18:2</t>
  </si>
  <si>
    <t>C23H46NO6P</t>
  </si>
  <si>
    <t>LPE O-20:3</t>
  </si>
  <si>
    <t>C25H48NO6P</t>
  </si>
  <si>
    <t>LPE O-22:3</t>
  </si>
  <si>
    <t>C27H52NO6P</t>
  </si>
  <si>
    <t>PA 34:1|PA 18:1/16:0</t>
  </si>
  <si>
    <t>C37H71O8P</t>
  </si>
  <si>
    <t>[M+NH4]+</t>
  </si>
  <si>
    <t>PA 34:1|PA 16:0/18:1</t>
  </si>
  <si>
    <t>PA 36:2|PA 18:1/18:1</t>
  </si>
  <si>
    <t>C39H73O8P</t>
  </si>
  <si>
    <t>PA 38:4|PA 18:0/20:4</t>
  </si>
  <si>
    <t>C41H73O8P</t>
  </si>
  <si>
    <t>PA 38:4|PA 20:4/18:0</t>
  </si>
  <si>
    <t>PA 44:10|PA 22:4/22:6</t>
  </si>
  <si>
    <t>C47H73O8P</t>
  </si>
  <si>
    <t>PA 44:10|PA 22:6/22:4</t>
  </si>
  <si>
    <t>PA 44:12|PA 22:6/22:6</t>
  </si>
  <si>
    <t>C47H69O8P</t>
  </si>
  <si>
    <t>PC 28:0|PC 14:0/14:0</t>
  </si>
  <si>
    <t>C36H72NO8P</t>
  </si>
  <si>
    <t>PC 29:1|PC 13:0/16:1</t>
  </si>
  <si>
    <t>C37H72NO8P</t>
  </si>
  <si>
    <t>PC 30:0|PC 14:0/16:0</t>
  </si>
  <si>
    <t>C38H76NO8P</t>
  </si>
  <si>
    <t>PC 30:0|PC 16:0/14:0</t>
  </si>
  <si>
    <t>PC 30:1|PC 17:1/13:0</t>
  </si>
  <si>
    <t>C38H74NO8P</t>
  </si>
  <si>
    <t>PC 30:1|PC 13:0/17:1</t>
  </si>
  <si>
    <t>PC 31:0|PC 15:0/16:0</t>
  </si>
  <si>
    <t>C39H78NO8P</t>
  </si>
  <si>
    <t>PC 31:0|PC 16:0/15:0</t>
  </si>
  <si>
    <t>PC 31:1|PC 15:0/16:1</t>
  </si>
  <si>
    <t>C39H76NO8P</t>
  </si>
  <si>
    <t>PC 31:2|PC 14:1/17:1</t>
  </si>
  <si>
    <t>C39H74NO8P</t>
  </si>
  <si>
    <t>PC 32:0|PC 16:0/16:0</t>
  </si>
  <si>
    <t>C40H80NO8P</t>
  </si>
  <si>
    <t>PC 32:0|PC 14:0/18:0</t>
  </si>
  <si>
    <t>PC 32:1|PC 16:1/16:0</t>
  </si>
  <si>
    <t>C40H78NO8P</t>
  </si>
  <si>
    <t>PC 32:1|PC 16:0/16:1</t>
  </si>
  <si>
    <t>PC 32:2|PC 15:1/17:1</t>
  </si>
  <si>
    <t>C40H76NO8P</t>
  </si>
  <si>
    <t>PC 32:2|PC 17:1/15:1</t>
  </si>
  <si>
    <t>PC 32:2|PC 16:1/16:1</t>
  </si>
  <si>
    <t>PC 32:3|PC 18:2/14:1</t>
  </si>
  <si>
    <t>C40H74NO8P</t>
  </si>
  <si>
    <t>PC 32:3|PC 14:1/18:2</t>
  </si>
  <si>
    <t>PC 33:0|PC 16:0/17:0</t>
  </si>
  <si>
    <t>C41H82NO8P</t>
  </si>
  <si>
    <t>PC 33:0|PC 17:0/16:0</t>
  </si>
  <si>
    <t>PC 33:1|PC 15:0/18:1</t>
  </si>
  <si>
    <t>C41H80NO8P</t>
  </si>
  <si>
    <t>PC 33:1|PC 18:1/15:0</t>
  </si>
  <si>
    <t>PC 33:1|PC 16:0/17:1</t>
  </si>
  <si>
    <t>PC 33:2|PC 15:0/18:2</t>
  </si>
  <si>
    <t>C41H78NO8P</t>
  </si>
  <si>
    <t>PC 33:3|PC 15:1/18:2</t>
  </si>
  <si>
    <t>C41H76NO8P</t>
  </si>
  <si>
    <t>PC 33:3|PC 18:2/15:1</t>
  </si>
  <si>
    <t>PC 34:0|PC 16:0/18:0</t>
  </si>
  <si>
    <t>C42H84NO8P</t>
  </si>
  <si>
    <t>PC 34:0|PC 18:0/16:0</t>
  </si>
  <si>
    <t>PC 34:1|PC 16:0/18:1</t>
  </si>
  <si>
    <t>C42H82NO8P</t>
  </si>
  <si>
    <t>PC 34:1|PC 18:1/16:0</t>
  </si>
  <si>
    <t>PC 34:2|PC 16:0/18:2</t>
  </si>
  <si>
    <t>C42H80NO8P</t>
  </si>
  <si>
    <t>PC 34:2|PC 18:2/16:0</t>
  </si>
  <si>
    <t>PC 34:2|PC 17:1/17:1</t>
  </si>
  <si>
    <t>PC 34:3|PC 16:1/18:2</t>
  </si>
  <si>
    <t>C42H78NO8P</t>
  </si>
  <si>
    <t>PC 34:3|PC 18:2/16:1</t>
  </si>
  <si>
    <t>PC 34:4|PC 14:0/20:4</t>
  </si>
  <si>
    <t>C42H76NO8P</t>
  </si>
  <si>
    <t>PC 34:4|PC 20:4/14:0</t>
  </si>
  <si>
    <t>PC 34:5|PC 14:1/20:4</t>
  </si>
  <si>
    <t>C42H74NO8P</t>
  </si>
  <si>
    <t>PC 35:1|PC 17:0/18:1</t>
  </si>
  <si>
    <t>C43H84NO8P</t>
  </si>
  <si>
    <t>PC 35:2|PC 15:0/20:2</t>
  </si>
  <si>
    <t>C43H82NO8P</t>
  </si>
  <si>
    <t>PC 35:4|PC 20:4/15:0</t>
  </si>
  <si>
    <t>C43H78NO8P</t>
  </si>
  <si>
    <t>PC 35:4|PC 15:0/20:4</t>
  </si>
  <si>
    <t>PC 36:0|PC 18:0/18:0</t>
  </si>
  <si>
    <t>C44H88NO8P</t>
  </si>
  <si>
    <t>PC 36:1|PC 16:0/20:1</t>
  </si>
  <si>
    <t>C44H86NO8P</t>
  </si>
  <si>
    <t>PC 36:1|PC 18:0/18:1</t>
  </si>
  <si>
    <t>PC 36:1|PC 18:1/18:0</t>
  </si>
  <si>
    <t>PC 36:2|PC 15:0/21:2</t>
  </si>
  <si>
    <t>C44H84NO8P</t>
  </si>
  <si>
    <t>PC 36:2|PC 18:0/18:2</t>
  </si>
  <si>
    <t>PC 36:2|PC 18:1/18:1</t>
  </si>
  <si>
    <t>PC 36:3|PC 16:0/20:3</t>
  </si>
  <si>
    <t>C44H82NO8P</t>
  </si>
  <si>
    <t>PC 36:3|PC 18:1/18:2</t>
  </si>
  <si>
    <t>PC 36:3|PC 18:2/18:1</t>
  </si>
  <si>
    <t>PC 36:4|PC 16:0/20:4</t>
  </si>
  <si>
    <t>C44H80NO8P</t>
  </si>
  <si>
    <t>PC 36:4|PC 20:4/16:0</t>
  </si>
  <si>
    <t>PC 36:6|PC 14:1/22:5</t>
  </si>
  <si>
    <t>C44H76NO8P</t>
  </si>
  <si>
    <t>PC 36:6|PC 22:5/14:1</t>
  </si>
  <si>
    <t>PC 36:7|PC 14:1/22:6</t>
  </si>
  <si>
    <t>C44H74NO8P</t>
  </si>
  <si>
    <t>PC 36:7|PC 22:6/14:1</t>
  </si>
  <si>
    <t>PC 37:0|PC 15:0/22:0</t>
  </si>
  <si>
    <t>C45H90NO8P</t>
  </si>
  <si>
    <t>PC 37:1|PC 17:0/20:1</t>
  </si>
  <si>
    <t>C45H88NO8P</t>
  </si>
  <si>
    <t>PC 37:1|PC 20:1/17:0</t>
  </si>
  <si>
    <t>PC 37:2|PC 15:1/22:1</t>
  </si>
  <si>
    <t>C45H86NO8P</t>
  </si>
  <si>
    <t>PC 37:4|PC 17:0/20:4</t>
  </si>
  <si>
    <t>C45H82NO8P</t>
  </si>
  <si>
    <t>PC 37:4|PC 20:4/17:0</t>
  </si>
  <si>
    <t>PC 37:5|PC 17:1/20:4</t>
  </si>
  <si>
    <t>C45H80NO8P</t>
  </si>
  <si>
    <t>PC 37:5|PC 20:4/17:1</t>
  </si>
  <si>
    <t>PC 37:6|PC 15:1/22:5</t>
  </si>
  <si>
    <t>C45H78NO8P</t>
  </si>
  <si>
    <t>PC 38:0|PC 18:0/20:0</t>
  </si>
  <si>
    <t>C46H88NO8P</t>
  </si>
  <si>
    <t>PC 38:1|PC 18:0/20:1</t>
  </si>
  <si>
    <t>C46H90NO8P</t>
  </si>
  <si>
    <t>PC 38:1|PC 20:1/18:0</t>
  </si>
  <si>
    <t>PC 38:1|PC 18:1/20:0</t>
  </si>
  <si>
    <t>PC 38:2|PC 18:0/20:2</t>
  </si>
  <si>
    <t>PC 38:2|PC 18:1/20:1</t>
  </si>
  <si>
    <t>PC 38:2|PC 20:1/18:1</t>
  </si>
  <si>
    <t>PC 38:3|PC 18:0/20:3</t>
  </si>
  <si>
    <t>C46H86NO8P</t>
  </si>
  <si>
    <t>PC 38:4|PC 18:0/20:4</t>
  </si>
  <si>
    <t>C46H84NO8P</t>
  </si>
  <si>
    <t>PC 38:4|PC 20:4/18:0</t>
  </si>
  <si>
    <t>PC 38:5|PC 18:1/20:4</t>
  </si>
  <si>
    <t>C46H82NO8P</t>
  </si>
  <si>
    <t>PC 38:5|PC 18:0/20:5</t>
  </si>
  <si>
    <t>PC 38:6|PC 18:2/20:4</t>
  </si>
  <si>
    <t>C46H80NO8P</t>
  </si>
  <si>
    <t>PC 38:6|PC 20:4/18:2</t>
  </si>
  <si>
    <t>PC 38:7|PC 16:1/22:6</t>
  </si>
  <si>
    <t>C46H78NO8P</t>
  </si>
  <si>
    <t>PC 38:7|PC 22:6/16:1</t>
  </si>
  <si>
    <t>PC 39:6|PC 17:0/22:6</t>
  </si>
  <si>
    <t>C47H82NO8P</t>
  </si>
  <si>
    <t>PC 40:0 PC 18:0/22:0</t>
  </si>
  <si>
    <t>C48H96NO8P</t>
  </si>
  <si>
    <t>PC 40:1|PC 18:0/22:1</t>
  </si>
  <si>
    <t>C48H94NO8P</t>
  </si>
  <si>
    <t>PC 40:2|PC 18:1/22:1</t>
  </si>
  <si>
    <t>C48H92NO8P</t>
  </si>
  <si>
    <t>PC 40:4|PC 16:0/24:4</t>
  </si>
  <si>
    <t>C48H88NO8P</t>
  </si>
  <si>
    <t>PC 40:4|PC  18:0/22:4</t>
  </si>
  <si>
    <t>PC 40:4|PC  22:4/18:0</t>
  </si>
  <si>
    <t>PC 40:5|PC 18:0/22:5</t>
  </si>
  <si>
    <t>C48H86NO8P</t>
  </si>
  <si>
    <t>PC 40:5|PC 22:5/18:0</t>
  </si>
  <si>
    <t>PC 40:5|PC 18:1/22:4</t>
  </si>
  <si>
    <t>PC 40:7|PC 20:3/20:4</t>
  </si>
  <si>
    <t>C48H82NO8P</t>
  </si>
  <si>
    <t>PC 40:8|PC 20:4/20:4</t>
  </si>
  <si>
    <t>C48H80NO8P</t>
  </si>
  <si>
    <t>PC 42:1|PC 18:1/24:0</t>
  </si>
  <si>
    <t>C50H98NO8P</t>
  </si>
  <si>
    <t>PC 42:1|PC 24:0/18:1</t>
  </si>
  <si>
    <t>PC 42:10|PC 20:4/22:6</t>
  </si>
  <si>
    <t>C50H80NO8P</t>
  </si>
  <si>
    <t>PC 42:2|PC 18:1/24:1</t>
  </si>
  <si>
    <t>C50H96NO8P</t>
  </si>
  <si>
    <t>PC 42:2|PC 24:1/18:1</t>
  </si>
  <si>
    <t>PC 42:4|PC 18:0/24:4</t>
  </si>
  <si>
    <t>C50H92NO8P</t>
  </si>
  <si>
    <t>PC 42:4|PC 24:4/18:0</t>
  </si>
  <si>
    <t>PC 42:8|PC 20:4/22:4</t>
  </si>
  <si>
    <t>C50H84NO8P</t>
  </si>
  <si>
    <t>PC 42:8|PC 22:4/20:4</t>
  </si>
  <si>
    <t>PC 44:5|PC 20:4/24:1</t>
  </si>
  <si>
    <t>C52H94NO8P</t>
  </si>
  <si>
    <t>C52H84NO8P</t>
  </si>
  <si>
    <t>PC 44:12|PC 22:6/22:6</t>
  </si>
  <si>
    <t>C52H80NO8P</t>
  </si>
  <si>
    <t>PC 44:8|PC 20:4/24:4</t>
  </si>
  <si>
    <t>C52H88NO8P</t>
  </si>
  <si>
    <t>PC 44:8|PC 24:4/20:4</t>
  </si>
  <si>
    <t>PC O-30:0|PC O-16:0/14:0</t>
  </si>
  <si>
    <t>C38H78NO7P</t>
  </si>
  <si>
    <t>PC O-30:1|PC O-16:1/14:0</t>
  </si>
  <si>
    <t>C38H76NO7P</t>
  </si>
  <si>
    <t>PC O-31:0|PC O-15:0/16:0</t>
  </si>
  <si>
    <t>C39H80NO7P</t>
  </si>
  <si>
    <t>PC O-31:1|PC O-15:1/16:0</t>
  </si>
  <si>
    <t>C39H78NO7P</t>
  </si>
  <si>
    <t>PC O-32:0|PC O-16:0/16:0</t>
  </si>
  <si>
    <t>C40H82NO7P</t>
  </si>
  <si>
    <t>PC O-32:0|PC O-14:0/18:0</t>
  </si>
  <si>
    <t>PC O-32:1|PC O-16:1/16:0</t>
  </si>
  <si>
    <t>C40H80NO7P</t>
  </si>
  <si>
    <t>PC O-32:1|PC O-18:1/14:0</t>
  </si>
  <si>
    <t>PC O-32:2|PC O-16:1/16:1</t>
  </si>
  <si>
    <t>C40H78NO7P</t>
  </si>
  <si>
    <t>PC O-33:0|PC O-17:0/16:0</t>
  </si>
  <si>
    <t>C41H84NO7P</t>
  </si>
  <si>
    <t>PC O-34:0|PC O-18:0/16:0</t>
  </si>
  <si>
    <t>C42H86NO7P</t>
  </si>
  <si>
    <t>PC O-34:1 |PC O-18:1/16:0</t>
  </si>
  <si>
    <t>C42H84NO7P</t>
  </si>
  <si>
    <t xml:space="preserve">PC O-34:1|PC O-16:0/18:1 </t>
  </si>
  <si>
    <t>PC O-34:1|PC O-14:0/20:1</t>
  </si>
  <si>
    <t xml:space="preserve">PC O-34:2|PC O-16:1/18:1  </t>
  </si>
  <si>
    <t>C42H82NO7P</t>
  </si>
  <si>
    <t>PC O-34:2 |PC O-18:1/16:1</t>
  </si>
  <si>
    <t xml:space="preserve">PC O-34:3|PC O-16:1/18:2  </t>
  </si>
  <si>
    <t>C42H80NO7P</t>
  </si>
  <si>
    <t>PC O-35:0|PC O-17:0/18:0</t>
  </si>
  <si>
    <t>C43H88NO7P</t>
  </si>
  <si>
    <t>PC O-35:1|PC O-17:0/18:1</t>
  </si>
  <si>
    <t>C43H86NO7P</t>
  </si>
  <si>
    <t>PC O-35:1|PC O-17:1/18:0</t>
  </si>
  <si>
    <t>PC O-35:2|PC O-17:1/18:1</t>
  </si>
  <si>
    <t>C43H84NO7P</t>
  </si>
  <si>
    <t>PC O-36:0|PC O-18:0/18:0</t>
  </si>
  <si>
    <t>C44H90NO7P</t>
  </si>
  <si>
    <t>PC O-36:1|PC O-18:0/18:1</t>
  </si>
  <si>
    <t>C44H88NO7P</t>
  </si>
  <si>
    <t>PC O-36:1|PC O-18:1/18:0</t>
  </si>
  <si>
    <t>PC O-36:2|PC O-18:1/18:1</t>
  </si>
  <si>
    <t>C44H86NO7P</t>
  </si>
  <si>
    <t>PC O-36:2|PC O-18:0/18:2</t>
  </si>
  <si>
    <t>PC O-36:3 |PC O-18:2/18:1</t>
  </si>
  <si>
    <t>C44H84NO7P</t>
  </si>
  <si>
    <t>PC O-36:4|PC O-16:0/20:4</t>
  </si>
  <si>
    <t>C44H82NO7P</t>
  </si>
  <si>
    <t>PC O-36:5|PC O-16:1/20:5</t>
  </si>
  <si>
    <t>C44H80NO7P</t>
  </si>
  <si>
    <t>PC O-36:5|PC O-18:4/18:1</t>
  </si>
  <si>
    <t>PC O-37:0|PC O-19:0/18:0</t>
  </si>
  <si>
    <t>C45H92NO7P</t>
  </si>
  <si>
    <t>PC O-37:1|PC O-19:0/18:1</t>
  </si>
  <si>
    <t>C45H90NO7P</t>
  </si>
  <si>
    <t>PC O-37:2|PC O-19:1/18:1</t>
  </si>
  <si>
    <t>C45H88NO7P</t>
  </si>
  <si>
    <t>PC O-38:0|PC O-18:0/20:0</t>
  </si>
  <si>
    <t>C46H94NO7P</t>
  </si>
  <si>
    <t>PC O-38:1|PC O-18:1/20:0</t>
  </si>
  <si>
    <t>C46H92NO7P</t>
  </si>
  <si>
    <t>PC O-38:2|PC O-18:1/20:1</t>
  </si>
  <si>
    <t>C46H90NO7P</t>
  </si>
  <si>
    <t>PC O-38:3 |PC O-18:2/20:1</t>
  </si>
  <si>
    <t>C46H88NO7P</t>
  </si>
  <si>
    <t>PC O-38:4|PC O-18:0/20:4</t>
  </si>
  <si>
    <t>C46H86NO7P</t>
  </si>
  <si>
    <t xml:space="preserve">PC O-38:5|PC O-16:1/22:4  </t>
  </si>
  <si>
    <t>C46H84NO7P</t>
  </si>
  <si>
    <t>PC O-38:5|PC O-18:1/20:4</t>
  </si>
  <si>
    <t xml:space="preserve">PC O-38:6|PC O-16:0/22:6  </t>
  </si>
  <si>
    <t>C46H82NO7P</t>
  </si>
  <si>
    <t>PC O-38:6|PC O-18:2/20:4</t>
  </si>
  <si>
    <t xml:space="preserve">PC O-38:7|PC O-16:1/22:6  </t>
  </si>
  <si>
    <t>C46H80NO7P</t>
  </si>
  <si>
    <t>PC O-39:0|PC O-19:0/20:0</t>
  </si>
  <si>
    <t>C47H96NO7P</t>
  </si>
  <si>
    <t>PC O-39:1|PC O-19:0/20:1</t>
  </si>
  <si>
    <t>C47H94NO7P</t>
  </si>
  <si>
    <t>PC O-39:2|PC O-19:0/20:2</t>
  </si>
  <si>
    <t>C47H92NO7P</t>
  </si>
  <si>
    <t>PC O-39:5|PC O-19:1/20:4</t>
  </si>
  <si>
    <t>C47H86NO7P</t>
  </si>
  <si>
    <t>PC O-39:7|PC O-17:1/22:6</t>
  </si>
  <si>
    <t>C47H82NO7P</t>
  </si>
  <si>
    <t>PC O-40:0|PC O-18:0/22:0</t>
  </si>
  <si>
    <t>C48H98NO7P</t>
  </si>
  <si>
    <t>PC O-40:1|PC O-18:0/22:1</t>
  </si>
  <si>
    <t>C48H96NO7P</t>
  </si>
  <si>
    <t>PC O-40:3|PC O-18:1/22:2</t>
  </si>
  <si>
    <t>C48H92NO7P</t>
  </si>
  <si>
    <t>PC O-40:4|PC O-18:0/22:4</t>
  </si>
  <si>
    <t>C48H90NO7P</t>
  </si>
  <si>
    <t>PC O-40:5 |PC O-18:1/22:4</t>
  </si>
  <si>
    <t>C48H88NO7P</t>
  </si>
  <si>
    <t>PC O-40:6|PC O-18:0/22:6</t>
  </si>
  <si>
    <t>C48H86NO7P</t>
  </si>
  <si>
    <t>PC O-40:7 |PC O-18:1/22:6</t>
  </si>
  <si>
    <t>C48H84NO7P</t>
  </si>
  <si>
    <t>PC O-40:9 |PC O-18:3/22:6</t>
  </si>
  <si>
    <t>C48H80NO7P</t>
  </si>
  <si>
    <t>PC O-41:0|PC O-19:0/22:0</t>
  </si>
  <si>
    <t>C49H100NO7P</t>
  </si>
  <si>
    <t>PC O-41:5|PC O-19:0/22:4</t>
  </si>
  <si>
    <t>C49H90NO7P</t>
  </si>
  <si>
    <t>PC O-41:6|PC O-19:0/22:6</t>
  </si>
  <si>
    <t>C49H88NO7P</t>
  </si>
  <si>
    <t>PC O-41:7|PC O-19:1/22:6</t>
  </si>
  <si>
    <t>C49H86NO7P</t>
  </si>
  <si>
    <t>PC O-42:1|PC O-20:1/22:0</t>
  </si>
  <si>
    <t>C50H100NO7P</t>
  </si>
  <si>
    <t>PC O-42:10|PC O-20:4/22:6</t>
  </si>
  <si>
    <t>C50H82NO7P</t>
  </si>
  <si>
    <t>PC O-42:4|PC O-22:0/20:4</t>
  </si>
  <si>
    <t>C50H94NO7P</t>
  </si>
  <si>
    <t>PC O-42:6|PC O-20:0/22:6</t>
  </si>
  <si>
    <t>C50H90NO7P</t>
  </si>
  <si>
    <t>PE 32:0|PE 16:0/16:0</t>
  </si>
  <si>
    <t>C37H74NO8P</t>
  </si>
  <si>
    <t>PE 32:1|PE 16:1/16:0</t>
  </si>
  <si>
    <t>PE 32:1|PE 16:0/16:1</t>
  </si>
  <si>
    <t>PE 34:0|PE 16:0/18:0</t>
  </si>
  <si>
    <t>PE 34:0|PE 18:0/16:0</t>
  </si>
  <si>
    <t>PE 34:1|PE 16:0/18:1</t>
  </si>
  <si>
    <t>PE 34:1|PE 18:1/16:0</t>
  </si>
  <si>
    <t>PE 34:2|PE 16:1/18:1</t>
  </si>
  <si>
    <t>PE 34:2|PE 18:1/16:1</t>
  </si>
  <si>
    <t>PE 34:2|PE 16:0/18:2</t>
  </si>
  <si>
    <t>PE 34:2|PE 18:2/16:0</t>
  </si>
  <si>
    <t>PE 34:3|PE 16:1/18:2</t>
  </si>
  <si>
    <t>C39H72NO8P</t>
  </si>
  <si>
    <t>PE 34:3|PE 18:2/16:1</t>
  </si>
  <si>
    <t>PE 34:4|PE 14:0/20:4</t>
  </si>
  <si>
    <t>C39H70NO8P</t>
  </si>
  <si>
    <t>PE 35:2|PE 17:0/18:2</t>
  </si>
  <si>
    <t>PE 35:2|PE 18:2/17:0</t>
  </si>
  <si>
    <t>PE 36:0|PE 18:0/18:0</t>
  </si>
  <si>
    <t>PE 36:1|PE 18:0/18:1</t>
  </si>
  <si>
    <t>PE 36:1|PE 18:1/18:0</t>
  </si>
  <si>
    <t>PE 36:2| PE 18:1/18:1</t>
  </si>
  <si>
    <t xml:space="preserve">PE 36:2|PE 18:0/18:2 </t>
  </si>
  <si>
    <t xml:space="preserve">PE 36:2|PE 18:2/18:0 </t>
  </si>
  <si>
    <t>PE 36:3|PE 18:1/18:2</t>
  </si>
  <si>
    <t>PE 36:3|PE 18:2/18:1</t>
  </si>
  <si>
    <t>PE 36:3|PE 16:0/20:3</t>
  </si>
  <si>
    <t>PE 36:4|PE 16:0/20:4</t>
  </si>
  <si>
    <t>C41H74NO8P</t>
  </si>
  <si>
    <t>PE 36:4|PE 20:4/16:0</t>
  </si>
  <si>
    <t xml:space="preserve">PE 36:5|PE 16:1/20:4 </t>
  </si>
  <si>
    <t>C41H72NO8P</t>
  </si>
  <si>
    <t>PE 36:5|PE 20:4/16:1</t>
  </si>
  <si>
    <t xml:space="preserve">PE 36:6|PE 14:0/22:6  </t>
  </si>
  <si>
    <t>C41H70NO8P</t>
  </si>
  <si>
    <t>PE 37:5|PE 17:1/20:4</t>
  </si>
  <si>
    <t>PE 37:5|PE 20:4/17:1</t>
  </si>
  <si>
    <t>PE 37:6|PE 17:1/20:5</t>
  </si>
  <si>
    <t>C42H72NO8P</t>
  </si>
  <si>
    <t>PE 38:1|PE 18:0/20:1</t>
  </si>
  <si>
    <t>PE 38:1|PE 20:1/18:0</t>
  </si>
  <si>
    <t>PE 38:2|PE 18:0/20:2</t>
  </si>
  <si>
    <t>PE 38:2|PE 18:1/20:1</t>
  </si>
  <si>
    <t>PE 38:2|PE 20:1/18:1</t>
  </si>
  <si>
    <t>PE 38:3|PE 18:0/20:3</t>
  </si>
  <si>
    <t>C43H80NO8P</t>
  </si>
  <si>
    <t>PE 38:3|PE 20:3/18:0</t>
  </si>
  <si>
    <t>PE 38:4|PE 18:0/20:4</t>
  </si>
  <si>
    <t>PE 38:4|PE 20:4/18:0</t>
  </si>
  <si>
    <t>PE 38:5|PE 18:1/20:4</t>
  </si>
  <si>
    <t>C43H76NO8P</t>
  </si>
  <si>
    <t>PE 38:5|PE 20:4/18:1</t>
  </si>
  <si>
    <t>PE 38:6|PE 16:0/22:6</t>
  </si>
  <si>
    <t>C43H74NO8P</t>
  </si>
  <si>
    <t>PE 38:6|PE 22:6/16:0</t>
  </si>
  <si>
    <t>PE 38:6|PE 18:2/20:4</t>
  </si>
  <si>
    <t>PE 38:7|PE 16:1/22:6</t>
  </si>
  <si>
    <t>C43H72NO8P</t>
  </si>
  <si>
    <t>PE 38:7|PE 22:6/16:1</t>
  </si>
  <si>
    <t>PE 39:7|PE17:1/22:6</t>
  </si>
  <si>
    <t>PE 40:2|PE 18:1/22:1</t>
  </si>
  <si>
    <t>PE 40:2|PE 20:1/20:1</t>
  </si>
  <si>
    <t>PE 40:3|PE 18:0/22:3</t>
  </si>
  <si>
    <t>C45H84NO8P</t>
  </si>
  <si>
    <t>PE 40:3|PE 22:3/18:0</t>
  </si>
  <si>
    <t>PE 40:4|PE 18:0/22:4</t>
  </si>
  <si>
    <t>PE 40:4|PE 22:4/18:0</t>
  </si>
  <si>
    <t>PE 40:5|PE 18:0/22:5</t>
  </si>
  <si>
    <t>PE 40:5|PE 22:5/18:0</t>
  </si>
  <si>
    <t>PE 40:5|PE 18:1/22:4</t>
  </si>
  <si>
    <t>PE 40:6|PE 18:0/22:6</t>
  </si>
  <si>
    <t>PE 40:6|PE 22:6/18:0</t>
  </si>
  <si>
    <t>PE 40:7|PE 18:1/22:6</t>
  </si>
  <si>
    <t>C45H76NO8P</t>
  </si>
  <si>
    <t>PE 40:7|PE 22:6/18:1</t>
  </si>
  <si>
    <t xml:space="preserve">PE 40:8|PE 18:2/22:6  </t>
  </si>
  <si>
    <t>C45H74NO8P</t>
  </si>
  <si>
    <t xml:space="preserve">PE 40:8|PE 22:6/18:2 </t>
  </si>
  <si>
    <t xml:space="preserve">PE 40:8|PE 20:4/20:4  </t>
  </si>
  <si>
    <t xml:space="preserve">PE 40:9|PE 18:3/22:6  </t>
  </si>
  <si>
    <t>C45H72NO8P</t>
  </si>
  <si>
    <t>PE 42:0|PE 18:0/24:0</t>
  </si>
  <si>
    <t>C47H94NO8P</t>
  </si>
  <si>
    <t>PE 42:10|PE 20:4/22:6</t>
  </si>
  <si>
    <t>C47H74NO8P</t>
  </si>
  <si>
    <t>PE 42:4|PE 18:0/24:4</t>
  </si>
  <si>
    <t>C47H86NO8P</t>
  </si>
  <si>
    <t>PE 42:4|PE 24:4/18:0</t>
  </si>
  <si>
    <t>PE 42:5|PE 20:1/22:4</t>
  </si>
  <si>
    <t>C47H84NO8P</t>
  </si>
  <si>
    <t>PE 42:5|PE 22:4/20:1</t>
  </si>
  <si>
    <t>PE 42:7|PE 20:1/22:6</t>
  </si>
  <si>
    <t>C47H80NO8P</t>
  </si>
  <si>
    <t>PE 42:8|PE 20:4/22:4</t>
  </si>
  <si>
    <t>C47H78NO8P</t>
  </si>
  <si>
    <t>PE 42:8|PE 22:4/20:4</t>
  </si>
  <si>
    <t>PE 42:9|PE 20:3/22:6</t>
  </si>
  <si>
    <t>C47H76NO8P</t>
  </si>
  <si>
    <t>PE 42:9|PE 20:4/22:5</t>
  </si>
  <si>
    <t>PE 42:9|PE 22:5/20:4</t>
  </si>
  <si>
    <t>PE 44:10|PE 22:4/22:6</t>
  </si>
  <si>
    <t>C49H78NO8P</t>
  </si>
  <si>
    <t>PE 44:10|PE 22:6/22:4</t>
  </si>
  <si>
    <t>PE 44:11|PE 22:5/22:6</t>
  </si>
  <si>
    <t>C49H76NO8P</t>
  </si>
  <si>
    <t>PE 44:9|PE 22:4/22:5</t>
  </si>
  <si>
    <t>C49H80NO8P</t>
  </si>
  <si>
    <t>PE 44:12|PE 22:6/22:6</t>
  </si>
  <si>
    <t>C49H74NO8P</t>
  </si>
  <si>
    <t>PE O-32:1|PE O-16:1/16:0</t>
  </si>
  <si>
    <t>C37H74NO7P</t>
  </si>
  <si>
    <t>PE O-32:2|PE O-16:1/16:1</t>
  </si>
  <si>
    <t>C37H72NO7P</t>
  </si>
  <si>
    <t>PE O-34:0|PE O-18:0/16:0</t>
  </si>
  <si>
    <t>PE O-34:1|PE O-16:0/18:1</t>
  </si>
  <si>
    <t>PE O-34:1|PE O-18:1/16:0</t>
  </si>
  <si>
    <t>PE O-34:2|PE O-16:1/18:1</t>
  </si>
  <si>
    <t>C39H76NO7P</t>
  </si>
  <si>
    <t>PE O-34:3|PE O-18:2/16:1</t>
  </si>
  <si>
    <t>C39H74NO7P</t>
  </si>
  <si>
    <t>PE O-35:2|PE O-17:1/18:1</t>
  </si>
  <si>
    <t>PE O-36:1|PE O-18:0/18:1</t>
  </si>
  <si>
    <t>C41H82NO7P</t>
  </si>
  <si>
    <t>PE O-36:1|PE O-20:1/16:0</t>
  </si>
  <si>
    <t>PE O-36:2|PE O-18:1/18:1</t>
  </si>
  <si>
    <t>C41H80NO7P</t>
  </si>
  <si>
    <t>PE O-36:3|PE O-18:2/18:1</t>
  </si>
  <si>
    <t>C41H78NO7P</t>
  </si>
  <si>
    <t>PE O-36:3|PE O-18:1/18:2</t>
  </si>
  <si>
    <t>PE O-36:4|PE O-16:0/20:4</t>
  </si>
  <si>
    <t>C41H76NO7P</t>
  </si>
  <si>
    <t>PE O-36:4|PE O-16:1/20:3</t>
  </si>
  <si>
    <t>PE O-36:4|PE O-18:3/18:1</t>
  </si>
  <si>
    <t>PE O-36:5|PE O-16:1/20:4</t>
  </si>
  <si>
    <t>C41H74NO7P</t>
  </si>
  <si>
    <t>PE O-37:1|PE O-19:0/18:1</t>
  </si>
  <si>
    <t>PE O-37:3|PE O-18:2/19:1</t>
  </si>
  <si>
    <t>PE O-37:5|PE O-17:1/20:4</t>
  </si>
  <si>
    <t>C42H76NO7P</t>
  </si>
  <si>
    <t>PE O-38:2|PE O-18:1/20:1</t>
  </si>
  <si>
    <t>PE O-38:3|PE O-18:2/20:1</t>
  </si>
  <si>
    <t>C43H82NO7P</t>
  </si>
  <si>
    <t>PE O-38:3|PE O-20:3/18:0</t>
  </si>
  <si>
    <t>PE O-38:4|PE O-18:0/20:4</t>
  </si>
  <si>
    <t>C43H80NO7P</t>
  </si>
  <si>
    <t>PE O-38:4|PE O-18:1/20:3</t>
  </si>
  <si>
    <t>PE O-38:4|PE O-18:2/20:2</t>
  </si>
  <si>
    <t>PE O-38:5|PE O-16:1/22:4</t>
  </si>
  <si>
    <t>C43H78NO7P</t>
  </si>
  <si>
    <t>PE O-38:5|PE O-18:1/20:4</t>
  </si>
  <si>
    <t>PE O-38:5|PE O-18:2/20:3</t>
  </si>
  <si>
    <t>PE O-38:6|PE O-18:2/20:4</t>
  </si>
  <si>
    <t>C43H76NO7P</t>
  </si>
  <si>
    <t>PE O-38:6|PE O-16:1/22:5</t>
  </si>
  <si>
    <t>PE O-38:7|PE O-16:1/22:6</t>
  </si>
  <si>
    <t>C43H74NO7P</t>
  </si>
  <si>
    <t>PE O-39:5|PE O-17:1/22:4</t>
  </si>
  <si>
    <t>PE O-39:5|PE O-19:1/20:4</t>
  </si>
  <si>
    <t>PE O-39:7|PE O-17:1/22:6</t>
  </si>
  <si>
    <t>C44H76NO7P</t>
  </si>
  <si>
    <t>PE O-40:2|PE O-18:1/22:1</t>
  </si>
  <si>
    <t>PE O-40:3|PE O-18:2/22:1</t>
  </si>
  <si>
    <t>C45H86NO7P</t>
  </si>
  <si>
    <t>PE O-40:4|PE O-18:0/22:4</t>
  </si>
  <si>
    <t>C45H84NO7P</t>
  </si>
  <si>
    <t>PE O-40:4|PE O-18:2/22:2</t>
  </si>
  <si>
    <t>PE O-40:5|PE O-16:1/24:4</t>
  </si>
  <si>
    <t>C45H82NO7P</t>
  </si>
  <si>
    <t>PE O-40:5|PE O-18:1/22:4</t>
  </si>
  <si>
    <t>PE O-40:5|PE O-20:1/20:4</t>
  </si>
  <si>
    <t>PE O-40:6|PE O-18:2/22:4</t>
  </si>
  <si>
    <t>C45H80NO7P</t>
  </si>
  <si>
    <t>PE O-40:7|PE O-18:1/22:6</t>
  </si>
  <si>
    <t>C45H78NO7P</t>
  </si>
  <si>
    <t>PE O-40:8|PE O-18:2/22:6</t>
  </si>
  <si>
    <t>C45H76NO7P</t>
  </si>
  <si>
    <t>PE O-40:9|PE O-18:3/22:6</t>
  </si>
  <si>
    <t>C45H74NO7P</t>
  </si>
  <si>
    <t>PE O-41:6|PE O-19:0/22:6</t>
  </si>
  <si>
    <t>PE O-41:7|PE O-19:1/22:6</t>
  </si>
  <si>
    <t>PE O-42:7|PE O-20:1/22:6</t>
  </si>
  <si>
    <t>PE O-43:7|PE O-21:1/22:6</t>
  </si>
  <si>
    <t>PE P-34:1|PE P-16:0/18:1</t>
  </si>
  <si>
    <t>PE P-34:1|PE P-18:1/16:0</t>
  </si>
  <si>
    <t>PE P-36:2|PE P-18:1/18:1</t>
  </si>
  <si>
    <t>PE P-36:3|PE P-18:1/18:2</t>
  </si>
  <si>
    <t>PE P-36:4|PE P-16:0/20:4</t>
  </si>
  <si>
    <t>PE P-36:4|PE P-16:1/20:3</t>
  </si>
  <si>
    <t>PE P-38:2|PE P-18:1/20:1</t>
  </si>
  <si>
    <t>PE P-38:2|PE P-20:1/18:1</t>
  </si>
  <si>
    <t>PE P-38:3|PE P-18:1/20:2</t>
  </si>
  <si>
    <t>PE P-38:4|PE P-16:0/22:4</t>
  </si>
  <si>
    <t>PE P-38:5|PE P-16:0/22:5</t>
  </si>
  <si>
    <t>PE P-38:5|PE P-18:3/20:2</t>
  </si>
  <si>
    <t>PE P-40:2|PE P-18:0/22:2</t>
  </si>
  <si>
    <t>PE P-40:4|PE P-18:0/22:4</t>
  </si>
  <si>
    <t>PE P-40:5|PE P-18:3/22:2</t>
  </si>
  <si>
    <t>PE P-40:5|PE P-20:1/20:4</t>
  </si>
  <si>
    <t>PE P-40:8|PE P-18:2/22:6</t>
  </si>
  <si>
    <t>PG 30:0|PG 14:0/16:0</t>
  </si>
  <si>
    <t>C36H71O10P</t>
  </si>
  <si>
    <t>PG 32:0|PG 16:0/16:0</t>
  </si>
  <si>
    <t>C38H75O10P</t>
  </si>
  <si>
    <t>PG 32:1|PG 16:0/16:1</t>
  </si>
  <si>
    <t>C38H73O10P</t>
  </si>
  <si>
    <t>PG 34:1|PG 16:0/18:1</t>
  </si>
  <si>
    <t>C40H77O10P</t>
  </si>
  <si>
    <t>PG 34:1|PG 18:1/16:0</t>
  </si>
  <si>
    <t>PG 34:2|PG 16:1/18:1</t>
  </si>
  <si>
    <t>C40H75O10P</t>
  </si>
  <si>
    <t>PG 34:2|PG 18:1/16:1</t>
  </si>
  <si>
    <t>PG 34:3|PG 16:1/18:2</t>
  </si>
  <si>
    <t>C40H73O10P</t>
  </si>
  <si>
    <t>PG 34:3|PG 18:2/16:1</t>
  </si>
  <si>
    <t>PG 36:1|PG 18:0/18:1</t>
  </si>
  <si>
    <t>C42H81O10P</t>
  </si>
  <si>
    <t>PG 36:1|PG 18:1/18:0</t>
  </si>
  <si>
    <t>PG 36:2|PG 18:1/18:1</t>
  </si>
  <si>
    <t>C42H79O10P</t>
  </si>
  <si>
    <t>PG 36:3|PG 18:1/18:2</t>
  </si>
  <si>
    <t>C42H77O10P</t>
  </si>
  <si>
    <t>PG 36:3|PG 18:2/18:1</t>
  </si>
  <si>
    <t>PG 36:4|PG 16:0/20:4</t>
  </si>
  <si>
    <t>C42H75O10P</t>
  </si>
  <si>
    <t>PG 36:4|PG 20:4/16:0</t>
  </si>
  <si>
    <t>PG 36:4|PG 18:2/18:2</t>
  </si>
  <si>
    <t>PG 36:5|PG 16:1/20:4</t>
  </si>
  <si>
    <t>C42H73O10P</t>
  </si>
  <si>
    <t>PG 36:5|PG 20:4/16:1</t>
  </si>
  <si>
    <t>PG 38:1|PG 18:0/20:1</t>
  </si>
  <si>
    <t>C44H85O10P</t>
  </si>
  <si>
    <t>PG 38:4|PG 18:0/20:4</t>
  </si>
  <si>
    <t>C44H79O10P</t>
  </si>
  <si>
    <t>PG 38:4|PG 20:4/18:0</t>
  </si>
  <si>
    <t>PG 38:5|PG 18:1/20:4</t>
  </si>
  <si>
    <t>C44H77O10P</t>
  </si>
  <si>
    <t>PG 38:5|PG 20:4/18:1</t>
  </si>
  <si>
    <t>PG 38:6|PG 16:0/22:6</t>
  </si>
  <si>
    <t>C44H75O10P</t>
  </si>
  <si>
    <t>PG 38:6|PG 22:6/16:0</t>
  </si>
  <si>
    <t>PG 38:7|PG 16:1/22:6</t>
  </si>
  <si>
    <t>C44H73O10P</t>
  </si>
  <si>
    <t>PG 39:0|PG 18:0/21:0</t>
  </si>
  <si>
    <t>C45H89O10P</t>
  </si>
  <si>
    <t>PG 40:4|PG 20:0/20:4</t>
  </si>
  <si>
    <t>C46H83O10P</t>
  </si>
  <si>
    <t>PG 40:6|PG 18:0/22:6</t>
  </si>
  <si>
    <t>C46H79O10P</t>
  </si>
  <si>
    <t>PG 40:6|PG 22:6/18:0</t>
  </si>
  <si>
    <t>PG 40:7|PG 18:1/22:6</t>
  </si>
  <si>
    <t>C46H77O10P</t>
  </si>
  <si>
    <t>PG 40:7|PG 22:6/18:1</t>
  </si>
  <si>
    <t>PG 40:8|PG 18:2/22:6</t>
  </si>
  <si>
    <t>C46H75O10P</t>
  </si>
  <si>
    <t>PG 40:8|PG 22:6/18:2</t>
  </si>
  <si>
    <t>PG 40:8|PG 20:4/20:4</t>
  </si>
  <si>
    <t>PG 42:10|PG 20:4/22:6</t>
  </si>
  <si>
    <t>C48H75O10P</t>
  </si>
  <si>
    <t>PG 42:11|PG 20:5/22:6</t>
  </si>
  <si>
    <t>C48H73O10P</t>
  </si>
  <si>
    <t>PG 42:8|PG 20:4/22:4</t>
  </si>
  <si>
    <t>C48H79O10P</t>
  </si>
  <si>
    <t>PG 42:8|PG 22:4/20:4</t>
  </si>
  <si>
    <t>PG 42:9|PG 20:3/22:6</t>
  </si>
  <si>
    <t>C48H77O10P</t>
  </si>
  <si>
    <t>PG 42:9|PG 22:6/20:3</t>
  </si>
  <si>
    <t>PG 44:10|PG 22:4/22:6</t>
  </si>
  <si>
    <t>C50H79O10P</t>
  </si>
  <si>
    <t>PG 44:11|PG 22:5/22:6</t>
  </si>
  <si>
    <t>C50H77O10P</t>
  </si>
  <si>
    <t>PG 44:11|PG 22:6/22:5</t>
  </si>
  <si>
    <t>PG 44:12|PG 22:6/22:6</t>
  </si>
  <si>
    <t>C50H75O10P</t>
  </si>
  <si>
    <t>PI 30:0|PI 14:0/16:0</t>
  </si>
  <si>
    <t>C39H75O13P</t>
  </si>
  <si>
    <t>PI 36:1|PI 18:0/18:1</t>
  </si>
  <si>
    <t>C45H85O13P</t>
  </si>
  <si>
    <t>PI 36:3|PI 16:0/20:3</t>
  </si>
  <si>
    <t>C45H81O13P</t>
  </si>
  <si>
    <t>PI 36:4|PI 16:0/20:4</t>
  </si>
  <si>
    <t>C45H79O13P</t>
  </si>
  <si>
    <t>PI 36:4|PI 20:4/16:0</t>
  </si>
  <si>
    <t>PI 36:5|PI 16:1/20:4</t>
  </si>
  <si>
    <t>C45H77O13P</t>
  </si>
  <si>
    <t>PI 36:5|PI 16:0/20:5</t>
  </si>
  <si>
    <t>PI 37:4|PI 17:0/20:4</t>
  </si>
  <si>
    <t>C46H81O13P</t>
  </si>
  <si>
    <t>PI 37:5|PI 17:1/20:4</t>
  </si>
  <si>
    <t>C46H79O13P</t>
  </si>
  <si>
    <t>PI 38:3|PI 18:0/20:3</t>
  </si>
  <si>
    <t>C47H85O13P</t>
  </si>
  <si>
    <t>PI 38:4|PI 18:0/20:4</t>
  </si>
  <si>
    <t>C47H83O13P</t>
  </si>
  <si>
    <t>PI 38:4|PI 20:4/18:0</t>
  </si>
  <si>
    <t>PI 38:5|PI 18:1/20:4</t>
  </si>
  <si>
    <t>C47H81O13P</t>
  </si>
  <si>
    <t>PI 38:5|PI 16:0/22:5</t>
  </si>
  <si>
    <t xml:space="preserve">PI 38:6|PI 16:0/22:6 </t>
  </si>
  <si>
    <t>C47H79O13P</t>
  </si>
  <si>
    <t>PI 38:6|PI 22:6/16:0</t>
  </si>
  <si>
    <t>PI 40:4|PI 18:0/22:4</t>
  </si>
  <si>
    <t>C49H87O13P</t>
  </si>
  <si>
    <t>PI 40:5|PI 20:1/20:4</t>
  </si>
  <si>
    <t>C49H85O13P</t>
  </si>
  <si>
    <t>PI 40:6|PI 18:0/22:6</t>
  </si>
  <si>
    <t>C49H83O13P</t>
  </si>
  <si>
    <t>PI 40:6|PI 22:6/18:0</t>
  </si>
  <si>
    <t>PI 40:7|PI 18:1/22:6</t>
  </si>
  <si>
    <t>C49H81O13P</t>
  </si>
  <si>
    <t>PI 40:7|PI 22:6/18:1</t>
  </si>
  <si>
    <t>PI 40:8|PI 20:4/20:4</t>
  </si>
  <si>
    <t>C49H79O13P</t>
  </si>
  <si>
    <t>PI 42:10|PI 20:4/22:6</t>
  </si>
  <si>
    <t>C51H79O13P</t>
  </si>
  <si>
    <t>PI 42:8|PI 20:4/22:4</t>
  </si>
  <si>
    <t>C51H83O13P</t>
  </si>
  <si>
    <t>PS 34:1|PS 16:0/18:1</t>
  </si>
  <si>
    <t>C40H76NO10P</t>
  </si>
  <si>
    <t>PS 34:1|PS 18:1/16:0</t>
  </si>
  <si>
    <t>PS 34:2|PS 16:0/18:2</t>
  </si>
  <si>
    <t>C40H74NO10P</t>
  </si>
  <si>
    <t>PS 34:2|PS 18:2/16:0</t>
  </si>
  <si>
    <t>PS 36:1|PS 18:0/18:1</t>
  </si>
  <si>
    <t>C42H80NO10P</t>
  </si>
  <si>
    <t>PS 36:1|PS 18:1/18:0</t>
  </si>
  <si>
    <t>PS 36:2|PS 18:1/18:1</t>
  </si>
  <si>
    <t>C42H78NO10P</t>
  </si>
  <si>
    <t>PS 36:3|PS 16:0/20:3</t>
  </si>
  <si>
    <t>C42H76NO10P</t>
  </si>
  <si>
    <t>PS 36:3|PS 20:3/16:0</t>
  </si>
  <si>
    <t>PS 36:4|PS 16:0/20:4</t>
  </si>
  <si>
    <t>C42H74NO10P</t>
  </si>
  <si>
    <t>PS 36:4|PS 20:4/16:0</t>
  </si>
  <si>
    <t xml:space="preserve">PS 38:1|PS 18:0/20:1    </t>
  </si>
  <si>
    <t>C44H84NO10P</t>
  </si>
  <si>
    <t>PS 38:1|PS 20:1/18:0</t>
  </si>
  <si>
    <t xml:space="preserve">PS 38:1|PS 18:1/20:0  </t>
  </si>
  <si>
    <t>PS 38:1|PS 20:0/18:1</t>
  </si>
  <si>
    <t xml:space="preserve">PS 38:2|PS 18:0/20:2   </t>
  </si>
  <si>
    <t>C44H82NO10P</t>
  </si>
  <si>
    <t xml:space="preserve">PS 38:2|PS 20:2/18:0  </t>
  </si>
  <si>
    <t>PS 38:3|PS 18:0/20:3</t>
  </si>
  <si>
    <t>C44H80NO10P</t>
  </si>
  <si>
    <t xml:space="preserve">PS 38:4|PS 18:0/20:4  </t>
  </si>
  <si>
    <t>C44H78NO10P</t>
  </si>
  <si>
    <t xml:space="preserve">PS 38:4|PS 20:4/18:0 </t>
  </si>
  <si>
    <t>PS 38:5|PS 18:1/20:4</t>
  </si>
  <si>
    <t>C44H76NO10P</t>
  </si>
  <si>
    <t>PS 38:5|PS 20:4/18:1</t>
  </si>
  <si>
    <t>PS 39:6|PS 17:0/22:6</t>
  </si>
  <si>
    <t>C45H76NO10P</t>
  </si>
  <si>
    <t>PS 40:2|PS 18:1/22:1</t>
  </si>
  <si>
    <t>C46H86NO10P</t>
  </si>
  <si>
    <t>PS 40:4|PS 18:0/22:4</t>
  </si>
  <si>
    <t>C46H82NO10P</t>
  </si>
  <si>
    <t>PS 40:4|PS 22:4/18:0</t>
  </si>
  <si>
    <t>PS 40:5|PS 18:0/22:5</t>
  </si>
  <si>
    <t>C46H80NO10P</t>
  </si>
  <si>
    <t>PS 40:6|PS 18:0/22:6</t>
  </si>
  <si>
    <t>C46H78NO10P</t>
  </si>
  <si>
    <t>PS 40:6|PS 22:6/18:0</t>
  </si>
  <si>
    <t>PS 40:7|PS 18:1/22:6</t>
  </si>
  <si>
    <t>C46H76NO10P</t>
  </si>
  <si>
    <t>PS 40:7|PS 22:6/18:1</t>
  </si>
  <si>
    <t>PS 40:8|PS 18:2/22:6</t>
  </si>
  <si>
    <t>C46H74NO10P</t>
  </si>
  <si>
    <t>PS 40:8|PS 22:6/18:2</t>
  </si>
  <si>
    <t>PS 42:1|PS 18:1/24:0</t>
  </si>
  <si>
    <t>C48H92NO10P</t>
  </si>
  <si>
    <t>C48H74NO10P</t>
  </si>
  <si>
    <t>PS 42:5|PS 20:4/22:1</t>
  </si>
  <si>
    <t>C48H84NO10P</t>
  </si>
  <si>
    <t>PS 42:5|PS 22:1/20:4</t>
  </si>
  <si>
    <t>PS 44:10|PS 22:4/22:6</t>
  </si>
  <si>
    <t>C50H78NO10P</t>
  </si>
  <si>
    <t>PS 44:10|PS 22:6/22:4</t>
  </si>
  <si>
    <t>PS 44:11|PS 22:6/22:5</t>
  </si>
  <si>
    <t>C50H76NO10P</t>
  </si>
  <si>
    <t>PS 44:12|PS 22:6/22:6</t>
  </si>
  <si>
    <t>C50H74NO10P</t>
  </si>
  <si>
    <t>Mass Error (ppm)</t>
  </si>
  <si>
    <r>
      <t>PrecursorCCS ( Å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</si>
  <si>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PrecursorDT (ms)</t>
  </si>
  <si>
    <t>CCS_SD (Å2)</t>
  </si>
  <si>
    <t>DT_SD (ms)</t>
  </si>
  <si>
    <t xml:space="preserve"> RT (min)</t>
  </si>
  <si>
    <t>RT_SD (min)</t>
  </si>
  <si>
    <t>Mean</t>
  </si>
  <si>
    <t>CCS_CV (%)</t>
  </si>
  <si>
    <t>RT_CV (%)</t>
  </si>
  <si>
    <t>DT_CV (%)</t>
  </si>
  <si>
    <t>Identification Rules</t>
  </si>
  <si>
    <t>Rule 1+2</t>
  </si>
  <si>
    <t>Rule 1</t>
  </si>
  <si>
    <r>
      <t xml:space="preserve"> GP species  identified at </t>
    </r>
    <r>
      <rPr>
        <b/>
        <i/>
        <sz val="12"/>
        <color theme="1"/>
        <rFont val="Calibri"/>
        <family val="2"/>
        <scheme val="minor"/>
      </rPr>
      <t>sn</t>
    </r>
    <r>
      <rPr>
        <b/>
        <sz val="12"/>
        <color theme="1"/>
        <rFont val="Calibri"/>
        <family val="2"/>
        <scheme val="minor"/>
      </rPr>
      <t>-position resolved in mouse brain by LC-HRdm-IM-MS/MS</t>
    </r>
  </si>
  <si>
    <t>PC 44:10|PC 22:6/22:4</t>
  </si>
  <si>
    <t>PS 42:10|PS 22:6/20:4</t>
  </si>
  <si>
    <t>Notes</t>
  </si>
  <si>
    <t>Artificial peak at 40.78 ms</t>
  </si>
  <si>
    <t>Artificial peak at 31.12 ms</t>
  </si>
  <si>
    <t>Artificial peak at 32.20ms</t>
  </si>
  <si>
    <t>Artificial peak at 42.12 ms</t>
  </si>
  <si>
    <t>Artificial peak at 43.29 ms</t>
  </si>
  <si>
    <t>Artificial peak at 39.75 ms</t>
  </si>
  <si>
    <t>Artificial peak at 41.69 ms</t>
  </si>
  <si>
    <t>Artificial peak at 42.35 ms</t>
  </si>
  <si>
    <t>Artificial peak at 43.20 ms</t>
  </si>
  <si>
    <t>Artificial peak at 42.30 ms</t>
  </si>
  <si>
    <t>Artificial peak at 42.52 ms</t>
  </si>
  <si>
    <t>Artificial peak at 38.42 ms</t>
  </si>
  <si>
    <t>Artificial peak at 39.95 ms</t>
  </si>
  <si>
    <t>Artificial peak at 39.52 ms</t>
  </si>
  <si>
    <t>Artificial peak at 42.70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</si>
</sst>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 vertical="center"/>
    </xf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2"/>
  <sheetViews>
    <sheetView tabSelected="1" topLeftCell="K491" zoomScaleNormal="100" workbookViewId="0">
      <selection activeCell="S506" sqref="S506"/>
    </sheetView>
  </sheetViews>
  <sheetFormatPr defaultRowHeight="14.25" x14ac:dyDescent="0.45"/>
  <cols>
    <col min="1" max="1" width="7.33203125" style="1" customWidth="1"/>
    <col min="2" max="2" width="19.59765625" customWidth="1"/>
    <col min="3" max="3" width="12.53125" customWidth="1"/>
    <col min="4" max="4" width="14.59765625" customWidth="1"/>
    <col min="5" max="5" width="11.265625" style="3" customWidth="1"/>
    <col min="6" max="6" width="17.53125" style="5" customWidth="1"/>
    <col min="7" max="7" width="11" style="2" customWidth="1"/>
    <col min="8" max="8" width="21.46484375" style="2" customWidth="1"/>
    <col min="9" max="9" width="18" style="2" customWidth="1"/>
    <col min="10" max="10" width="20.59765625" style="2" customWidth="1"/>
    <col min="11" max="12" width="15.265625" style="2" customWidth="1"/>
    <col min="13" max="13" width="16.06640625" style="7" customWidth="1"/>
    <col min="14" max="14" width="10.73046875" style="4" customWidth="1"/>
    <col min="15" max="15" width="9.06640625" style="6"/>
    <col min="16" max="16" width="12.06640625" customWidth="1"/>
    <col min="17" max="17" width="10" customWidth="1"/>
  </cols>
  <sheetData>
    <row r="1" spans="1:21" ht="26.25" customHeight="1" x14ac:dyDescent="0.45">
      <c r="B1" s="8" t="s">
        <v>784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1" ht="15.75" x14ac:dyDescent="0.45">
      <c r="B2" t="s">
        <v>0</v>
      </c>
      <c r="C2" t="s">
        <v>1</v>
      </c>
      <c r="D2" t="s">
        <v>2</v>
      </c>
      <c r="E2" s="3" t="s">
        <v>3</v>
      </c>
      <c r="F2" s="5" t="s">
        <v>770</v>
      </c>
      <c r="G2" s="2" t="s">
        <v>775</v>
      </c>
      <c r="H2" s="2" t="s">
        <v>776</v>
      </c>
      <c r="I2" s="2" t="s">
        <v>779</v>
      </c>
      <c r="J2" s="2" t="s">
        <v>771</v>
      </c>
      <c r="K2" s="2" t="s">
        <v>773</v>
      </c>
      <c r="L2" s="2" t="s">
        <v>778</v>
      </c>
      <c r="M2" s="7" t="s">
        <v>772</v>
      </c>
      <c r="N2" s="4" t="s">
        <v>774</v>
      </c>
      <c r="O2" s="2" t="s">
        <v>780</v>
      </c>
      <c r="P2" s="2" t="s">
        <v>781</v>
      </c>
      <c r="Q2" s="2" t="s">
        <v>787</v>
      </c>
    </row>
    <row r="3" spans="1:21" x14ac:dyDescent="0.45">
      <c r="A3" s="1">
        <v>1</v>
      </c>
      <c r="B3" t="s">
        <v>55</v>
      </c>
      <c r="C3" t="s">
        <v>56</v>
      </c>
      <c r="D3" t="s">
        <v>6</v>
      </c>
      <c r="E3" s="3">
        <v>454.29354999999998</v>
      </c>
      <c r="F3" s="5">
        <v>-4.08</v>
      </c>
      <c r="G3" s="2">
        <v>4.0039999999999996</v>
      </c>
      <c r="H3" s="2">
        <v>6.6332495807107927E-2</v>
      </c>
      <c r="I3" s="2">
        <f t="shared" ref="I3:I24" si="0">H3/G3*100</f>
        <v>1.6566557394382602</v>
      </c>
      <c r="J3" s="2">
        <v>222.5188615138444</v>
      </c>
      <c r="K3" s="2">
        <v>0.53607093725777999</v>
      </c>
      <c r="L3" s="2">
        <f t="shared" ref="L3:L24" si="1">K3/J3*100</f>
        <v>0.24091033614443846</v>
      </c>
      <c r="M3" s="7">
        <v>31.31</v>
      </c>
      <c r="N3" s="4">
        <v>5.4513989422200003E-2</v>
      </c>
      <c r="O3" s="6">
        <f t="shared" ref="O3:O24" si="2">N3/M3*100</f>
        <v>0.17411047404088154</v>
      </c>
      <c r="P3" t="s">
        <v>782</v>
      </c>
      <c r="U3" s="7"/>
    </row>
    <row r="4" spans="1:21" x14ac:dyDescent="0.45">
      <c r="A4" s="1">
        <v>2</v>
      </c>
      <c r="B4" t="s">
        <v>57</v>
      </c>
      <c r="C4" t="s">
        <v>56</v>
      </c>
      <c r="D4" t="s">
        <v>6</v>
      </c>
      <c r="E4" s="3">
        <v>454.29354999999998</v>
      </c>
      <c r="F4" s="5">
        <v>-5.083333333333333</v>
      </c>
      <c r="G4" s="2">
        <v>4.0039999999999996</v>
      </c>
      <c r="H4" s="2">
        <v>0.18796276226955169</v>
      </c>
      <c r="I4" s="2">
        <f t="shared" si="0"/>
        <v>4.6943746820567362</v>
      </c>
      <c r="J4" s="2">
        <v>226.54181695009237</v>
      </c>
      <c r="K4" s="2">
        <v>0.51864150205984416</v>
      </c>
      <c r="L4" s="2">
        <f t="shared" si="1"/>
        <v>0.2289385284545952</v>
      </c>
      <c r="M4" s="7">
        <v>31.88</v>
      </c>
      <c r="N4" s="4">
        <v>7.3484692283495218E-2</v>
      </c>
      <c r="O4" s="6">
        <f t="shared" si="2"/>
        <v>0.23050405358687334</v>
      </c>
      <c r="P4" t="s">
        <v>782</v>
      </c>
      <c r="U4" s="7"/>
    </row>
    <row r="5" spans="1:21" x14ac:dyDescent="0.45">
      <c r="A5" s="1">
        <v>3</v>
      </c>
      <c r="B5" t="s">
        <v>58</v>
      </c>
      <c r="C5" t="s">
        <v>59</v>
      </c>
      <c r="D5" t="s">
        <v>6</v>
      </c>
      <c r="E5" s="3">
        <v>452.27789000000001</v>
      </c>
      <c r="F5" s="5">
        <v>0.36666666666666664</v>
      </c>
      <c r="G5" s="2">
        <v>2.9409999999999998</v>
      </c>
      <c r="H5" s="2">
        <v>0.10977249200050077</v>
      </c>
      <c r="I5" s="2">
        <f t="shared" si="0"/>
        <v>3.7324886773376664</v>
      </c>
      <c r="J5" s="2">
        <v>214.92423119174597</v>
      </c>
      <c r="K5" s="2">
        <v>0.462794352512024</v>
      </c>
      <c r="L5" s="2">
        <f t="shared" si="1"/>
        <v>0.21532907199241727</v>
      </c>
      <c r="M5" s="7">
        <v>30.23</v>
      </c>
      <c r="N5" s="4">
        <v>9.3897106806688668E-2</v>
      </c>
      <c r="O5" s="6">
        <f t="shared" si="2"/>
        <v>0.31060902020075642</v>
      </c>
      <c r="P5" t="s">
        <v>782</v>
      </c>
      <c r="U5" s="7"/>
    </row>
    <row r="6" spans="1:21" x14ac:dyDescent="0.45">
      <c r="A6" s="1">
        <v>4</v>
      </c>
      <c r="B6" t="s">
        <v>60</v>
      </c>
      <c r="C6" t="s">
        <v>59</v>
      </c>
      <c r="D6" t="s">
        <v>6</v>
      </c>
      <c r="E6" s="3">
        <v>452.27789000000001</v>
      </c>
      <c r="F6" s="5">
        <v>2.9</v>
      </c>
      <c r="G6" s="2">
        <v>2.9409999999999998</v>
      </c>
      <c r="H6" s="2">
        <v>9.2303846073714613E-2</v>
      </c>
      <c r="I6" s="2">
        <f t="shared" si="0"/>
        <v>3.1385190776509559</v>
      </c>
      <c r="J6" s="2">
        <v>218.03007237694186</v>
      </c>
      <c r="K6" s="2">
        <v>0.63397720675063352</v>
      </c>
      <c r="L6" s="2">
        <f t="shared" si="1"/>
        <v>0.29077512099091557</v>
      </c>
      <c r="M6" s="7">
        <v>30.67</v>
      </c>
      <c r="N6" s="4">
        <v>8.9814623902050847E-2</v>
      </c>
      <c r="O6" s="6">
        <f t="shared" si="2"/>
        <v>0.29284194294767146</v>
      </c>
      <c r="P6" t="s">
        <v>782</v>
      </c>
      <c r="U6" s="7"/>
    </row>
    <row r="7" spans="1:21" x14ac:dyDescent="0.45">
      <c r="A7" s="1">
        <v>5</v>
      </c>
      <c r="B7" t="s">
        <v>61</v>
      </c>
      <c r="C7" t="s">
        <v>62</v>
      </c>
      <c r="D7" t="s">
        <v>6</v>
      </c>
      <c r="E7" s="3">
        <v>482.32486999999998</v>
      </c>
      <c r="F7" s="5">
        <v>3.0333333333333332</v>
      </c>
      <c r="G7" s="2">
        <v>4.7590000000000003</v>
      </c>
      <c r="H7" s="2">
        <v>8.6486993241758583E-2</v>
      </c>
      <c r="I7" s="2">
        <f t="shared" si="0"/>
        <v>1.8173354326908715</v>
      </c>
      <c r="J7" s="2">
        <v>229.29033615834643</v>
      </c>
      <c r="K7" s="2">
        <v>0.47457470438087024</v>
      </c>
      <c r="L7" s="2">
        <f t="shared" si="1"/>
        <v>0.20697544969934187</v>
      </c>
      <c r="M7" s="7">
        <v>32.32</v>
      </c>
      <c r="N7" s="4">
        <v>6.7354782062350627E-2</v>
      </c>
      <c r="O7" s="6">
        <f t="shared" si="2"/>
        <v>0.20839969697509478</v>
      </c>
      <c r="P7" t="s">
        <v>782</v>
      </c>
      <c r="Q7" t="s">
        <v>789</v>
      </c>
      <c r="U7" s="7"/>
    </row>
    <row r="8" spans="1:21" x14ac:dyDescent="0.45">
      <c r="A8" s="1">
        <v>6</v>
      </c>
      <c r="B8" t="s">
        <v>63</v>
      </c>
      <c r="C8" t="s">
        <v>62</v>
      </c>
      <c r="D8" t="s">
        <v>6</v>
      </c>
      <c r="E8" s="3">
        <v>482.32486999999998</v>
      </c>
      <c r="F8" s="5">
        <v>2.9833333333333329</v>
      </c>
      <c r="G8" s="2">
        <v>4.7590000000000003</v>
      </c>
      <c r="H8" s="2">
        <v>8.6486993241758583E-2</v>
      </c>
      <c r="I8" s="2">
        <f t="shared" si="0"/>
        <v>1.8173354326908715</v>
      </c>
      <c r="J8" s="2">
        <v>232.07769199633549</v>
      </c>
      <c r="K8" s="2">
        <v>0.46023591692487087</v>
      </c>
      <c r="L8" s="2">
        <f t="shared" si="1"/>
        <v>0.1983111401039519</v>
      </c>
      <c r="M8" s="7">
        <v>32.72</v>
      </c>
      <c r="N8" s="4">
        <v>6.5319726474216688E-2</v>
      </c>
      <c r="O8" s="6">
        <f t="shared" si="2"/>
        <v>0.19963241587474539</v>
      </c>
      <c r="P8" t="s">
        <v>782</v>
      </c>
      <c r="U8" s="7"/>
    </row>
    <row r="9" spans="1:21" x14ac:dyDescent="0.45">
      <c r="A9" s="1">
        <v>7</v>
      </c>
      <c r="B9" t="s">
        <v>64</v>
      </c>
      <c r="C9" t="s">
        <v>11</v>
      </c>
      <c r="D9" t="s">
        <v>6</v>
      </c>
      <c r="E9" s="3">
        <v>480.30921000000001</v>
      </c>
      <c r="F9" s="5">
        <v>-2.5</v>
      </c>
      <c r="G9" s="2">
        <v>4.0330000000000004</v>
      </c>
      <c r="H9" s="2">
        <v>0.13236313686219425</v>
      </c>
      <c r="I9" s="2">
        <f t="shared" si="0"/>
        <v>3.282001905831744</v>
      </c>
      <c r="J9" s="2">
        <v>220.03693707889616</v>
      </c>
      <c r="K9" s="2">
        <v>0.6041292119283963</v>
      </c>
      <c r="L9" s="2">
        <f t="shared" si="1"/>
        <v>0.27455809008638421</v>
      </c>
      <c r="M9" s="7">
        <v>31.01</v>
      </c>
      <c r="N9" s="4">
        <v>8.5732140997411582E-2</v>
      </c>
      <c r="O9" s="6">
        <f t="shared" si="2"/>
        <v>0.2764661109236104</v>
      </c>
      <c r="P9" t="s">
        <v>782</v>
      </c>
      <c r="U9" s="7"/>
    </row>
    <row r="10" spans="1:21" x14ac:dyDescent="0.45">
      <c r="A10" s="1">
        <v>8</v>
      </c>
      <c r="B10" t="s">
        <v>65</v>
      </c>
      <c r="C10" t="s">
        <v>11</v>
      </c>
      <c r="D10" t="s">
        <v>6</v>
      </c>
      <c r="E10" s="3">
        <v>480.30921000000001</v>
      </c>
      <c r="F10" s="5">
        <v>-2.5</v>
      </c>
      <c r="G10" s="2">
        <v>4.0330000000000004</v>
      </c>
      <c r="H10" s="2">
        <v>8.049844718999237E-2</v>
      </c>
      <c r="I10" s="2">
        <f t="shared" si="0"/>
        <v>1.9959942273739737</v>
      </c>
      <c r="J10" s="2">
        <v>223.08463739253475</v>
      </c>
      <c r="K10" s="2">
        <v>0.57536115421752476</v>
      </c>
      <c r="L10" s="2">
        <f t="shared" si="1"/>
        <v>0.25791159845988504</v>
      </c>
      <c r="M10" s="7">
        <v>31.44</v>
      </c>
      <c r="N10" s="4">
        <v>8.1649658092773775E-2</v>
      </c>
      <c r="O10" s="6">
        <f t="shared" si="2"/>
        <v>0.25969993032052724</v>
      </c>
      <c r="P10" t="s">
        <v>782</v>
      </c>
      <c r="U10" s="7"/>
    </row>
    <row r="11" spans="1:21" x14ac:dyDescent="0.45">
      <c r="A11" s="1">
        <v>9</v>
      </c>
      <c r="B11" t="s">
        <v>66</v>
      </c>
      <c r="C11" t="s">
        <v>20</v>
      </c>
      <c r="D11" t="s">
        <v>6</v>
      </c>
      <c r="E11" s="3">
        <v>508.34053</v>
      </c>
      <c r="F11" s="5">
        <v>0.43333333333333335</v>
      </c>
      <c r="G11" s="2">
        <v>4.7240000000000002</v>
      </c>
      <c r="H11" s="2">
        <v>9.9247166206395954E-2</v>
      </c>
      <c r="I11" s="2">
        <f t="shared" si="0"/>
        <v>2.1009137638949187</v>
      </c>
      <c r="J11" s="2">
        <v>229.24878066452303</v>
      </c>
      <c r="K11" s="2">
        <v>0.47390763831996419</v>
      </c>
      <c r="L11" s="2">
        <f t="shared" si="1"/>
        <v>0.20672198863882679</v>
      </c>
      <c r="M11" s="7">
        <v>32.36</v>
      </c>
      <c r="N11" s="4">
        <v>6.735478206235064E-2</v>
      </c>
      <c r="O11" s="6">
        <f t="shared" si="2"/>
        <v>0.20814209537191175</v>
      </c>
      <c r="P11" t="s">
        <v>782</v>
      </c>
      <c r="U11" s="7"/>
    </row>
    <row r="12" spans="1:21" x14ac:dyDescent="0.45">
      <c r="A12" s="1">
        <v>10</v>
      </c>
      <c r="B12" t="s">
        <v>67</v>
      </c>
      <c r="C12" t="s">
        <v>20</v>
      </c>
      <c r="D12" t="s">
        <v>6</v>
      </c>
      <c r="E12" s="3">
        <v>508.34053</v>
      </c>
      <c r="F12" s="5">
        <v>0.43333333333333335</v>
      </c>
      <c r="G12" s="2">
        <v>4.7240000000000002</v>
      </c>
      <c r="H12" s="2">
        <v>9.9247166206395954E-2</v>
      </c>
      <c r="I12" s="2">
        <f t="shared" si="0"/>
        <v>2.1009137638949187</v>
      </c>
      <c r="J12" s="2">
        <v>232.52544153025335</v>
      </c>
      <c r="K12" s="2">
        <v>0.43086469273137057</v>
      </c>
      <c r="L12" s="2">
        <f t="shared" si="1"/>
        <v>0.18529787101826092</v>
      </c>
      <c r="M12" s="7">
        <v>32.83</v>
      </c>
      <c r="N12" s="4">
        <v>6.1237243569578867E-2</v>
      </c>
      <c r="O12" s="6">
        <f t="shared" si="2"/>
        <v>0.18652830816198254</v>
      </c>
      <c r="P12" t="s">
        <v>782</v>
      </c>
      <c r="U12" s="7"/>
    </row>
    <row r="13" spans="1:21" x14ac:dyDescent="0.45">
      <c r="A13" s="1">
        <v>11</v>
      </c>
      <c r="B13" t="s">
        <v>68</v>
      </c>
      <c r="C13" t="s">
        <v>69</v>
      </c>
      <c r="D13" t="s">
        <v>6</v>
      </c>
      <c r="E13" s="3">
        <v>506.32486999999998</v>
      </c>
      <c r="F13" s="5">
        <v>-1.3166666666666667</v>
      </c>
      <c r="G13" s="2">
        <v>4.0330000000000004</v>
      </c>
      <c r="H13" s="2">
        <v>7.1554175279993193E-2</v>
      </c>
      <c r="I13" s="2">
        <f t="shared" si="0"/>
        <v>1.7742170909990873</v>
      </c>
      <c r="J13" s="2">
        <v>222.76857020228351</v>
      </c>
      <c r="K13" s="2">
        <v>0.5745459781797434</v>
      </c>
      <c r="L13" s="2">
        <f t="shared" si="1"/>
        <v>0.25791159751935866</v>
      </c>
      <c r="M13" s="7">
        <v>31.44</v>
      </c>
      <c r="N13" s="4">
        <v>8.1649658092773775E-2</v>
      </c>
      <c r="O13" s="6">
        <f t="shared" si="2"/>
        <v>0.25969993032052724</v>
      </c>
      <c r="P13" t="s">
        <v>782</v>
      </c>
      <c r="U13" s="7"/>
    </row>
    <row r="14" spans="1:21" x14ac:dyDescent="0.45">
      <c r="A14" s="1">
        <v>12</v>
      </c>
      <c r="B14" t="s">
        <v>70</v>
      </c>
      <c r="C14" t="s">
        <v>69</v>
      </c>
      <c r="D14" t="s">
        <v>6</v>
      </c>
      <c r="E14" s="3">
        <v>506.32486999999998</v>
      </c>
      <c r="F14" s="5">
        <v>1.1166666666666665</v>
      </c>
      <c r="G14" s="2">
        <v>4.0330000000000004</v>
      </c>
      <c r="H14" s="2">
        <v>0.10526157893552615</v>
      </c>
      <c r="I14" s="2">
        <f t="shared" si="0"/>
        <v>2.6100069163284436</v>
      </c>
      <c r="J14" s="2">
        <v>226.21656404444468</v>
      </c>
      <c r="K14" s="2">
        <v>0.51709138036178293</v>
      </c>
      <c r="L14" s="2">
        <f t="shared" si="1"/>
        <v>0.22858245705658856</v>
      </c>
      <c r="M14" s="7">
        <v>31.93</v>
      </c>
      <c r="N14" s="4">
        <v>7.3484692283495232E-2</v>
      </c>
      <c r="O14" s="6">
        <f t="shared" si="2"/>
        <v>0.23014310142027949</v>
      </c>
      <c r="P14" t="s">
        <v>782</v>
      </c>
      <c r="U14" s="7"/>
    </row>
    <row r="15" spans="1:21" x14ac:dyDescent="0.45">
      <c r="A15" s="1">
        <v>13</v>
      </c>
      <c r="B15" t="s">
        <v>71</v>
      </c>
      <c r="C15" t="s">
        <v>36</v>
      </c>
      <c r="D15" t="s">
        <v>6</v>
      </c>
      <c r="E15" s="3">
        <v>536.33276000000001</v>
      </c>
      <c r="F15" s="5">
        <v>-2.15</v>
      </c>
      <c r="G15" s="2">
        <v>4.944</v>
      </c>
      <c r="H15" s="2">
        <v>9.2357999112150591E-2</v>
      </c>
      <c r="I15" s="2">
        <f t="shared" si="0"/>
        <v>1.8680825063137254</v>
      </c>
      <c r="J15" s="2">
        <v>232.82662184795902</v>
      </c>
      <c r="K15" s="2">
        <v>0.43027625509152545</v>
      </c>
      <c r="L15" s="2">
        <f t="shared" si="1"/>
        <v>0.18480543662764881</v>
      </c>
      <c r="M15" s="7">
        <v>32.92</v>
      </c>
      <c r="N15" s="4">
        <v>6.1237243569578867E-2</v>
      </c>
      <c r="O15" s="6">
        <f t="shared" si="2"/>
        <v>0.18601835835230518</v>
      </c>
      <c r="P15" t="s">
        <v>782</v>
      </c>
      <c r="U15" s="7"/>
    </row>
    <row r="16" spans="1:21" x14ac:dyDescent="0.45">
      <c r="A16" s="1">
        <v>14</v>
      </c>
      <c r="B16" t="s">
        <v>72</v>
      </c>
      <c r="C16" t="s">
        <v>36</v>
      </c>
      <c r="D16" t="s">
        <v>6</v>
      </c>
      <c r="E16" s="3">
        <v>536.33276000000001</v>
      </c>
      <c r="F16" s="5">
        <v>-2.0833333333333335</v>
      </c>
      <c r="G16" s="2">
        <v>4.944</v>
      </c>
      <c r="H16" s="2">
        <v>9.4498677239419654E-2</v>
      </c>
      <c r="I16" s="2">
        <f t="shared" si="0"/>
        <v>1.9113810121241839</v>
      </c>
      <c r="J16" s="2">
        <v>235.15938474798418</v>
      </c>
      <c r="K16" s="2">
        <v>0.4015911714187595</v>
      </c>
      <c r="L16" s="2">
        <f t="shared" si="1"/>
        <v>0.17077403559680898</v>
      </c>
      <c r="M16" s="7">
        <v>33.25</v>
      </c>
      <c r="N16" s="4">
        <v>5.7154760664941101E-2</v>
      </c>
      <c r="O16" s="6">
        <f t="shared" si="2"/>
        <v>0.17189401703741686</v>
      </c>
      <c r="P16" t="s">
        <v>782</v>
      </c>
      <c r="U16" s="7"/>
    </row>
    <row r="17" spans="1:21" x14ac:dyDescent="0.45">
      <c r="A17" s="1">
        <v>15</v>
      </c>
      <c r="B17" t="s">
        <v>73</v>
      </c>
      <c r="C17" t="s">
        <v>74</v>
      </c>
      <c r="D17" t="s">
        <v>6</v>
      </c>
      <c r="E17" s="3">
        <v>528.30921000000001</v>
      </c>
      <c r="F17" s="5">
        <v>-2.0166666666666671</v>
      </c>
      <c r="G17" s="2">
        <v>3.7</v>
      </c>
      <c r="H17" s="2">
        <v>0.10756393447619887</v>
      </c>
      <c r="I17" s="2">
        <f t="shared" si="0"/>
        <v>2.9071333642215911</v>
      </c>
      <c r="J17" s="2">
        <v>220.07511761653117</v>
      </c>
      <c r="K17" s="2">
        <v>0.68546591445116001</v>
      </c>
      <c r="L17" s="2">
        <f t="shared" si="1"/>
        <v>0.31146906650553147</v>
      </c>
      <c r="M17" s="7">
        <v>31.09</v>
      </c>
      <c r="N17" s="4">
        <v>6.9461209979290006E-2</v>
      </c>
      <c r="O17" s="6">
        <f t="shared" si="2"/>
        <v>0.22341978121354134</v>
      </c>
      <c r="P17" t="s">
        <v>782</v>
      </c>
      <c r="U17" s="7"/>
    </row>
    <row r="18" spans="1:21" x14ac:dyDescent="0.45">
      <c r="A18" s="1">
        <v>16</v>
      </c>
      <c r="B18" t="s">
        <v>75</v>
      </c>
      <c r="C18" t="s">
        <v>74</v>
      </c>
      <c r="D18" t="s">
        <v>6</v>
      </c>
      <c r="E18" s="3">
        <v>528.30921000000001</v>
      </c>
      <c r="F18" s="5">
        <v>-2.5</v>
      </c>
      <c r="G18" s="2">
        <v>3.7</v>
      </c>
      <c r="H18" s="2">
        <v>8.2280009722896827E-2</v>
      </c>
      <c r="I18" s="2">
        <f t="shared" si="0"/>
        <v>2.2237840465647789</v>
      </c>
      <c r="J18" s="2">
        <v>223.36892683145317</v>
      </c>
      <c r="K18" s="2">
        <v>0.54522297368533157</v>
      </c>
      <c r="L18" s="2">
        <f t="shared" si="1"/>
        <v>0.24409078801580081</v>
      </c>
      <c r="M18" s="7">
        <v>31.56</v>
      </c>
      <c r="N18" s="4">
        <v>7.7567175188133053E-2</v>
      </c>
      <c r="O18" s="6">
        <f t="shared" si="2"/>
        <v>0.24577685420827966</v>
      </c>
      <c r="P18" t="s">
        <v>782</v>
      </c>
      <c r="U18" s="7"/>
    </row>
    <row r="19" spans="1:21" x14ac:dyDescent="0.45">
      <c r="A19" s="1">
        <v>17</v>
      </c>
      <c r="B19" t="s">
        <v>76</v>
      </c>
      <c r="C19" t="s">
        <v>77</v>
      </c>
      <c r="D19" t="s">
        <v>6</v>
      </c>
      <c r="E19" s="3">
        <v>356.22034000000002</v>
      </c>
      <c r="F19" s="5">
        <v>2.4</v>
      </c>
      <c r="G19" s="2">
        <v>3.1150000000000002</v>
      </c>
      <c r="H19" s="2">
        <v>0.14152738250953414</v>
      </c>
      <c r="I19" s="2">
        <f t="shared" si="0"/>
        <v>4.5434151688453976</v>
      </c>
      <c r="J19" s="2">
        <v>203.68517959669074</v>
      </c>
      <c r="K19" s="2">
        <v>0.63933422383291005</v>
      </c>
      <c r="L19" s="2">
        <f t="shared" si="1"/>
        <v>0.3138835260861057</v>
      </c>
      <c r="M19" s="7">
        <v>28.41</v>
      </c>
      <c r="N19" s="4">
        <v>9.7983049630020996E-2</v>
      </c>
      <c r="O19" s="6">
        <f t="shared" si="2"/>
        <v>0.3448892982401302</v>
      </c>
      <c r="P19" t="s">
        <v>782</v>
      </c>
      <c r="U19" s="7"/>
    </row>
    <row r="20" spans="1:21" x14ac:dyDescent="0.45">
      <c r="A20" s="1">
        <v>18</v>
      </c>
      <c r="B20" t="s">
        <v>78</v>
      </c>
      <c r="C20" t="s">
        <v>79</v>
      </c>
      <c r="D20" t="s">
        <v>6</v>
      </c>
      <c r="E20" s="3">
        <v>438.29863999999998</v>
      </c>
      <c r="F20" s="5">
        <v>0.15000000000000002</v>
      </c>
      <c r="G20" s="2">
        <v>4.4169999999999998</v>
      </c>
      <c r="H20" s="2">
        <v>0.43741284846241091</v>
      </c>
      <c r="I20" s="2">
        <f t="shared" si="0"/>
        <v>9.9029397433192425</v>
      </c>
      <c r="J20" s="2">
        <v>212.43923520209609</v>
      </c>
      <c r="K20" s="2">
        <v>0.64738643230153403</v>
      </c>
      <c r="L20" s="2">
        <f t="shared" si="1"/>
        <v>0.30473957961939907</v>
      </c>
      <c r="M20" s="7">
        <v>29.61</v>
      </c>
      <c r="N20" s="4">
        <v>9.5782796332863004E-2</v>
      </c>
      <c r="O20" s="6">
        <f t="shared" si="2"/>
        <v>0.32348124394752786</v>
      </c>
      <c r="P20" t="s">
        <v>782</v>
      </c>
      <c r="U20" s="7"/>
    </row>
    <row r="21" spans="1:21" x14ac:dyDescent="0.45">
      <c r="A21" s="1">
        <v>19</v>
      </c>
      <c r="B21" t="s">
        <v>80</v>
      </c>
      <c r="C21" t="s">
        <v>81</v>
      </c>
      <c r="D21" t="s">
        <v>6</v>
      </c>
      <c r="E21" s="3">
        <v>466.32996000000003</v>
      </c>
      <c r="F21" s="5">
        <v>-4.7333333333333334</v>
      </c>
      <c r="G21" s="2">
        <v>5.2619999999999996</v>
      </c>
      <c r="H21" s="2">
        <v>9.9247166206396051E-2</v>
      </c>
      <c r="I21" s="2">
        <f t="shared" si="0"/>
        <v>1.8861111023640451</v>
      </c>
      <c r="J21" s="2">
        <v>224.72165217543289</v>
      </c>
      <c r="K21" s="2">
        <v>0.54704440514634201</v>
      </c>
      <c r="L21" s="2">
        <f t="shared" si="1"/>
        <v>0.24343199680611202</v>
      </c>
      <c r="M21" s="7">
        <v>31.65</v>
      </c>
      <c r="N21" s="4">
        <v>7.7567175188133053E-2</v>
      </c>
      <c r="O21" s="6">
        <f t="shared" si="2"/>
        <v>0.24507796267972531</v>
      </c>
      <c r="P21" t="s">
        <v>782</v>
      </c>
      <c r="U21" s="7"/>
    </row>
    <row r="22" spans="1:21" x14ac:dyDescent="0.45">
      <c r="A22" s="1">
        <v>20</v>
      </c>
      <c r="B22" t="s">
        <v>82</v>
      </c>
      <c r="C22" t="s">
        <v>83</v>
      </c>
      <c r="D22" t="s">
        <v>6</v>
      </c>
      <c r="E22" s="3">
        <v>464.3143</v>
      </c>
      <c r="F22" s="5">
        <v>14.6</v>
      </c>
      <c r="G22" s="2">
        <v>4.51</v>
      </c>
      <c r="H22" s="2">
        <v>0</v>
      </c>
      <c r="I22" s="2">
        <f t="shared" si="0"/>
        <v>0</v>
      </c>
      <c r="J22" s="2">
        <v>214.33425363476329</v>
      </c>
      <c r="K22" s="2">
        <v>0.71746091373487719</v>
      </c>
      <c r="L22" s="2">
        <f t="shared" si="1"/>
        <v>0.33473926895393397</v>
      </c>
      <c r="M22" s="7">
        <v>30.17</v>
      </c>
      <c r="N22" s="4">
        <v>0.10171856598805681</v>
      </c>
      <c r="O22" s="6">
        <f t="shared" si="2"/>
        <v>0.3371513622408247</v>
      </c>
      <c r="P22" t="s">
        <v>782</v>
      </c>
      <c r="U22" s="7"/>
    </row>
    <row r="23" spans="1:21" x14ac:dyDescent="0.45">
      <c r="A23" s="1">
        <v>21</v>
      </c>
      <c r="B23" t="s">
        <v>84</v>
      </c>
      <c r="C23" t="s">
        <v>85</v>
      </c>
      <c r="D23" t="s">
        <v>6</v>
      </c>
      <c r="E23" s="3">
        <v>490.32996000000003</v>
      </c>
      <c r="F23" s="5">
        <v>-5.45</v>
      </c>
      <c r="G23" s="2">
        <v>5.3330000000000002</v>
      </c>
      <c r="H23" s="2">
        <v>9.6540147089177339E-2</v>
      </c>
      <c r="I23" s="2">
        <f t="shared" si="0"/>
        <v>1.8102408979781985</v>
      </c>
      <c r="J23" s="2">
        <v>216.85010675548222</v>
      </c>
      <c r="K23" s="2">
        <v>0.28456948110031</v>
      </c>
      <c r="L23" s="2">
        <f t="shared" si="1"/>
        <v>0.1312286562169819</v>
      </c>
      <c r="M23" s="7">
        <v>30.57</v>
      </c>
      <c r="N23" s="4">
        <v>4.3866006275019999E-2</v>
      </c>
      <c r="O23" s="6">
        <f t="shared" si="2"/>
        <v>0.14349364172397777</v>
      </c>
      <c r="P23" t="s">
        <v>782</v>
      </c>
      <c r="U23" s="7"/>
    </row>
    <row r="24" spans="1:21" x14ac:dyDescent="0.45">
      <c r="A24" s="1">
        <v>22</v>
      </c>
      <c r="B24" t="s">
        <v>86</v>
      </c>
      <c r="C24" t="s">
        <v>87</v>
      </c>
      <c r="D24" t="s">
        <v>6</v>
      </c>
      <c r="E24" s="3">
        <v>518.36127999999997</v>
      </c>
      <c r="F24" s="5">
        <v>0</v>
      </c>
      <c r="G24" s="2">
        <v>6.1509999999999998</v>
      </c>
      <c r="H24" s="2">
        <v>0.33231009614515178</v>
      </c>
      <c r="I24" s="2">
        <f t="shared" si="0"/>
        <v>5.4025377360616451</v>
      </c>
      <c r="J24" s="2">
        <v>222.67864656497554</v>
      </c>
      <c r="K24" s="2">
        <v>0.51948095021312191</v>
      </c>
      <c r="L24" s="2">
        <f t="shared" si="1"/>
        <v>0.23328727663231158</v>
      </c>
      <c r="M24" s="7">
        <v>31.45</v>
      </c>
      <c r="N24" s="4">
        <v>7.3869253865642595E-2</v>
      </c>
      <c r="O24" s="6">
        <f t="shared" si="2"/>
        <v>0.23487839066976979</v>
      </c>
      <c r="P24" t="s">
        <v>782</v>
      </c>
      <c r="U24" s="7"/>
    </row>
    <row r="25" spans="1:21" ht="15" customHeight="1" x14ac:dyDescent="0.45">
      <c r="A25" s="1">
        <v>23</v>
      </c>
      <c r="B25" t="s">
        <v>4</v>
      </c>
      <c r="C25" t="s">
        <v>5</v>
      </c>
      <c r="D25" t="s">
        <v>6</v>
      </c>
      <c r="E25" s="3">
        <v>468.30921000000001</v>
      </c>
      <c r="F25" s="5">
        <v>-0.2</v>
      </c>
      <c r="G25" s="2">
        <v>4.4000000000000004</v>
      </c>
      <c r="H25" s="2">
        <v>0.23912339910598454</v>
      </c>
      <c r="I25" s="2">
        <f>H25/G25*100</f>
        <v>5.4346227069541939</v>
      </c>
      <c r="J25" s="2">
        <v>225.57902079654662</v>
      </c>
      <c r="K25" s="2">
        <v>0.52533832251408163</v>
      </c>
      <c r="L25" s="2">
        <f>K25/J25*100</f>
        <v>0.23288438821085794</v>
      </c>
      <c r="M25" s="7">
        <v>31.77</v>
      </c>
      <c r="N25" s="4">
        <v>7.4498322128757177E-2</v>
      </c>
      <c r="O25" s="6">
        <f>N25/M25*100</f>
        <v>0.23449267273766816</v>
      </c>
      <c r="P25" t="s">
        <v>782</v>
      </c>
      <c r="U25" s="7"/>
    </row>
    <row r="26" spans="1:21" ht="15" customHeight="1" x14ac:dyDescent="0.45">
      <c r="A26" s="1">
        <v>24</v>
      </c>
      <c r="B26" t="s">
        <v>7</v>
      </c>
      <c r="C26" t="s">
        <v>8</v>
      </c>
      <c r="D26" t="s">
        <v>6</v>
      </c>
      <c r="E26" s="3">
        <v>466.29354999999998</v>
      </c>
      <c r="F26" s="5">
        <v>7.5833333333333348</v>
      </c>
      <c r="G26" s="2">
        <v>4.0999999999999996</v>
      </c>
      <c r="H26" s="2">
        <v>9.0388052307813188E-2</v>
      </c>
      <c r="I26" s="2">
        <f t="shared" ref="I26:I27" si="3">H26/G26*100</f>
        <v>2.2045866416539805</v>
      </c>
      <c r="J26" s="2">
        <v>222.63459757360582</v>
      </c>
      <c r="K26" s="2">
        <v>0.57425175257636507</v>
      </c>
      <c r="L26" s="2">
        <f t="shared" ref="L26:L27" si="4">K26/J26*100</f>
        <v>0.25793464216023754</v>
      </c>
      <c r="M26" s="7">
        <v>31.64</v>
      </c>
      <c r="N26" s="4">
        <v>8.1424811943289557E-2</v>
      </c>
      <c r="O26" s="6">
        <f t="shared" ref="O26:O27" si="5">N26/M26*100</f>
        <v>0.25734769893580772</v>
      </c>
      <c r="P26" t="s">
        <v>782</v>
      </c>
      <c r="U26" s="7"/>
    </row>
    <row r="27" spans="1:21" x14ac:dyDescent="0.45">
      <c r="A27" s="1">
        <v>25</v>
      </c>
      <c r="B27" t="s">
        <v>9</v>
      </c>
      <c r="C27" t="s">
        <v>8</v>
      </c>
      <c r="D27" t="s">
        <v>6</v>
      </c>
      <c r="E27" s="3">
        <v>466.29354999999998</v>
      </c>
      <c r="F27" s="5">
        <v>2.9666666666666668</v>
      </c>
      <c r="G27" s="2">
        <v>4.1680000000000001</v>
      </c>
      <c r="H27" s="2">
        <v>8.2280009722896744E-2</v>
      </c>
      <c r="I27" s="2">
        <f t="shared" si="3"/>
        <v>1.974088525021515</v>
      </c>
      <c r="J27" s="2">
        <v>220.58936103151774</v>
      </c>
      <c r="K27" s="2">
        <v>0.57583748906526722</v>
      </c>
      <c r="L27" s="2">
        <f t="shared" si="4"/>
        <v>0.26104499617413174</v>
      </c>
      <c r="M27" s="7">
        <v>31.33</v>
      </c>
      <c r="N27" s="4">
        <v>8.1649658092772318E-2</v>
      </c>
      <c r="O27" s="6">
        <f t="shared" si="5"/>
        <v>0.26061173984287367</v>
      </c>
      <c r="P27" t="s">
        <v>782</v>
      </c>
      <c r="U27" s="7"/>
    </row>
    <row r="28" spans="1:21" x14ac:dyDescent="0.45">
      <c r="A28" s="1">
        <v>26</v>
      </c>
      <c r="B28" t="s">
        <v>10</v>
      </c>
      <c r="C28" t="s">
        <v>11</v>
      </c>
      <c r="D28" t="s">
        <v>6</v>
      </c>
      <c r="E28" s="3">
        <v>480.30921000000001</v>
      </c>
      <c r="F28" s="5">
        <v>-2.5</v>
      </c>
      <c r="G28" s="2">
        <v>4.1500000000000004</v>
      </c>
      <c r="H28" s="2">
        <v>0.13236313686219425</v>
      </c>
      <c r="I28" s="2">
        <f t="shared" ref="I28:I67" si="6">H28/G28*100</f>
        <v>3.1894731774022711</v>
      </c>
      <c r="J28" s="2">
        <v>226.18518800062949</v>
      </c>
      <c r="K28" s="2">
        <v>0.59362662281057721</v>
      </c>
      <c r="L28" s="2">
        <f t="shared" ref="L28:L39" si="7">K28/J28*100</f>
        <v>0.26245159024689318</v>
      </c>
      <c r="M28" s="7">
        <v>30.98</v>
      </c>
      <c r="N28" s="4">
        <v>8.4241715715354035E-2</v>
      </c>
      <c r="O28" s="6">
        <f t="shared" ref="O28:O67" si="8">N28/M28*100</f>
        <v>0.27192290418125897</v>
      </c>
      <c r="P28" t="s">
        <v>782</v>
      </c>
      <c r="U28" s="7"/>
    </row>
    <row r="29" spans="1:21" x14ac:dyDescent="0.45">
      <c r="A29" s="1">
        <v>27</v>
      </c>
      <c r="B29" t="s">
        <v>12</v>
      </c>
      <c r="C29" t="s">
        <v>11</v>
      </c>
      <c r="D29" t="s">
        <v>6</v>
      </c>
      <c r="E29" s="3">
        <v>480.30921000000001</v>
      </c>
      <c r="F29" s="5">
        <v>-2.5</v>
      </c>
      <c r="G29" s="2">
        <v>4.1500000000000004</v>
      </c>
      <c r="H29" s="2">
        <v>8.049844718999237E-2</v>
      </c>
      <c r="I29" s="2">
        <f t="shared" si="6"/>
        <v>1.9397216190359605</v>
      </c>
      <c r="J29" s="2">
        <v>223.08463739253475</v>
      </c>
      <c r="K29" s="2">
        <v>0.57536115421750156</v>
      </c>
      <c r="L29" s="2">
        <f t="shared" si="7"/>
        <v>0.2579115984598746</v>
      </c>
      <c r="M29" s="7">
        <v>31.45</v>
      </c>
      <c r="N29" s="4">
        <v>8.1649658092772318E-2</v>
      </c>
      <c r="O29" s="6">
        <f t="shared" si="8"/>
        <v>0.25961735482598514</v>
      </c>
      <c r="P29" t="s">
        <v>782</v>
      </c>
      <c r="U29" s="7"/>
    </row>
    <row r="30" spans="1:21" x14ac:dyDescent="0.45">
      <c r="A30" s="1">
        <v>28</v>
      </c>
      <c r="B30" t="s">
        <v>13</v>
      </c>
      <c r="C30" t="s">
        <v>14</v>
      </c>
      <c r="D30" t="s">
        <v>6</v>
      </c>
      <c r="E30" s="3">
        <v>494.32486999999998</v>
      </c>
      <c r="F30" s="5">
        <v>0.8833333333333333</v>
      </c>
      <c r="G30" s="2">
        <v>3.4</v>
      </c>
      <c r="H30" s="2">
        <v>7.6941536246685344E-2</v>
      </c>
      <c r="I30" s="2">
        <f t="shared" si="6"/>
        <v>2.2629863601966278</v>
      </c>
      <c r="J30" s="2">
        <v>223.79888063276252</v>
      </c>
      <c r="K30" s="2">
        <v>0.5749114688392527</v>
      </c>
      <c r="L30" s="2">
        <f>K30/J30*100</f>
        <v>0.25688755333081409</v>
      </c>
      <c r="M30" s="7">
        <v>31.57</v>
      </c>
      <c r="N30" s="4">
        <v>8.1649658092772318E-2</v>
      </c>
      <c r="O30" s="6">
        <f t="shared" si="8"/>
        <v>0.25863052927707419</v>
      </c>
      <c r="P30" t="s">
        <v>782</v>
      </c>
      <c r="Q30" t="s">
        <v>790</v>
      </c>
      <c r="U30" s="7"/>
    </row>
    <row r="31" spans="1:21" x14ac:dyDescent="0.45">
      <c r="A31" s="1">
        <v>29</v>
      </c>
      <c r="B31" t="s">
        <v>15</v>
      </c>
      <c r="C31" t="s">
        <v>14</v>
      </c>
      <c r="D31" t="s">
        <v>6</v>
      </c>
      <c r="E31" s="3">
        <v>494.32486999999998</v>
      </c>
      <c r="F31" s="5">
        <v>0.8666666666666667</v>
      </c>
      <c r="G31" s="2">
        <v>3.4</v>
      </c>
      <c r="H31" s="2">
        <v>7.6941536246685344E-2</v>
      </c>
      <c r="I31" s="2">
        <f t="shared" si="6"/>
        <v>2.2629863601966278</v>
      </c>
      <c r="J31" s="2">
        <v>226.78294053233481</v>
      </c>
      <c r="K31" s="2">
        <v>0.49921387254382193</v>
      </c>
      <c r="L31" s="2">
        <f t="shared" si="7"/>
        <v>0.22012849439733048</v>
      </c>
      <c r="M31" s="7">
        <v>31.99</v>
      </c>
      <c r="N31" s="4">
        <v>7.0898989179442151E-2</v>
      </c>
      <c r="O31" s="6">
        <f t="shared" si="8"/>
        <v>0.22162860012329527</v>
      </c>
      <c r="P31" t="s">
        <v>782</v>
      </c>
      <c r="U31" s="7"/>
    </row>
    <row r="32" spans="1:21" x14ac:dyDescent="0.45">
      <c r="A32" s="1">
        <v>30</v>
      </c>
      <c r="B32" t="s">
        <v>16</v>
      </c>
      <c r="C32" t="s">
        <v>17</v>
      </c>
      <c r="D32" t="s">
        <v>6</v>
      </c>
      <c r="E32" s="3">
        <v>510.35619000000003</v>
      </c>
      <c r="F32" s="5">
        <v>-0.70000000000000007</v>
      </c>
      <c r="G32" s="2">
        <v>4.5789999999999997</v>
      </c>
      <c r="H32" s="2">
        <v>3.7416573867739389E-2</v>
      </c>
      <c r="I32" s="2">
        <f t="shared" si="6"/>
        <v>0.81713417487965478</v>
      </c>
      <c r="J32" s="2">
        <v>231.19078769489965</v>
      </c>
      <c r="K32" s="2">
        <v>0.4595416010984763</v>
      </c>
      <c r="L32" s="2">
        <f t="shared" si="7"/>
        <v>0.19877158847044074</v>
      </c>
      <c r="M32" s="7">
        <v>32.64</v>
      </c>
      <c r="N32" s="4">
        <v>6.5319726474219589E-2</v>
      </c>
      <c r="O32" s="6">
        <f t="shared" si="8"/>
        <v>0.20012171101170217</v>
      </c>
      <c r="P32" t="s">
        <v>782</v>
      </c>
      <c r="U32" s="7"/>
    </row>
    <row r="33" spans="1:21" x14ac:dyDescent="0.45">
      <c r="A33" s="1">
        <v>31</v>
      </c>
      <c r="B33" t="s">
        <v>18</v>
      </c>
      <c r="C33" t="s">
        <v>17</v>
      </c>
      <c r="D33" t="s">
        <v>6</v>
      </c>
      <c r="E33" s="3">
        <v>510.35619000000003</v>
      </c>
      <c r="F33" s="5">
        <v>-0.56666666666666654</v>
      </c>
      <c r="G33" s="2">
        <v>5.0670000000000002</v>
      </c>
      <c r="H33" s="2">
        <v>0.1878030883665123</v>
      </c>
      <c r="I33" s="2">
        <f t="shared" si="6"/>
        <v>3.7063960601245767</v>
      </c>
      <c r="J33" s="2">
        <v>234.98068492972166</v>
      </c>
      <c r="K33" s="2">
        <v>0.40209890096113926</v>
      </c>
      <c r="L33" s="2">
        <f t="shared" si="7"/>
        <v>0.1711199799597995</v>
      </c>
      <c r="M33" s="7">
        <v>33.18</v>
      </c>
      <c r="N33" s="4">
        <v>5.7154760664941053E-2</v>
      </c>
      <c r="O33" s="6">
        <f t="shared" si="8"/>
        <v>0.17225666264298087</v>
      </c>
      <c r="P33" t="s">
        <v>782</v>
      </c>
      <c r="U33" s="7"/>
    </row>
    <row r="34" spans="1:21" x14ac:dyDescent="0.45">
      <c r="A34" s="1">
        <v>32</v>
      </c>
      <c r="B34" t="s">
        <v>19</v>
      </c>
      <c r="C34" t="s">
        <v>20</v>
      </c>
      <c r="D34" t="s">
        <v>6</v>
      </c>
      <c r="E34" s="3">
        <v>508.34053</v>
      </c>
      <c r="F34" s="5">
        <v>-3.75</v>
      </c>
      <c r="G34" s="2">
        <v>4.2519999999999998</v>
      </c>
      <c r="H34" s="2">
        <v>8.7177978870813452E-2</v>
      </c>
      <c r="I34" s="2">
        <f t="shared" si="6"/>
        <v>2.0502817232082187</v>
      </c>
      <c r="J34" s="2">
        <v>226.72145280759725</v>
      </c>
      <c r="K34" s="2">
        <v>0.51703763127765634</v>
      </c>
      <c r="L34" s="2">
        <f t="shared" si="7"/>
        <v>0.22804971689927828</v>
      </c>
      <c r="M34" s="7">
        <v>32.01</v>
      </c>
      <c r="N34" s="4">
        <v>7.3484692283495232E-2</v>
      </c>
      <c r="O34" s="6">
        <f t="shared" si="8"/>
        <v>0.22956792340985704</v>
      </c>
      <c r="P34" t="s">
        <v>782</v>
      </c>
      <c r="U34" s="7"/>
    </row>
    <row r="35" spans="1:21" x14ac:dyDescent="0.45">
      <c r="A35" s="1">
        <v>33</v>
      </c>
      <c r="B35" t="s">
        <v>21</v>
      </c>
      <c r="C35" t="s">
        <v>20</v>
      </c>
      <c r="D35" t="s">
        <v>6</v>
      </c>
      <c r="E35" s="3">
        <v>508.34053</v>
      </c>
      <c r="F35" s="5">
        <v>0.39999999999999997</v>
      </c>
      <c r="G35" s="2">
        <v>4.8410000000000002</v>
      </c>
      <c r="H35" s="2">
        <v>9.9247166206395954E-2</v>
      </c>
      <c r="I35" s="2">
        <f t="shared" si="6"/>
        <v>2.0501377030860555</v>
      </c>
      <c r="J35" s="2">
        <v>229.81025272182447</v>
      </c>
      <c r="K35" s="2">
        <v>0.45958900558012483</v>
      </c>
      <c r="L35" s="2">
        <f>K35/J35*100</f>
        <v>0.19998629309913243</v>
      </c>
      <c r="M35" s="7">
        <v>32.44</v>
      </c>
      <c r="N35" s="4">
        <v>6.5319726474216688E-2</v>
      </c>
      <c r="O35" s="6">
        <f t="shared" si="8"/>
        <v>0.20135550701053237</v>
      </c>
      <c r="P35" t="s">
        <v>782</v>
      </c>
      <c r="U35" s="7"/>
    </row>
    <row r="36" spans="1:21" x14ac:dyDescent="0.45">
      <c r="A36" s="1">
        <v>34</v>
      </c>
      <c r="B36" t="s">
        <v>22</v>
      </c>
      <c r="C36" t="s">
        <v>23</v>
      </c>
      <c r="D36" t="s">
        <v>6</v>
      </c>
      <c r="E36" s="3">
        <v>524.37184999999999</v>
      </c>
      <c r="F36" s="5">
        <v>2.15</v>
      </c>
      <c r="G36" s="2">
        <v>4.9690000000000003</v>
      </c>
      <c r="H36" s="2">
        <v>9.0388052307813244E-2</v>
      </c>
      <c r="I36" s="2">
        <f t="shared" si="6"/>
        <v>1.8190390885049958</v>
      </c>
      <c r="J36" s="2">
        <v>234.80035157166702</v>
      </c>
      <c r="K36" s="2">
        <v>0.42045303675806406</v>
      </c>
      <c r="L36" s="2">
        <f t="shared" si="7"/>
        <v>0.17906831652666039</v>
      </c>
      <c r="M36" s="7">
        <v>33.18</v>
      </c>
      <c r="N36" s="4">
        <v>5.9805239458316908E-2</v>
      </c>
      <c r="O36" s="6">
        <f t="shared" si="8"/>
        <v>0.18024484466038851</v>
      </c>
      <c r="P36" t="s">
        <v>782</v>
      </c>
      <c r="U36" s="7"/>
    </row>
    <row r="37" spans="1:21" x14ac:dyDescent="0.45">
      <c r="A37" s="1">
        <v>35</v>
      </c>
      <c r="B37" t="s">
        <v>24</v>
      </c>
      <c r="C37" t="s">
        <v>23</v>
      </c>
      <c r="D37" t="s">
        <v>6</v>
      </c>
      <c r="E37" s="3">
        <v>524.37184999999999</v>
      </c>
      <c r="F37" s="5">
        <v>2.1166666666666667</v>
      </c>
      <c r="G37" s="2">
        <v>4.9690000000000003</v>
      </c>
      <c r="H37" s="2">
        <v>9.9247166206395954E-2</v>
      </c>
      <c r="I37" s="2">
        <f t="shared" si="6"/>
        <v>1.9973267499777811</v>
      </c>
      <c r="J37" s="2">
        <v>236.55794432033875</v>
      </c>
      <c r="K37" s="2">
        <v>0.40181918682064482</v>
      </c>
      <c r="L37" s="2">
        <f t="shared" si="7"/>
        <v>0.1698607873750014</v>
      </c>
      <c r="M37" s="7">
        <v>33.43</v>
      </c>
      <c r="N37" s="4">
        <v>5.7154760664941053E-2</v>
      </c>
      <c r="O37" s="6">
        <f t="shared" si="8"/>
        <v>0.17096847342189966</v>
      </c>
      <c r="P37" t="s">
        <v>782</v>
      </c>
      <c r="U37" s="7"/>
    </row>
    <row r="38" spans="1:21" x14ac:dyDescent="0.45">
      <c r="A38" s="1">
        <v>36</v>
      </c>
      <c r="B38" t="s">
        <v>25</v>
      </c>
      <c r="C38" t="s">
        <v>26</v>
      </c>
      <c r="D38" t="s">
        <v>6</v>
      </c>
      <c r="E38" s="3">
        <v>522.35618999999997</v>
      </c>
      <c r="F38" s="5">
        <v>-1.7</v>
      </c>
      <c r="G38" s="2">
        <v>4.2300000000000004</v>
      </c>
      <c r="H38" s="2">
        <v>8.0746516952745373E-2</v>
      </c>
      <c r="I38" s="2">
        <f t="shared" si="6"/>
        <v>1.9089011099939803</v>
      </c>
      <c r="J38" s="2">
        <v>229.62034123306648</v>
      </c>
      <c r="K38" s="2">
        <v>0.4871260651972642</v>
      </c>
      <c r="L38" s="2">
        <f t="shared" si="7"/>
        <v>0.21214412563860244</v>
      </c>
      <c r="M38" s="7">
        <v>32.61</v>
      </c>
      <c r="N38" s="4">
        <v>6.9282032302755675E-2</v>
      </c>
      <c r="O38" s="6">
        <f t="shared" si="8"/>
        <v>0.21245640080575184</v>
      </c>
      <c r="P38" t="s">
        <v>782</v>
      </c>
      <c r="U38" s="7"/>
    </row>
    <row r="39" spans="1:21" x14ac:dyDescent="0.45">
      <c r="A39" s="1">
        <v>37</v>
      </c>
      <c r="B39" t="s">
        <v>27</v>
      </c>
      <c r="C39" t="s">
        <v>26</v>
      </c>
      <c r="D39" t="s">
        <v>6</v>
      </c>
      <c r="E39" s="3">
        <v>522.35618999999997</v>
      </c>
      <c r="F39" s="5">
        <v>-1.75</v>
      </c>
      <c r="G39" s="2">
        <v>4.2300000000000004</v>
      </c>
      <c r="H39" s="2">
        <v>0.14481022063376592</v>
      </c>
      <c r="I39" s="2">
        <f t="shared" si="6"/>
        <v>3.423409471247421</v>
      </c>
      <c r="J39" s="2">
        <v>231.51872712435716</v>
      </c>
      <c r="K39" s="2">
        <v>0.43056267999215403</v>
      </c>
      <c r="L39" s="2">
        <f t="shared" si="7"/>
        <v>0.18597315445712653</v>
      </c>
      <c r="M39" s="7">
        <v>32.880000000000003</v>
      </c>
      <c r="N39" s="4">
        <v>6.1237243569581781E-2</v>
      </c>
      <c r="O39" s="6">
        <f t="shared" si="8"/>
        <v>0.18624465805833873</v>
      </c>
      <c r="P39" t="s">
        <v>782</v>
      </c>
      <c r="U39" s="7"/>
    </row>
    <row r="40" spans="1:21" x14ac:dyDescent="0.45">
      <c r="A40" s="1">
        <v>38</v>
      </c>
      <c r="B40" t="s">
        <v>28</v>
      </c>
      <c r="C40" t="s">
        <v>29</v>
      </c>
      <c r="D40" t="s">
        <v>6</v>
      </c>
      <c r="E40" s="3">
        <v>520.34052999999994</v>
      </c>
      <c r="F40" s="5">
        <v>-1.3666666666666665</v>
      </c>
      <c r="G40" s="2">
        <v>3.706</v>
      </c>
      <c r="H40" s="2">
        <v>8.3845095265018391E-2</v>
      </c>
      <c r="I40" s="2">
        <f t="shared" si="6"/>
        <v>2.2624148749330377</v>
      </c>
      <c r="J40" s="2">
        <v>225.18203379209757</v>
      </c>
      <c r="K40" s="2">
        <v>0.54543315814430993</v>
      </c>
      <c r="L40" s="2">
        <f>K40/J40*100</f>
        <v>0.24221877250113505</v>
      </c>
      <c r="M40" s="7">
        <v>31.81</v>
      </c>
      <c r="N40" s="4">
        <v>7.7567175188133053E-2</v>
      </c>
      <c r="O40" s="6">
        <f t="shared" si="8"/>
        <v>0.24384525365650128</v>
      </c>
      <c r="P40" t="s">
        <v>782</v>
      </c>
      <c r="U40" s="7"/>
    </row>
    <row r="41" spans="1:21" x14ac:dyDescent="0.45">
      <c r="A41" s="1">
        <v>39</v>
      </c>
      <c r="B41" t="s">
        <v>30</v>
      </c>
      <c r="C41" t="s">
        <v>29</v>
      </c>
      <c r="D41" t="s">
        <v>6</v>
      </c>
      <c r="E41" s="3">
        <v>520.34052999999994</v>
      </c>
      <c r="F41" s="5">
        <v>-1.2499999999999998</v>
      </c>
      <c r="G41" s="2">
        <v>3.706</v>
      </c>
      <c r="H41" s="2">
        <v>8.4439327330338237E-2</v>
      </c>
      <c r="I41" s="2">
        <f t="shared" si="6"/>
        <v>2.278449199415495</v>
      </c>
      <c r="J41" s="2">
        <v>229.08043708963842</v>
      </c>
      <c r="K41" s="2">
        <v>0.48801914149755066</v>
      </c>
      <c r="L41" s="2">
        <f t="shared" ref="L41:L82" si="9">K41/J41*100</f>
        <v>0.21303396645196304</v>
      </c>
      <c r="M41" s="7">
        <v>32.36</v>
      </c>
      <c r="N41" s="4">
        <v>6.9402209378857396E-2</v>
      </c>
      <c r="O41" s="6">
        <f t="shared" si="8"/>
        <v>0.21446912663429357</v>
      </c>
      <c r="P41" t="s">
        <v>782</v>
      </c>
      <c r="U41" s="7"/>
    </row>
    <row r="42" spans="1:21" x14ac:dyDescent="0.45">
      <c r="A42" s="1">
        <v>40</v>
      </c>
      <c r="B42" t="s">
        <v>31</v>
      </c>
      <c r="C42" t="s">
        <v>32</v>
      </c>
      <c r="D42" t="s">
        <v>6</v>
      </c>
      <c r="E42" s="3">
        <v>518.32487000000003</v>
      </c>
      <c r="F42" s="5">
        <v>-2.2666666666666666</v>
      </c>
      <c r="G42" s="2">
        <v>3.9</v>
      </c>
      <c r="H42" s="2">
        <v>9.6072888995803574E-2</v>
      </c>
      <c r="I42" s="2">
        <f t="shared" si="6"/>
        <v>2.4634074101488097</v>
      </c>
      <c r="J42" s="2">
        <v>218.97646241437292</v>
      </c>
      <c r="K42" s="2">
        <v>0.40193803588847121</v>
      </c>
      <c r="L42" s="2">
        <f t="shared" si="9"/>
        <v>0.18355307755765865</v>
      </c>
      <c r="M42" s="7">
        <v>30.92</v>
      </c>
      <c r="N42" s="4">
        <v>5.7154760664941053E-2</v>
      </c>
      <c r="O42" s="6">
        <f t="shared" si="8"/>
        <v>0.18484722077924015</v>
      </c>
      <c r="P42" t="s">
        <v>782</v>
      </c>
      <c r="U42" s="7"/>
    </row>
    <row r="43" spans="1:21" x14ac:dyDescent="0.45">
      <c r="A43" s="1">
        <v>41</v>
      </c>
      <c r="B43" t="s">
        <v>33</v>
      </c>
      <c r="C43" t="s">
        <v>34</v>
      </c>
      <c r="D43" t="s">
        <v>6</v>
      </c>
      <c r="E43" s="3">
        <v>538.38751000000002</v>
      </c>
      <c r="F43" s="5">
        <v>-7.6499999999999995</v>
      </c>
      <c r="G43" s="2">
        <v>5.5</v>
      </c>
      <c r="H43" s="2">
        <v>0.10761040841851677</v>
      </c>
      <c r="I43" s="2">
        <f t="shared" si="6"/>
        <v>1.9565528803366685</v>
      </c>
      <c r="J43" s="2">
        <v>237.52585650431749</v>
      </c>
      <c r="K43" s="2">
        <v>0.43023627450879792</v>
      </c>
      <c r="L43" s="2">
        <f t="shared" si="9"/>
        <v>0.18113239579076207</v>
      </c>
      <c r="M43" s="7">
        <v>33.04</v>
      </c>
      <c r="N43" s="4">
        <v>6.1237243569578881E-2</v>
      </c>
      <c r="O43" s="6">
        <f t="shared" si="8"/>
        <v>0.18534274688129201</v>
      </c>
      <c r="P43" t="s">
        <v>782</v>
      </c>
      <c r="U43" s="7"/>
    </row>
    <row r="44" spans="1:21" x14ac:dyDescent="0.45">
      <c r="A44" s="1">
        <v>42</v>
      </c>
      <c r="B44" t="s">
        <v>35</v>
      </c>
      <c r="C44" t="s">
        <v>36</v>
      </c>
      <c r="D44" t="s">
        <v>6</v>
      </c>
      <c r="E44" s="3">
        <v>536.37184999999999</v>
      </c>
      <c r="F44" s="5">
        <v>-5.3500000000000005</v>
      </c>
      <c r="G44" s="2">
        <v>5.5</v>
      </c>
      <c r="H44" s="2">
        <v>8.2280009722896744E-2</v>
      </c>
      <c r="I44" s="2">
        <f t="shared" si="6"/>
        <v>1.4960001767799409</v>
      </c>
      <c r="J44" s="2">
        <v>237.40740149360681</v>
      </c>
      <c r="K44" s="2">
        <v>0.4162797685824578</v>
      </c>
      <c r="L44" s="2">
        <f t="shared" si="9"/>
        <v>0.17534405665683001</v>
      </c>
      <c r="M44" s="7">
        <v>32.74</v>
      </c>
      <c r="N44" s="4">
        <v>5.9245252974393502E-2</v>
      </c>
      <c r="O44" s="6">
        <f t="shared" si="8"/>
        <v>0.18095678978128743</v>
      </c>
      <c r="P44" t="s">
        <v>782</v>
      </c>
      <c r="U44" s="7"/>
    </row>
    <row r="45" spans="1:21" x14ac:dyDescent="0.45">
      <c r="A45" s="1">
        <v>43</v>
      </c>
      <c r="B45" t="s">
        <v>37</v>
      </c>
      <c r="C45" t="s">
        <v>38</v>
      </c>
      <c r="D45" t="s">
        <v>6</v>
      </c>
      <c r="E45" s="3">
        <v>550.38751000000002</v>
      </c>
      <c r="F45" s="5">
        <v>-1.1166666666666665</v>
      </c>
      <c r="G45" s="2">
        <v>5.125</v>
      </c>
      <c r="H45" s="2">
        <v>8.5264294989168835E-2</v>
      </c>
      <c r="I45" s="2">
        <f t="shared" si="6"/>
        <v>1.6636935607642698</v>
      </c>
      <c r="J45" s="2">
        <v>240.20653133169898</v>
      </c>
      <c r="K45" s="2">
        <v>0.37267034255215764</v>
      </c>
      <c r="L45" s="2">
        <f t="shared" si="9"/>
        <v>0.15514579911132417</v>
      </c>
      <c r="M45" s="7">
        <v>33.65</v>
      </c>
      <c r="N45" s="4">
        <v>5.3072277760300338E-2</v>
      </c>
      <c r="O45" s="6">
        <f t="shared" si="8"/>
        <v>0.15771850746003074</v>
      </c>
      <c r="P45" t="s">
        <v>782</v>
      </c>
      <c r="U45" s="7"/>
    </row>
    <row r="46" spans="1:21" x14ac:dyDescent="0.45">
      <c r="A46" s="1">
        <v>44</v>
      </c>
      <c r="B46" t="s">
        <v>39</v>
      </c>
      <c r="C46" t="s">
        <v>38</v>
      </c>
      <c r="D46" t="s">
        <v>6</v>
      </c>
      <c r="E46" s="3">
        <v>550.38751000000002</v>
      </c>
      <c r="F46" s="5">
        <v>-1.1166666666666665</v>
      </c>
      <c r="G46" s="2">
        <v>5.125</v>
      </c>
      <c r="H46" s="2">
        <v>8.5264294989168835E-2</v>
      </c>
      <c r="I46" s="2">
        <f t="shared" si="6"/>
        <v>1.6636935607642698</v>
      </c>
      <c r="J46" s="2">
        <v>236.83600031767821</v>
      </c>
      <c r="K46" s="2">
        <v>0.36283797638994625</v>
      </c>
      <c r="L46" s="2">
        <f t="shared" si="9"/>
        <v>0.1532022057048997</v>
      </c>
      <c r="M46" s="7">
        <v>33.49</v>
      </c>
      <c r="N46" s="4">
        <v>5.1672042731056522E-2</v>
      </c>
      <c r="O46" s="6">
        <f t="shared" si="8"/>
        <v>0.15429096067798304</v>
      </c>
      <c r="P46" t="s">
        <v>782</v>
      </c>
      <c r="U46" s="7"/>
    </row>
    <row r="47" spans="1:21" x14ac:dyDescent="0.45">
      <c r="A47" s="1">
        <v>45</v>
      </c>
      <c r="B47" t="s">
        <v>40</v>
      </c>
      <c r="C47" t="s">
        <v>41</v>
      </c>
      <c r="D47" t="s">
        <v>6</v>
      </c>
      <c r="E47" s="3">
        <v>548.37184999999999</v>
      </c>
      <c r="F47" s="5">
        <v>-1.5833333333333333</v>
      </c>
      <c r="G47" s="2">
        <v>4.4950000000000001</v>
      </c>
      <c r="H47" s="2">
        <v>7.7910204723129817E-2</v>
      </c>
      <c r="I47" s="2">
        <f t="shared" si="6"/>
        <v>1.7332637313265811</v>
      </c>
      <c r="J47" s="2">
        <v>231.89423422767229</v>
      </c>
      <c r="K47" s="2">
        <v>0.43004251519535763</v>
      </c>
      <c r="L47" s="2">
        <f t="shared" si="9"/>
        <v>0.18544769628603383</v>
      </c>
      <c r="M47" s="7">
        <v>32.799999999999997</v>
      </c>
      <c r="N47" s="4">
        <v>6.1237243569578867E-2</v>
      </c>
      <c r="O47" s="6">
        <f t="shared" si="8"/>
        <v>0.18669891332188682</v>
      </c>
      <c r="P47" t="s">
        <v>782</v>
      </c>
      <c r="U47" s="7"/>
    </row>
    <row r="48" spans="1:21" x14ac:dyDescent="0.45">
      <c r="A48" s="1">
        <v>46</v>
      </c>
      <c r="B48" t="s">
        <v>42</v>
      </c>
      <c r="C48" t="s">
        <v>43</v>
      </c>
      <c r="D48" t="s">
        <v>6</v>
      </c>
      <c r="E48" s="3">
        <v>542.32487000000003</v>
      </c>
      <c r="F48" s="5">
        <v>0</v>
      </c>
      <c r="G48" s="2">
        <v>3.468</v>
      </c>
      <c r="H48" s="2">
        <v>6.2609903369994224E-2</v>
      </c>
      <c r="I48" s="2">
        <f t="shared" si="6"/>
        <v>1.8053605354669613</v>
      </c>
      <c r="J48" s="2">
        <v>223.996230655239</v>
      </c>
      <c r="K48" s="2">
        <v>0.56019852455668862</v>
      </c>
      <c r="L48" s="2">
        <f t="shared" si="9"/>
        <v>0.25009283545441047</v>
      </c>
      <c r="M48" s="7">
        <v>31.93</v>
      </c>
      <c r="N48" s="4">
        <v>7.9749608149507725E-2</v>
      </c>
      <c r="O48" s="6">
        <f t="shared" si="8"/>
        <v>0.24976388396338156</v>
      </c>
      <c r="P48" t="s">
        <v>782</v>
      </c>
      <c r="U48" s="7"/>
    </row>
    <row r="49" spans="1:21" x14ac:dyDescent="0.45">
      <c r="A49" s="1">
        <v>47</v>
      </c>
      <c r="B49" t="s">
        <v>44</v>
      </c>
      <c r="C49" t="s">
        <v>43</v>
      </c>
      <c r="D49" t="s">
        <v>6</v>
      </c>
      <c r="E49" s="3">
        <v>542.32487000000003</v>
      </c>
      <c r="F49" s="5">
        <v>19.133333333333336</v>
      </c>
      <c r="G49" s="2">
        <v>3.468</v>
      </c>
      <c r="H49" s="2">
        <v>0.32109188716004633</v>
      </c>
      <c r="I49" s="2">
        <f t="shared" si="6"/>
        <v>9.258704935410794</v>
      </c>
      <c r="J49" s="2">
        <v>220.41375239110397</v>
      </c>
      <c r="K49" s="2">
        <v>0.54486809531353753</v>
      </c>
      <c r="L49" s="2">
        <f t="shared" si="9"/>
        <v>0.24720240429767698</v>
      </c>
      <c r="M49" s="7">
        <v>31.73</v>
      </c>
      <c r="N49" s="4">
        <v>7.756717518813451E-2</v>
      </c>
      <c r="O49" s="6">
        <f t="shared" si="8"/>
        <v>0.24446005416997957</v>
      </c>
      <c r="P49" t="s">
        <v>782</v>
      </c>
      <c r="U49" s="7"/>
    </row>
    <row r="50" spans="1:21" x14ac:dyDescent="0.45">
      <c r="A50" s="1">
        <v>48</v>
      </c>
      <c r="B50" t="s">
        <v>45</v>
      </c>
      <c r="C50" t="s">
        <v>46</v>
      </c>
      <c r="D50" t="s">
        <v>6</v>
      </c>
      <c r="E50" s="3">
        <v>566.41882999999996</v>
      </c>
      <c r="F50" s="5">
        <v>9.2833333333333332</v>
      </c>
      <c r="G50" s="2">
        <v>5.742</v>
      </c>
      <c r="H50" s="2">
        <v>0.62203697639287692</v>
      </c>
      <c r="I50" s="2">
        <f t="shared" si="6"/>
        <v>10.833106520252123</v>
      </c>
      <c r="J50" s="2">
        <v>243.97985010979917</v>
      </c>
      <c r="K50" s="2">
        <v>0.28647294585290017</v>
      </c>
      <c r="L50" s="2">
        <f t="shared" si="9"/>
        <v>0.11741664146607914</v>
      </c>
      <c r="M50" s="7">
        <v>34.549999999999997</v>
      </c>
      <c r="N50" s="4">
        <v>4.0824829046383987E-2</v>
      </c>
      <c r="O50" s="6">
        <f t="shared" si="8"/>
        <v>0.11816158913569895</v>
      </c>
      <c r="P50" t="s">
        <v>782</v>
      </c>
      <c r="U50" s="7"/>
    </row>
    <row r="51" spans="1:21" x14ac:dyDescent="0.45">
      <c r="A51" s="1">
        <v>49</v>
      </c>
      <c r="B51" t="s">
        <v>47</v>
      </c>
      <c r="C51" t="s">
        <v>48</v>
      </c>
      <c r="D51" t="s">
        <v>6</v>
      </c>
      <c r="E51" s="3">
        <v>574.38751000000002</v>
      </c>
      <c r="F51" s="5">
        <v>5.8666666666666671</v>
      </c>
      <c r="G51" s="2">
        <v>3.7810000000000001</v>
      </c>
      <c r="H51" s="2">
        <v>0.11392980294900891</v>
      </c>
      <c r="I51" s="2">
        <f t="shared" si="6"/>
        <v>3.0132188032004472</v>
      </c>
      <c r="J51" s="2">
        <v>233.87799113712416</v>
      </c>
      <c r="K51" s="2">
        <v>0.40093099488879291</v>
      </c>
      <c r="L51" s="2">
        <f t="shared" si="9"/>
        <v>0.17142741518321172</v>
      </c>
      <c r="M51" s="7">
        <v>33.119999999999997</v>
      </c>
      <c r="N51" s="4">
        <v>5.7154760664941053E-2</v>
      </c>
      <c r="O51" s="6">
        <f t="shared" si="8"/>
        <v>0.17256872181443556</v>
      </c>
      <c r="P51" t="s">
        <v>782</v>
      </c>
      <c r="U51" s="7"/>
    </row>
    <row r="52" spans="1:21" x14ac:dyDescent="0.45">
      <c r="A52" s="1">
        <v>50</v>
      </c>
      <c r="B52" t="s">
        <v>49</v>
      </c>
      <c r="C52" t="s">
        <v>48</v>
      </c>
      <c r="D52" t="s">
        <v>6</v>
      </c>
      <c r="E52" s="3">
        <v>574.38751000000002</v>
      </c>
      <c r="F52" s="5">
        <v>3.85</v>
      </c>
      <c r="G52" s="2">
        <v>3.8319999999999999</v>
      </c>
      <c r="H52" s="2">
        <v>0.12377398757412651</v>
      </c>
      <c r="I52" s="2">
        <f t="shared" si="6"/>
        <v>3.2300101141473516</v>
      </c>
      <c r="J52" s="2">
        <v>234.99825963411112</v>
      </c>
      <c r="K52" s="2">
        <v>0.40093099488880451</v>
      </c>
      <c r="L52" s="2">
        <f t="shared" si="9"/>
        <v>0.17061019750233397</v>
      </c>
      <c r="M52" s="7">
        <v>33.28</v>
      </c>
      <c r="N52" s="4">
        <v>5.7154760664941053E-2</v>
      </c>
      <c r="O52" s="6">
        <f t="shared" si="8"/>
        <v>0.17173906449801998</v>
      </c>
      <c r="P52" t="s">
        <v>782</v>
      </c>
      <c r="U52" s="7"/>
    </row>
    <row r="53" spans="1:21" x14ac:dyDescent="0.45">
      <c r="A53" s="1">
        <v>51</v>
      </c>
      <c r="B53" t="s">
        <v>50</v>
      </c>
      <c r="C53" t="s">
        <v>51</v>
      </c>
      <c r="D53" t="s">
        <v>6</v>
      </c>
      <c r="E53" s="3">
        <v>572.37184999999999</v>
      </c>
      <c r="F53" s="5">
        <v>7.05</v>
      </c>
      <c r="G53" s="2">
        <v>3.6</v>
      </c>
      <c r="H53" s="2">
        <v>0.17449928366615144</v>
      </c>
      <c r="I53" s="2">
        <f t="shared" si="6"/>
        <v>4.8472023240597624</v>
      </c>
      <c r="J53" s="2">
        <v>228.82851047024889</v>
      </c>
      <c r="K53" s="2">
        <v>0.48688464168081275</v>
      </c>
      <c r="L53" s="2">
        <f t="shared" si="9"/>
        <v>0.21277271817233412</v>
      </c>
      <c r="M53" s="7">
        <v>32.4</v>
      </c>
      <c r="N53" s="4">
        <v>6.9402209378857396E-2</v>
      </c>
      <c r="O53" s="6">
        <f t="shared" si="8"/>
        <v>0.21420434993474508</v>
      </c>
      <c r="P53" t="s">
        <v>782</v>
      </c>
      <c r="U53" s="7"/>
    </row>
    <row r="54" spans="1:21" x14ac:dyDescent="0.45">
      <c r="A54" s="1">
        <v>52</v>
      </c>
      <c r="B54" t="s">
        <v>52</v>
      </c>
      <c r="C54" t="s">
        <v>51</v>
      </c>
      <c r="D54" t="s">
        <v>6</v>
      </c>
      <c r="E54" s="3">
        <v>572.37184999999999</v>
      </c>
      <c r="F54" s="5">
        <v>4.6000000000000005</v>
      </c>
      <c r="G54" s="2">
        <v>3.6</v>
      </c>
      <c r="H54" s="2">
        <v>0.17008821240756214</v>
      </c>
      <c r="I54" s="2">
        <f t="shared" si="6"/>
        <v>4.724672566876726</v>
      </c>
      <c r="J54" s="2">
        <v>232.54667526866504</v>
      </c>
      <c r="K54" s="2">
        <v>0.42960409560070278</v>
      </c>
      <c r="L54" s="2">
        <f t="shared" si="9"/>
        <v>0.18473886805922898</v>
      </c>
      <c r="M54" s="7">
        <v>32.93</v>
      </c>
      <c r="N54" s="4">
        <v>6.1237243569578874E-2</v>
      </c>
      <c r="O54" s="6">
        <f t="shared" si="8"/>
        <v>0.18596186932760059</v>
      </c>
      <c r="P54" t="s">
        <v>782</v>
      </c>
      <c r="U54" s="7"/>
    </row>
    <row r="55" spans="1:21" x14ac:dyDescent="0.45">
      <c r="A55" s="1">
        <v>53</v>
      </c>
      <c r="B55" t="s">
        <v>53</v>
      </c>
      <c r="C55" t="s">
        <v>54</v>
      </c>
      <c r="D55" t="s">
        <v>6</v>
      </c>
      <c r="E55" s="3">
        <v>608.46581000000003</v>
      </c>
      <c r="F55" s="5">
        <v>4.9666666666666668</v>
      </c>
      <c r="G55" s="2">
        <v>5.0529999999999999</v>
      </c>
      <c r="H55" s="2">
        <v>7.7910204723129928E-2</v>
      </c>
      <c r="I55" s="2">
        <f t="shared" si="6"/>
        <v>1.5418603744929731</v>
      </c>
      <c r="J55" s="2">
        <v>249.50906956927878</v>
      </c>
      <c r="K55" s="2">
        <v>0.28255318654707401</v>
      </c>
      <c r="L55" s="2">
        <f t="shared" si="9"/>
        <v>0.1132436536414642</v>
      </c>
      <c r="M55" s="7">
        <v>35.4</v>
      </c>
      <c r="N55" s="4">
        <v>4.0331955899344192E-2</v>
      </c>
      <c r="O55" s="6">
        <f t="shared" si="8"/>
        <v>0.11393207881170676</v>
      </c>
      <c r="P55" t="s">
        <v>782</v>
      </c>
      <c r="U55" s="7"/>
    </row>
    <row r="56" spans="1:21" x14ac:dyDescent="0.45">
      <c r="A56" s="1">
        <v>54</v>
      </c>
      <c r="B56" t="s">
        <v>88</v>
      </c>
      <c r="C56" t="s">
        <v>89</v>
      </c>
      <c r="D56" t="s">
        <v>90</v>
      </c>
      <c r="E56" s="3">
        <v>692.52250000000004</v>
      </c>
      <c r="F56" s="5">
        <v>-0.96666666666666679</v>
      </c>
      <c r="G56" s="2">
        <v>7.7759999999999998</v>
      </c>
      <c r="H56" s="2">
        <v>0.26925824035672524</v>
      </c>
      <c r="I56" s="2">
        <f t="shared" si="6"/>
        <v>3.4626831321595324</v>
      </c>
      <c r="J56" s="2">
        <v>271.24048434248186</v>
      </c>
      <c r="K56" s="2">
        <v>8.5572336263447707E-2</v>
      </c>
      <c r="L56" s="2">
        <f t="shared" si="9"/>
        <v>3.154851182001274E-2</v>
      </c>
      <c r="M56" s="7">
        <v>38.6</v>
      </c>
      <c r="N56" s="4">
        <v>1.2247448713915194E-2</v>
      </c>
      <c r="O56" s="6">
        <f t="shared" si="8"/>
        <v>3.1729141745894286E-2</v>
      </c>
      <c r="P56" t="s">
        <v>783</v>
      </c>
      <c r="U56" s="7"/>
    </row>
    <row r="57" spans="1:21" x14ac:dyDescent="0.45">
      <c r="A57" s="1">
        <v>55</v>
      </c>
      <c r="B57" t="s">
        <v>91</v>
      </c>
      <c r="C57" t="s">
        <v>89</v>
      </c>
      <c r="D57" t="s">
        <v>90</v>
      </c>
      <c r="E57" s="3">
        <v>692.52250000000004</v>
      </c>
      <c r="F57" s="5">
        <v>-0.98333333333333328</v>
      </c>
      <c r="G57" s="2">
        <v>7.74</v>
      </c>
      <c r="H57" s="2">
        <v>0.26925824035672524</v>
      </c>
      <c r="I57" s="2">
        <f t="shared" si="6"/>
        <v>3.4787886350998094</v>
      </c>
      <c r="J57" s="2">
        <v>267.77495615316968</v>
      </c>
      <c r="K57" s="2">
        <v>0.10824139491776209</v>
      </c>
      <c r="L57" s="2">
        <f t="shared" si="9"/>
        <v>4.0422523626835009E-2</v>
      </c>
      <c r="M57" s="7">
        <v>38.11</v>
      </c>
      <c r="N57" s="4">
        <v>1.5491933384830256E-2</v>
      </c>
      <c r="O57" s="6">
        <f t="shared" si="8"/>
        <v>4.0650573038127143E-2</v>
      </c>
      <c r="P57" t="s">
        <v>783</v>
      </c>
      <c r="U57" s="7"/>
    </row>
    <row r="58" spans="1:21" x14ac:dyDescent="0.45">
      <c r="A58" s="1">
        <v>56</v>
      </c>
      <c r="B58" t="s">
        <v>92</v>
      </c>
      <c r="C58" t="s">
        <v>93</v>
      </c>
      <c r="D58" t="s">
        <v>90</v>
      </c>
      <c r="E58" s="3">
        <v>718.53902000000005</v>
      </c>
      <c r="F58" s="5">
        <v>2.5166666666666671</v>
      </c>
      <c r="G58" s="2">
        <v>9.0969999999999995</v>
      </c>
      <c r="H58" s="2">
        <v>0.1670329308849009</v>
      </c>
      <c r="I58" s="2">
        <f t="shared" si="6"/>
        <v>1.8361320312729572</v>
      </c>
      <c r="J58" s="2">
        <v>284.15477998042348</v>
      </c>
      <c r="K58" s="2">
        <v>0.19121083954283852</v>
      </c>
      <c r="L58" s="2">
        <f t="shared" si="9"/>
        <v>6.7291086764759603E-2</v>
      </c>
      <c r="M58" s="7">
        <v>40.479999999999997</v>
      </c>
      <c r="N58" s="4">
        <v>2.7386127875258563E-2</v>
      </c>
      <c r="O58" s="6">
        <f t="shared" si="8"/>
        <v>6.7653477952713842E-2</v>
      </c>
      <c r="P58" t="s">
        <v>783</v>
      </c>
      <c r="U58" s="7"/>
    </row>
    <row r="59" spans="1:21" x14ac:dyDescent="0.45">
      <c r="A59" s="1">
        <v>57</v>
      </c>
      <c r="B59" t="s">
        <v>94</v>
      </c>
      <c r="C59" t="s">
        <v>95</v>
      </c>
      <c r="D59" t="s">
        <v>90</v>
      </c>
      <c r="E59" s="3">
        <v>742.53902000000005</v>
      </c>
      <c r="F59" s="5">
        <v>-2.3833333333333333</v>
      </c>
      <c r="G59" s="2">
        <v>8.2430000000000003</v>
      </c>
      <c r="H59" s="2">
        <v>0.14328293687665697</v>
      </c>
      <c r="I59" s="2">
        <f t="shared" si="6"/>
        <v>1.7382377396173356</v>
      </c>
      <c r="J59" s="2">
        <v>280.77262622515468</v>
      </c>
      <c r="K59" s="2">
        <v>0.14243369279191226</v>
      </c>
      <c r="L59" s="2">
        <f t="shared" si="9"/>
        <v>5.0729194902957922E-2</v>
      </c>
      <c r="M59" s="7">
        <v>40.020000000000003</v>
      </c>
      <c r="N59" s="4">
        <v>2.0412414523191993E-2</v>
      </c>
      <c r="O59" s="6">
        <f t="shared" si="8"/>
        <v>5.1005533541209375E-2</v>
      </c>
      <c r="P59" t="s">
        <v>783</v>
      </c>
      <c r="U59" s="7"/>
    </row>
    <row r="60" spans="1:21" x14ac:dyDescent="0.45">
      <c r="A60" s="1">
        <v>58</v>
      </c>
      <c r="B60" t="s">
        <v>96</v>
      </c>
      <c r="C60" t="s">
        <v>95</v>
      </c>
      <c r="D60" t="s">
        <v>90</v>
      </c>
      <c r="E60" s="3">
        <v>742.53902000000005</v>
      </c>
      <c r="F60" s="5">
        <v>-0.64999999999999991</v>
      </c>
      <c r="G60" s="2">
        <v>8.2430000000000003</v>
      </c>
      <c r="H60" s="2">
        <v>0.25442091109026399</v>
      </c>
      <c r="I60" s="2">
        <f t="shared" si="6"/>
        <v>3.0865086872529903</v>
      </c>
      <c r="J60" s="2">
        <v>284.40108078929097</v>
      </c>
      <c r="K60" s="2">
        <v>0.19940716990865856</v>
      </c>
      <c r="L60" s="2">
        <f t="shared" si="9"/>
        <v>7.0114772192584149E-2</v>
      </c>
      <c r="M60" s="7">
        <v>40.54</v>
      </c>
      <c r="N60" s="4">
        <v>2.8577380332470526E-2</v>
      </c>
      <c r="O60" s="6">
        <f t="shared" si="8"/>
        <v>7.0491811377578997E-2</v>
      </c>
      <c r="P60" t="s">
        <v>783</v>
      </c>
      <c r="U60" s="7"/>
    </row>
    <row r="61" spans="1:21" x14ac:dyDescent="0.45">
      <c r="A61" s="1">
        <v>59</v>
      </c>
      <c r="B61" t="s">
        <v>97</v>
      </c>
      <c r="C61" t="s">
        <v>98</v>
      </c>
      <c r="D61" t="s">
        <v>90</v>
      </c>
      <c r="E61" s="3">
        <v>814.53902000000005</v>
      </c>
      <c r="F61" s="5">
        <v>2.2166666666666668</v>
      </c>
      <c r="G61" s="2">
        <v>7.62</v>
      </c>
      <c r="H61" s="2">
        <v>0.16837458240482706</v>
      </c>
      <c r="I61" s="2">
        <f t="shared" si="6"/>
        <v>2.209640189039725</v>
      </c>
      <c r="J61" s="2">
        <v>290.70132459170253</v>
      </c>
      <c r="K61" s="2">
        <v>0.9229070807134605</v>
      </c>
      <c r="L61" s="2">
        <f t="shared" si="9"/>
        <v>0.31747604934711154</v>
      </c>
      <c r="M61" s="7">
        <v>41.51</v>
      </c>
      <c r="N61" s="4">
        <v>0.1324764129949158</v>
      </c>
      <c r="O61" s="6">
        <f t="shared" si="8"/>
        <v>0.31914337025997547</v>
      </c>
      <c r="P61" t="s">
        <v>783</v>
      </c>
      <c r="U61" s="7"/>
    </row>
    <row r="62" spans="1:21" x14ac:dyDescent="0.45">
      <c r="A62" s="1">
        <v>60</v>
      </c>
      <c r="B62" t="s">
        <v>99</v>
      </c>
      <c r="C62" t="s">
        <v>98</v>
      </c>
      <c r="D62" t="s">
        <v>90</v>
      </c>
      <c r="E62" s="3">
        <v>814.53902000000005</v>
      </c>
      <c r="F62" s="5">
        <v>1.2333333333333332</v>
      </c>
      <c r="G62" s="2">
        <v>7.62</v>
      </c>
      <c r="H62" s="2">
        <v>0.13747727084867528</v>
      </c>
      <c r="I62" s="2">
        <f t="shared" si="6"/>
        <v>1.8041636594314341</v>
      </c>
      <c r="J62" s="2">
        <v>292.86096330298778</v>
      </c>
      <c r="K62" s="2">
        <v>0.30339954379301154</v>
      </c>
      <c r="L62" s="2">
        <f t="shared" si="9"/>
        <v>0.10359849273565379</v>
      </c>
      <c r="M62" s="7">
        <v>41.82</v>
      </c>
      <c r="N62" s="4">
        <v>4.3550736694878821E-2</v>
      </c>
      <c r="O62" s="6">
        <f t="shared" si="8"/>
        <v>0.10413853824696037</v>
      </c>
      <c r="P62" t="s">
        <v>783</v>
      </c>
      <c r="U62" s="7"/>
    </row>
    <row r="63" spans="1:21" x14ac:dyDescent="0.45">
      <c r="A63" s="1">
        <v>61</v>
      </c>
      <c r="B63" t="s">
        <v>100</v>
      </c>
      <c r="C63" t="s">
        <v>101</v>
      </c>
      <c r="D63" t="s">
        <v>90</v>
      </c>
      <c r="E63" s="3">
        <v>810.5077</v>
      </c>
      <c r="F63" s="5">
        <v>14.4</v>
      </c>
      <c r="G63" s="2">
        <v>6.5</v>
      </c>
      <c r="H63" s="2">
        <v>0.10871982339941538</v>
      </c>
      <c r="I63" s="2">
        <f t="shared" si="6"/>
        <v>1.6726126676833135</v>
      </c>
      <c r="J63" s="2">
        <v>286.12703971493039</v>
      </c>
      <c r="K63" s="2">
        <v>0.24134924655139142</v>
      </c>
      <c r="L63" s="2">
        <f t="shared" si="9"/>
        <v>8.4350380443543094E-2</v>
      </c>
      <c r="M63" s="7">
        <v>40.85</v>
      </c>
      <c r="N63" s="4">
        <v>3.4641016151376394E-2</v>
      </c>
      <c r="O63" s="6">
        <f t="shared" si="8"/>
        <v>8.4800529134336333E-2</v>
      </c>
      <c r="P63" t="s">
        <v>783</v>
      </c>
      <c r="U63" s="7"/>
    </row>
    <row r="64" spans="1:21" x14ac:dyDescent="0.45">
      <c r="A64" s="1">
        <v>62</v>
      </c>
      <c r="B64" t="s">
        <v>102</v>
      </c>
      <c r="C64" t="s">
        <v>103</v>
      </c>
      <c r="D64" t="s">
        <v>6</v>
      </c>
      <c r="E64" s="3">
        <v>678.5068</v>
      </c>
      <c r="F64" s="5">
        <v>-0.46666666666666673</v>
      </c>
      <c r="G64" s="2">
        <v>7.6139999999999999</v>
      </c>
      <c r="H64" s="2">
        <v>0.13179529581893284</v>
      </c>
      <c r="I64" s="2">
        <f t="shared" si="6"/>
        <v>1.7309600186358398</v>
      </c>
      <c r="J64" s="2">
        <v>269.55301182936472</v>
      </c>
      <c r="K64" s="2">
        <v>6.226884551155832E-14</v>
      </c>
      <c r="L64" s="2">
        <f t="shared" si="9"/>
        <v>2.3100778985536395E-14</v>
      </c>
      <c r="M64" s="7">
        <v>38.35</v>
      </c>
      <c r="N64" s="4">
        <v>0</v>
      </c>
      <c r="O64" s="6">
        <f t="shared" si="8"/>
        <v>0</v>
      </c>
      <c r="P64" t="s">
        <v>783</v>
      </c>
      <c r="U64" s="7"/>
    </row>
    <row r="65" spans="1:21" x14ac:dyDescent="0.45">
      <c r="A65" s="1">
        <v>63</v>
      </c>
      <c r="B65" t="s">
        <v>104</v>
      </c>
      <c r="C65" t="s">
        <v>105</v>
      </c>
      <c r="D65" t="s">
        <v>6</v>
      </c>
      <c r="E65" s="3">
        <v>690.5077</v>
      </c>
      <c r="F65" s="5">
        <v>-2.1500000000000004</v>
      </c>
      <c r="G65" s="2">
        <v>7.9470000000000001</v>
      </c>
      <c r="H65" s="2">
        <v>0.15378556499229684</v>
      </c>
      <c r="I65" s="2">
        <f t="shared" si="6"/>
        <v>1.9351398640027286</v>
      </c>
      <c r="J65" s="2">
        <v>271.3026841620358</v>
      </c>
      <c r="K65" s="2">
        <v>0.10285098449884894</v>
      </c>
      <c r="L65" s="2">
        <f t="shared" si="9"/>
        <v>3.7910050472416662E-2</v>
      </c>
      <c r="M65" s="7">
        <v>38.61</v>
      </c>
      <c r="N65" s="4">
        <v>1.4719601443880195E-2</v>
      </c>
      <c r="O65" s="6">
        <f t="shared" si="8"/>
        <v>3.8123805863455568E-2</v>
      </c>
      <c r="P65" t="s">
        <v>783</v>
      </c>
      <c r="U65" s="7"/>
    </row>
    <row r="66" spans="1:21" x14ac:dyDescent="0.45">
      <c r="A66" s="1">
        <v>64</v>
      </c>
      <c r="B66" t="s">
        <v>106</v>
      </c>
      <c r="C66" t="s">
        <v>107</v>
      </c>
      <c r="D66" t="s">
        <v>6</v>
      </c>
      <c r="E66" s="3">
        <v>706.53902000000005</v>
      </c>
      <c r="F66" s="5">
        <v>-0.94999999999999984</v>
      </c>
      <c r="G66" s="2">
        <v>8.6999999999999993</v>
      </c>
      <c r="H66" s="2">
        <v>0.13240090634130877</v>
      </c>
      <c r="I66" s="2">
        <f t="shared" si="6"/>
        <v>1.5218494981759632</v>
      </c>
      <c r="J66" s="2">
        <v>273.0006590828113</v>
      </c>
      <c r="K66" s="2">
        <v>5.7026221082276722E-2</v>
      </c>
      <c r="L66" s="2">
        <f t="shared" si="9"/>
        <v>2.0888675241248607E-2</v>
      </c>
      <c r="M66" s="7">
        <v>38.869999999999997</v>
      </c>
      <c r="N66" s="4">
        <v>8.1649658092779551E-3</v>
      </c>
      <c r="O66" s="6">
        <f t="shared" si="8"/>
        <v>2.1005829198039505E-2</v>
      </c>
      <c r="P66" t="s">
        <v>783</v>
      </c>
      <c r="U66" s="7"/>
    </row>
    <row r="67" spans="1:21" x14ac:dyDescent="0.45">
      <c r="A67" s="1">
        <v>65</v>
      </c>
      <c r="B67" t="s">
        <v>108</v>
      </c>
      <c r="C67" t="s">
        <v>107</v>
      </c>
      <c r="D67" t="s">
        <v>6</v>
      </c>
      <c r="E67" s="3">
        <v>706.53902000000005</v>
      </c>
      <c r="F67" s="5">
        <v>-1.6666666666666673E-2</v>
      </c>
      <c r="G67" s="2">
        <v>8.6999999999999993</v>
      </c>
      <c r="H67" s="2">
        <v>0.13240090634130877</v>
      </c>
      <c r="I67" s="2">
        <f t="shared" si="6"/>
        <v>1.5218494981759632</v>
      </c>
      <c r="J67" s="2">
        <v>277.0515281504388</v>
      </c>
      <c r="K67" s="2">
        <v>0.11405244216451631</v>
      </c>
      <c r="L67" s="2">
        <f t="shared" si="9"/>
        <v>4.1166508961678026E-2</v>
      </c>
      <c r="M67" s="7">
        <v>39.450000000000003</v>
      </c>
      <c r="N67" s="4">
        <v>1.6329931618554169E-2</v>
      </c>
      <c r="O67" s="6">
        <f t="shared" si="8"/>
        <v>4.1393996498236163E-2</v>
      </c>
      <c r="P67" t="s">
        <v>783</v>
      </c>
      <c r="U67" s="7"/>
    </row>
    <row r="68" spans="1:21" x14ac:dyDescent="0.45">
      <c r="A68" s="1">
        <v>66</v>
      </c>
      <c r="B68" t="s">
        <v>109</v>
      </c>
      <c r="C68" t="s">
        <v>110</v>
      </c>
      <c r="D68" t="s">
        <v>6</v>
      </c>
      <c r="E68" s="3">
        <v>704.52336000000003</v>
      </c>
      <c r="F68" s="5">
        <v>-0.53333333333333333</v>
      </c>
      <c r="G68" s="2">
        <v>7.6710000000000003</v>
      </c>
      <c r="H68" s="2">
        <v>0.14324803663575972</v>
      </c>
      <c r="I68" s="2">
        <f t="shared" ref="I68:I131" si="10">H68/G68*100</f>
        <v>1.8673971664158482</v>
      </c>
      <c r="J68" s="2">
        <v>275.79683510285787</v>
      </c>
      <c r="K68" s="2">
        <v>0.15302575583068301</v>
      </c>
      <c r="L68" s="2">
        <f t="shared" si="9"/>
        <v>5.5484957169146767E-2</v>
      </c>
      <c r="M68" s="7">
        <v>39.270000000000003</v>
      </c>
      <c r="N68" s="4">
        <v>2.190890230021007E-2</v>
      </c>
      <c r="O68" s="6">
        <f t="shared" ref="O68:O131" si="11">N68/M68*100</f>
        <v>5.5790431118436637E-2</v>
      </c>
      <c r="P68" t="s">
        <v>783</v>
      </c>
      <c r="U68" s="7"/>
    </row>
    <row r="69" spans="1:21" x14ac:dyDescent="0.45">
      <c r="A69" s="1">
        <v>67</v>
      </c>
      <c r="B69" t="s">
        <v>111</v>
      </c>
      <c r="C69" t="s">
        <v>110</v>
      </c>
      <c r="D69" t="s">
        <v>6</v>
      </c>
      <c r="E69" s="3">
        <v>704.52336000000003</v>
      </c>
      <c r="F69" s="5">
        <v>-0.54999999999999993</v>
      </c>
      <c r="G69" s="2">
        <v>7.6710000000000003</v>
      </c>
      <c r="H69" s="2">
        <v>0.14324803663575972</v>
      </c>
      <c r="I69" s="2">
        <f t="shared" si="10"/>
        <v>1.8673971664158482</v>
      </c>
      <c r="J69" s="2">
        <v>272.31708843670611</v>
      </c>
      <c r="K69" s="2">
        <v>5.7029332057603729E-2</v>
      </c>
      <c r="L69" s="2">
        <f t="shared" si="9"/>
        <v>2.0942252425285787E-2</v>
      </c>
      <c r="M69" s="7">
        <v>38.770000000000003</v>
      </c>
      <c r="N69" s="4">
        <v>8.1649658092756341E-3</v>
      </c>
      <c r="O69" s="6">
        <f t="shared" si="11"/>
        <v>2.10600098253176E-2</v>
      </c>
      <c r="P69" t="s">
        <v>783</v>
      </c>
      <c r="U69" s="7"/>
    </row>
    <row r="70" spans="1:21" x14ac:dyDescent="0.45">
      <c r="A70" s="1">
        <v>68</v>
      </c>
      <c r="B70" t="s">
        <v>112</v>
      </c>
      <c r="C70" t="s">
        <v>113</v>
      </c>
      <c r="D70" t="s">
        <v>6</v>
      </c>
      <c r="E70" s="3">
        <v>720.55467999999996</v>
      </c>
      <c r="F70" s="5">
        <v>0.80000000000000016</v>
      </c>
      <c r="G70" s="2">
        <v>8.7349999999999994</v>
      </c>
      <c r="H70" s="2">
        <v>0.1832484652050326</v>
      </c>
      <c r="I70" s="2">
        <f t="shared" si="10"/>
        <v>2.0978645129368361</v>
      </c>
      <c r="J70" s="2">
        <v>279.85870842157595</v>
      </c>
      <c r="K70" s="2">
        <v>0.14251266489799663</v>
      </c>
      <c r="L70" s="2">
        <f t="shared" si="9"/>
        <v>5.0923076756045481E-2</v>
      </c>
      <c r="M70" s="7">
        <v>39.869999999999997</v>
      </c>
      <c r="N70" s="4">
        <v>2.0412414523194894E-2</v>
      </c>
      <c r="O70" s="6">
        <f t="shared" si="11"/>
        <v>5.1197427948820907E-2</v>
      </c>
      <c r="P70" t="s">
        <v>783</v>
      </c>
      <c r="U70" s="7"/>
    </row>
    <row r="71" spans="1:21" x14ac:dyDescent="0.45">
      <c r="A71" s="1">
        <v>69</v>
      </c>
      <c r="B71" t="s">
        <v>114</v>
      </c>
      <c r="C71" t="s">
        <v>113</v>
      </c>
      <c r="D71" t="s">
        <v>6</v>
      </c>
      <c r="E71" s="3">
        <v>720.55467999999996</v>
      </c>
      <c r="F71" s="5">
        <v>3.5833333333333335</v>
      </c>
      <c r="G71" s="2">
        <v>8.7349999999999994</v>
      </c>
      <c r="H71" s="2">
        <v>0.37758442764499706</v>
      </c>
      <c r="I71" s="2">
        <f t="shared" si="10"/>
        <v>4.322660877447019</v>
      </c>
      <c r="J71" s="2">
        <v>282.6443931774723</v>
      </c>
      <c r="K71" s="2">
        <v>0.17101519787753558</v>
      </c>
      <c r="L71" s="2">
        <f t="shared" si="9"/>
        <v>6.0505427316279788E-2</v>
      </c>
      <c r="M71" s="7">
        <v>40.270000000000003</v>
      </c>
      <c r="N71" s="4">
        <v>2.4494897427829804E-2</v>
      </c>
      <c r="O71" s="6">
        <f t="shared" si="11"/>
        <v>6.0826663590339711E-2</v>
      </c>
      <c r="P71" t="s">
        <v>783</v>
      </c>
      <c r="U71" s="7"/>
    </row>
    <row r="72" spans="1:21" x14ac:dyDescent="0.45">
      <c r="A72" s="1">
        <v>70</v>
      </c>
      <c r="B72" t="s">
        <v>115</v>
      </c>
      <c r="C72" t="s">
        <v>116</v>
      </c>
      <c r="D72" t="s">
        <v>6</v>
      </c>
      <c r="E72" s="3">
        <v>718.53902000000005</v>
      </c>
      <c r="F72" s="5">
        <v>5.0333333333333332</v>
      </c>
      <c r="G72" s="2">
        <v>8.56</v>
      </c>
      <c r="H72" s="2">
        <v>0.59764537980310717</v>
      </c>
      <c r="I72" s="2">
        <f t="shared" si="10"/>
        <v>6.9818385491017185</v>
      </c>
      <c r="J72" s="2">
        <v>281.0575503596159</v>
      </c>
      <c r="K72" s="2">
        <v>0.16766572872433805</v>
      </c>
      <c r="L72" s="2">
        <f t="shared" si="9"/>
        <v>5.9655301382157529E-2</v>
      </c>
      <c r="M72" s="7">
        <v>40.04</v>
      </c>
      <c r="N72" s="4">
        <v>2.4013884872436234E-2</v>
      </c>
      <c r="O72" s="6">
        <f t="shared" si="11"/>
        <v>5.9974737443646946E-2</v>
      </c>
      <c r="P72" t="s">
        <v>783</v>
      </c>
      <c r="U72" s="7"/>
    </row>
    <row r="73" spans="1:21" x14ac:dyDescent="0.45">
      <c r="A73" s="1">
        <v>71</v>
      </c>
      <c r="B73" t="s">
        <v>117</v>
      </c>
      <c r="C73" t="s">
        <v>118</v>
      </c>
      <c r="D73" t="s">
        <v>6</v>
      </c>
      <c r="E73" s="3">
        <v>716.52336000000003</v>
      </c>
      <c r="F73" s="5">
        <v>19.683333333333334</v>
      </c>
      <c r="G73" s="2">
        <v>9.5470000000000006</v>
      </c>
      <c r="H73" s="2">
        <v>0.18324846520503221</v>
      </c>
      <c r="I73" s="2">
        <f t="shared" si="10"/>
        <v>1.9194350602810537</v>
      </c>
      <c r="J73" s="2">
        <v>278.49448149762128</v>
      </c>
      <c r="K73" s="2">
        <v>0.11402213356762619</v>
      </c>
      <c r="L73" s="2">
        <f t="shared" si="9"/>
        <v>4.09423314079565E-2</v>
      </c>
      <c r="M73" s="7">
        <v>39.67</v>
      </c>
      <c r="N73" s="4">
        <v>1.6329931618554169E-2</v>
      </c>
      <c r="O73" s="6">
        <f t="shared" si="11"/>
        <v>4.116443564041887E-2</v>
      </c>
      <c r="P73" t="s">
        <v>783</v>
      </c>
      <c r="U73" s="7"/>
    </row>
    <row r="74" spans="1:21" x14ac:dyDescent="0.45">
      <c r="A74" s="1">
        <v>72</v>
      </c>
      <c r="B74" t="s">
        <v>119</v>
      </c>
      <c r="C74" t="s">
        <v>120</v>
      </c>
      <c r="D74" t="s">
        <v>6</v>
      </c>
      <c r="E74" s="3">
        <v>734.57033999999999</v>
      </c>
      <c r="F74" s="5">
        <v>2.5333333333333332</v>
      </c>
      <c r="G74" s="2">
        <v>10.125</v>
      </c>
      <c r="H74" s="2">
        <v>0.17966635745180545</v>
      </c>
      <c r="I74" s="2">
        <f t="shared" si="10"/>
        <v>1.7744825427338808</v>
      </c>
      <c r="J74" s="2">
        <v>280.87265325221551</v>
      </c>
      <c r="K74" s="2">
        <v>0.1424617767738024</v>
      </c>
      <c r="L74" s="2">
        <f t="shared" si="9"/>
        <v>5.0721127573027144E-2</v>
      </c>
      <c r="M74" s="7">
        <v>40.03</v>
      </c>
      <c r="N74" s="4">
        <v>2.0412414523191993E-2</v>
      </c>
      <c r="O74" s="6">
        <f t="shared" si="11"/>
        <v>5.0992791714194338E-2</v>
      </c>
      <c r="P74" t="s">
        <v>783</v>
      </c>
      <c r="U74" s="7"/>
    </row>
    <row r="75" spans="1:21" x14ac:dyDescent="0.45">
      <c r="A75" s="1">
        <v>73</v>
      </c>
      <c r="B75" t="s">
        <v>121</v>
      </c>
      <c r="C75" t="s">
        <v>120</v>
      </c>
      <c r="D75" t="s">
        <v>6</v>
      </c>
      <c r="E75" s="3">
        <v>734.57033999999999</v>
      </c>
      <c r="F75" s="5">
        <v>2.5333333333333332</v>
      </c>
      <c r="G75" s="2">
        <v>10.125</v>
      </c>
      <c r="H75" s="2">
        <v>0.17966635745180545</v>
      </c>
      <c r="I75" s="2">
        <f t="shared" si="10"/>
        <v>1.7744825427338808</v>
      </c>
      <c r="J75" s="2">
        <v>283.41028057700169</v>
      </c>
      <c r="K75" s="2">
        <v>0.17095413212856753</v>
      </c>
      <c r="L75" s="2">
        <f t="shared" si="9"/>
        <v>6.0320370799717624E-2</v>
      </c>
      <c r="M75" s="7">
        <v>40.39</v>
      </c>
      <c r="N75" s="4">
        <v>2.4494897427832712E-2</v>
      </c>
      <c r="O75" s="6">
        <f t="shared" si="11"/>
        <v>6.0645945599981953E-2</v>
      </c>
      <c r="P75" t="s">
        <v>783</v>
      </c>
      <c r="U75" s="7"/>
    </row>
    <row r="76" spans="1:21" x14ac:dyDescent="0.45">
      <c r="A76" s="1">
        <v>74</v>
      </c>
      <c r="B76" t="s">
        <v>122</v>
      </c>
      <c r="C76" t="s">
        <v>123</v>
      </c>
      <c r="D76" t="s">
        <v>6</v>
      </c>
      <c r="E76" s="3">
        <v>732.55467999999996</v>
      </c>
      <c r="F76" s="5">
        <v>-0.11666666666666665</v>
      </c>
      <c r="G76" s="2">
        <v>8.92</v>
      </c>
      <c r="H76" s="2">
        <v>0.13501851724856118</v>
      </c>
      <c r="I76" s="2">
        <f t="shared" si="10"/>
        <v>1.5136605072708653</v>
      </c>
      <c r="J76" s="2">
        <v>279.86504530679855</v>
      </c>
      <c r="K76" s="2">
        <v>0.64181961846804003</v>
      </c>
      <c r="L76" s="2">
        <f t="shared" si="9"/>
        <v>0.22933182590360768</v>
      </c>
      <c r="M76" s="7">
        <v>39.880000000000003</v>
      </c>
      <c r="N76" s="4">
        <v>8.7923204407594005E-2</v>
      </c>
      <c r="O76" s="6">
        <f t="shared" si="11"/>
        <v>0.22046941927681543</v>
      </c>
      <c r="P76" t="s">
        <v>783</v>
      </c>
      <c r="U76" s="7"/>
    </row>
    <row r="77" spans="1:21" x14ac:dyDescent="0.45">
      <c r="A77" s="1">
        <v>75</v>
      </c>
      <c r="B77" t="s">
        <v>124</v>
      </c>
      <c r="C77" t="s">
        <v>123</v>
      </c>
      <c r="D77" t="s">
        <v>6</v>
      </c>
      <c r="E77" s="3">
        <v>732.55467999999996</v>
      </c>
      <c r="F77" s="5">
        <v>-0.16666666666666666</v>
      </c>
      <c r="G77" s="2">
        <v>8.92</v>
      </c>
      <c r="H77" s="2">
        <v>0.13501851724856118</v>
      </c>
      <c r="I77" s="2">
        <f t="shared" si="10"/>
        <v>1.5136605072708653</v>
      </c>
      <c r="J77" s="2">
        <v>277.4920065446359</v>
      </c>
      <c r="K77" s="2">
        <v>0.6942945794391</v>
      </c>
      <c r="L77" s="2">
        <f t="shared" si="9"/>
        <v>0.2502034520145428</v>
      </c>
      <c r="M77" s="7">
        <v>39.54</v>
      </c>
      <c r="N77" s="4">
        <v>9.1113997089661003E-2</v>
      </c>
      <c r="O77" s="6">
        <f t="shared" si="11"/>
        <v>0.23043499516859131</v>
      </c>
      <c r="P77" t="s">
        <v>783</v>
      </c>
      <c r="U77" s="7"/>
    </row>
    <row r="78" spans="1:21" x14ac:dyDescent="0.45">
      <c r="A78" s="1">
        <v>76</v>
      </c>
      <c r="B78" t="s">
        <v>125</v>
      </c>
      <c r="C78" t="s">
        <v>126</v>
      </c>
      <c r="D78" t="s">
        <v>6</v>
      </c>
      <c r="E78" s="3">
        <v>730.53902000000005</v>
      </c>
      <c r="F78" s="5">
        <v>-3.3333333333333333E-2</v>
      </c>
      <c r="G78" s="2">
        <v>7.9050000000000002</v>
      </c>
      <c r="H78" s="2">
        <v>0.15378556499229679</v>
      </c>
      <c r="I78" s="2">
        <f t="shared" si="10"/>
        <v>1.9454214420277898</v>
      </c>
      <c r="J78" s="2">
        <v>273.80676966508787</v>
      </c>
      <c r="K78" s="2">
        <v>0.12995830361391794</v>
      </c>
      <c r="L78" s="2">
        <f t="shared" si="9"/>
        <v>4.7463510041362011E-2</v>
      </c>
      <c r="M78" s="7">
        <v>39.01</v>
      </c>
      <c r="N78" s="4">
        <v>1.8618986725025367E-2</v>
      </c>
      <c r="O78" s="6">
        <f t="shared" si="11"/>
        <v>4.7728753460716145E-2</v>
      </c>
      <c r="P78" t="s">
        <v>783</v>
      </c>
      <c r="U78" s="7"/>
    </row>
    <row r="79" spans="1:21" x14ac:dyDescent="0.45">
      <c r="A79" s="1">
        <v>77</v>
      </c>
      <c r="B79" t="s">
        <v>127</v>
      </c>
      <c r="C79" t="s">
        <v>126</v>
      </c>
      <c r="D79" t="s">
        <v>6</v>
      </c>
      <c r="E79" s="3">
        <v>730.53902000000005</v>
      </c>
      <c r="F79" s="5">
        <v>-0.10000000000000002</v>
      </c>
      <c r="G79" s="2">
        <v>7.9050000000000002</v>
      </c>
      <c r="H79" s="2">
        <v>0.13334166640626627</v>
      </c>
      <c r="I79" s="2">
        <f t="shared" si="10"/>
        <v>1.686801599067252</v>
      </c>
      <c r="J79" s="2">
        <v>278.98584092934516</v>
      </c>
      <c r="K79" s="2">
        <v>8.5485729270085714E-2</v>
      </c>
      <c r="L79" s="2">
        <f t="shared" si="9"/>
        <v>3.0641601374936975E-2</v>
      </c>
      <c r="M79" s="7">
        <v>39.75</v>
      </c>
      <c r="N79" s="4">
        <v>1.2247448713916354E-2</v>
      </c>
      <c r="O79" s="6">
        <f t="shared" si="11"/>
        <v>3.0811191733122908E-2</v>
      </c>
      <c r="P79" t="s">
        <v>783</v>
      </c>
      <c r="U79" s="7"/>
    </row>
    <row r="80" spans="1:21" x14ac:dyDescent="0.45">
      <c r="A80" s="1">
        <v>78</v>
      </c>
      <c r="B80" t="s">
        <v>128</v>
      </c>
      <c r="C80" t="s">
        <v>126</v>
      </c>
      <c r="D80" t="s">
        <v>6</v>
      </c>
      <c r="E80" s="3">
        <v>730.53902000000005</v>
      </c>
      <c r="F80" s="5">
        <v>0</v>
      </c>
      <c r="G80" s="2">
        <v>7.9050000000000002</v>
      </c>
      <c r="H80" s="2">
        <v>0</v>
      </c>
      <c r="I80" s="2">
        <f t="shared" si="10"/>
        <v>0</v>
      </c>
      <c r="J80" s="2">
        <v>276.24972780860548</v>
      </c>
      <c r="K80" s="2">
        <v>0</v>
      </c>
      <c r="L80" s="2">
        <f t="shared" si="9"/>
        <v>0</v>
      </c>
      <c r="M80" s="7">
        <v>39.36</v>
      </c>
      <c r="N80" s="4">
        <v>0</v>
      </c>
      <c r="O80" s="6">
        <f t="shared" si="11"/>
        <v>0</v>
      </c>
      <c r="P80" t="s">
        <v>783</v>
      </c>
      <c r="U80" s="7"/>
    </row>
    <row r="81" spans="1:21" x14ac:dyDescent="0.45">
      <c r="A81" s="1">
        <v>79</v>
      </c>
      <c r="B81" t="s">
        <v>129</v>
      </c>
      <c r="C81" t="s">
        <v>130</v>
      </c>
      <c r="D81" t="s">
        <v>6</v>
      </c>
      <c r="E81" s="3">
        <v>728.52336000000003</v>
      </c>
      <c r="F81" s="5">
        <v>11.733333333333334</v>
      </c>
      <c r="G81" s="2">
        <v>7.9</v>
      </c>
      <c r="H81" s="2">
        <v>0.52187163172565709</v>
      </c>
      <c r="I81" s="2">
        <f t="shared" si="10"/>
        <v>6.6059700218437598</v>
      </c>
      <c r="J81" s="2">
        <v>274.44897904243561</v>
      </c>
      <c r="K81" s="2">
        <v>0.17098019298736625</v>
      </c>
      <c r="L81" s="2">
        <f t="shared" si="9"/>
        <v>6.229944581463686E-2</v>
      </c>
      <c r="M81" s="7">
        <v>40.31</v>
      </c>
      <c r="N81" s="4">
        <v>2.4494897427829811E-2</v>
      </c>
      <c r="O81" s="6">
        <f t="shared" si="11"/>
        <v>6.0766304708086853E-2</v>
      </c>
      <c r="P81" t="s">
        <v>783</v>
      </c>
      <c r="U81" s="7"/>
    </row>
    <row r="82" spans="1:21" x14ac:dyDescent="0.45">
      <c r="A82" s="1">
        <v>80</v>
      </c>
      <c r="B82" t="s">
        <v>131</v>
      </c>
      <c r="C82" t="s">
        <v>130</v>
      </c>
      <c r="D82" t="s">
        <v>6</v>
      </c>
      <c r="E82" s="3">
        <v>728.52336000000003</v>
      </c>
      <c r="F82" s="5">
        <v>17.2</v>
      </c>
      <c r="G82" s="2">
        <v>7.9</v>
      </c>
      <c r="H82" s="2">
        <v>0.16703293088490093</v>
      </c>
      <c r="I82" s="2">
        <f t="shared" si="10"/>
        <v>2.1143408972772266</v>
      </c>
      <c r="J82" s="2">
        <v>279.74558287293536</v>
      </c>
      <c r="K82" s="2">
        <v>0.16762261127906822</v>
      </c>
      <c r="L82" s="2">
        <f t="shared" si="9"/>
        <v>5.9919663273183807E-2</v>
      </c>
      <c r="M82" s="7">
        <v>39.86</v>
      </c>
      <c r="N82" s="4">
        <v>2.4013884872436234E-2</v>
      </c>
      <c r="O82" s="6">
        <f t="shared" si="11"/>
        <v>6.0245571681977507E-2</v>
      </c>
      <c r="P82" t="s">
        <v>783</v>
      </c>
      <c r="U82" s="7"/>
    </row>
    <row r="83" spans="1:21" x14ac:dyDescent="0.45">
      <c r="A83" s="1">
        <v>81</v>
      </c>
      <c r="B83" t="s">
        <v>132</v>
      </c>
      <c r="C83" t="s">
        <v>133</v>
      </c>
      <c r="D83" t="s">
        <v>6</v>
      </c>
      <c r="E83" s="3">
        <v>748.58600000000001</v>
      </c>
      <c r="F83" s="5">
        <v>-1.9500000000000002</v>
      </c>
      <c r="G83" s="2">
        <v>10.462</v>
      </c>
      <c r="H83" s="2">
        <v>0.20181674856165954</v>
      </c>
      <c r="I83" s="2">
        <f t="shared" si="10"/>
        <v>1.929045579828518</v>
      </c>
      <c r="J83" s="2">
        <v>284.15001442809796</v>
      </c>
      <c r="K83" s="2">
        <v>0.19937788782302185</v>
      </c>
      <c r="L83" s="2">
        <f t="shared" ref="L83:L146" si="12">K83/J83*100</f>
        <v>7.0166418335154759E-2</v>
      </c>
      <c r="M83" s="7">
        <v>40.67</v>
      </c>
      <c r="N83" s="4">
        <v>2.8577380332470526E-2</v>
      </c>
      <c r="O83" s="6">
        <f t="shared" si="11"/>
        <v>7.0266487171061043E-2</v>
      </c>
      <c r="P83" t="s">
        <v>783</v>
      </c>
      <c r="U83" s="7"/>
    </row>
    <row r="84" spans="1:21" x14ac:dyDescent="0.45">
      <c r="A84" s="1">
        <v>82</v>
      </c>
      <c r="B84" t="s">
        <v>134</v>
      </c>
      <c r="C84" t="s">
        <v>133</v>
      </c>
      <c r="D84" t="s">
        <v>6</v>
      </c>
      <c r="E84" s="3">
        <v>748.58600000000001</v>
      </c>
      <c r="F84" s="5">
        <v>-1.2</v>
      </c>
      <c r="G84" s="2">
        <v>10.462</v>
      </c>
      <c r="H84" s="2">
        <v>0.14258330898110094</v>
      </c>
      <c r="I84" s="2">
        <f t="shared" si="10"/>
        <v>1.3628685622357191</v>
      </c>
      <c r="J84" s="2">
        <v>287.08025891024954</v>
      </c>
      <c r="K84" s="2">
        <v>0.22786044322633062</v>
      </c>
      <c r="L84" s="2">
        <f t="shared" si="12"/>
        <v>7.9371686542043657E-2</v>
      </c>
      <c r="M84" s="7">
        <v>41.01</v>
      </c>
      <c r="N84" s="4">
        <v>3.2659863237111245E-2</v>
      </c>
      <c r="O84" s="6">
        <f t="shared" si="11"/>
        <v>7.9638778924923784E-2</v>
      </c>
      <c r="P84" t="s">
        <v>783</v>
      </c>
      <c r="U84" s="7"/>
    </row>
    <row r="85" spans="1:21" x14ac:dyDescent="0.45">
      <c r="A85" s="1">
        <v>83</v>
      </c>
      <c r="B85" t="s">
        <v>135</v>
      </c>
      <c r="C85" t="s">
        <v>136</v>
      </c>
      <c r="D85" t="s">
        <v>6</v>
      </c>
      <c r="E85" s="3">
        <v>746.57033999999999</v>
      </c>
      <c r="F85" s="5">
        <v>-0.25</v>
      </c>
      <c r="G85" s="2">
        <v>9.4629999999999992</v>
      </c>
      <c r="H85" s="2">
        <v>0.18267457403809667</v>
      </c>
      <c r="I85" s="2">
        <f t="shared" si="10"/>
        <v>1.9304086868656523</v>
      </c>
      <c r="J85" s="2">
        <v>284.65224866769614</v>
      </c>
      <c r="K85" s="2">
        <v>0.199387596289306</v>
      </c>
      <c r="L85" s="2">
        <f t="shared" si="12"/>
        <v>7.0046028872960589E-2</v>
      </c>
      <c r="M85" s="7">
        <v>40.450000000000003</v>
      </c>
      <c r="N85" s="4">
        <v>2.8577380332470526E-2</v>
      </c>
      <c r="O85" s="6">
        <f t="shared" si="11"/>
        <v>7.0648653479531573E-2</v>
      </c>
      <c r="P85" t="s">
        <v>783</v>
      </c>
      <c r="U85" s="7"/>
    </row>
    <row r="86" spans="1:21" x14ac:dyDescent="0.45">
      <c r="A86" s="1">
        <v>84</v>
      </c>
      <c r="B86" t="s">
        <v>137</v>
      </c>
      <c r="C86" t="s">
        <v>136</v>
      </c>
      <c r="D86" t="s">
        <v>6</v>
      </c>
      <c r="E86" s="3">
        <v>746.57033999999999</v>
      </c>
      <c r="F86" s="5">
        <v>-0.3833333333333333</v>
      </c>
      <c r="G86" s="2">
        <v>9.4629999999999992</v>
      </c>
      <c r="H86" s="2">
        <v>0.2456623699307646</v>
      </c>
      <c r="I86" s="2">
        <f t="shared" si="10"/>
        <v>2.5960305392662435</v>
      </c>
      <c r="J86" s="2">
        <v>281.79163262348055</v>
      </c>
      <c r="K86" s="2">
        <v>0.22787153861636958</v>
      </c>
      <c r="L86" s="2">
        <f t="shared" si="12"/>
        <v>8.0865260793901217E-2</v>
      </c>
      <c r="M86" s="7">
        <v>40.76</v>
      </c>
      <c r="N86" s="4">
        <v>3.2659863237111245E-2</v>
      </c>
      <c r="O86" s="6">
        <f t="shared" si="11"/>
        <v>8.0127240522844076E-2</v>
      </c>
      <c r="P86" t="s">
        <v>783</v>
      </c>
      <c r="U86" s="7"/>
    </row>
    <row r="87" spans="1:21" x14ac:dyDescent="0.45">
      <c r="A87" s="1">
        <v>85</v>
      </c>
      <c r="B87" t="s">
        <v>138</v>
      </c>
      <c r="C87" t="s">
        <v>136</v>
      </c>
      <c r="D87" t="s">
        <v>6</v>
      </c>
      <c r="E87" s="3">
        <v>746.57033999999999</v>
      </c>
      <c r="F87" s="5">
        <v>-0.28333333333333333</v>
      </c>
      <c r="G87" s="2">
        <v>9.4629999999999992</v>
      </c>
      <c r="H87" s="2">
        <v>0.18267457403809667</v>
      </c>
      <c r="I87" s="2">
        <f t="shared" si="10"/>
        <v>1.9304086868656523</v>
      </c>
      <c r="J87" s="2">
        <v>278.58216096411672</v>
      </c>
      <c r="K87" s="2">
        <v>0.17090365396224233</v>
      </c>
      <c r="L87" s="2">
        <f t="shared" si="12"/>
        <v>6.1347666114290739E-2</v>
      </c>
      <c r="M87" s="7">
        <v>40.1</v>
      </c>
      <c r="N87" s="4">
        <v>2.4494897427829808E-2</v>
      </c>
      <c r="O87" s="6">
        <f t="shared" si="11"/>
        <v>6.1084532238977071E-2</v>
      </c>
      <c r="P87" t="s">
        <v>783</v>
      </c>
      <c r="U87" s="7"/>
    </row>
    <row r="88" spans="1:21" x14ac:dyDescent="0.45">
      <c r="A88" s="1">
        <v>86</v>
      </c>
      <c r="B88" t="s">
        <v>139</v>
      </c>
      <c r="C88" t="s">
        <v>140</v>
      </c>
      <c r="D88" t="s">
        <v>6</v>
      </c>
      <c r="E88" s="3">
        <v>744.55467999999996</v>
      </c>
      <c r="F88" s="5">
        <v>2.4499999999999997</v>
      </c>
      <c r="G88" s="2">
        <v>8.9130000000000003</v>
      </c>
      <c r="H88" s="2">
        <v>0.17291616465790582</v>
      </c>
      <c r="I88" s="2">
        <f t="shared" si="10"/>
        <v>1.9400444817447078</v>
      </c>
      <c r="J88" s="2">
        <v>276.99098395377916</v>
      </c>
      <c r="K88" s="2">
        <v>0.1491065214435276</v>
      </c>
      <c r="L88" s="2">
        <f t="shared" si="12"/>
        <v>5.383082124738351E-2</v>
      </c>
      <c r="M88" s="7">
        <v>39.869999999999997</v>
      </c>
      <c r="N88" s="4">
        <v>2.1369760566430661E-2</v>
      </c>
      <c r="O88" s="6">
        <f t="shared" si="11"/>
        <v>5.3598596855858195E-2</v>
      </c>
      <c r="P88" t="s">
        <v>783</v>
      </c>
      <c r="U88" s="7"/>
    </row>
    <row r="89" spans="1:21" x14ac:dyDescent="0.45">
      <c r="A89" s="1">
        <v>87</v>
      </c>
      <c r="B89" t="s">
        <v>141</v>
      </c>
      <c r="C89" t="s">
        <v>142</v>
      </c>
      <c r="D89" t="s">
        <v>6</v>
      </c>
      <c r="E89" s="3">
        <v>742.53902000000005</v>
      </c>
      <c r="F89" s="5">
        <v>1.2333333333333332</v>
      </c>
      <c r="G89" s="2">
        <v>8.234</v>
      </c>
      <c r="H89" s="2">
        <v>0.32249030993194205</v>
      </c>
      <c r="I89" s="2">
        <f t="shared" si="10"/>
        <v>3.9165692243374064</v>
      </c>
      <c r="J89" s="2">
        <v>273.16682723494591</v>
      </c>
      <c r="K89" s="2">
        <v>0.19940716990865856</v>
      </c>
      <c r="L89" s="2">
        <f t="shared" si="12"/>
        <v>7.2998310932224586E-2</v>
      </c>
      <c r="M89" s="7">
        <v>40.72</v>
      </c>
      <c r="N89" s="4">
        <v>2.8577380332470526E-2</v>
      </c>
      <c r="O89" s="6">
        <f t="shared" si="11"/>
        <v>7.0180207103316614E-2</v>
      </c>
      <c r="P89" t="s">
        <v>783</v>
      </c>
      <c r="U89" s="7"/>
    </row>
    <row r="90" spans="1:21" x14ac:dyDescent="0.45">
      <c r="A90" s="1">
        <v>88</v>
      </c>
      <c r="B90" t="s">
        <v>143</v>
      </c>
      <c r="C90" t="s">
        <v>142</v>
      </c>
      <c r="D90" t="s">
        <v>6</v>
      </c>
      <c r="E90" s="3">
        <v>742.53902000000005</v>
      </c>
      <c r="F90" s="5">
        <v>1.5</v>
      </c>
      <c r="G90" s="2">
        <v>8.234</v>
      </c>
      <c r="H90" s="2">
        <v>0.26585710447531768</v>
      </c>
      <c r="I90" s="2">
        <f t="shared" si="10"/>
        <v>3.2287722185489152</v>
      </c>
      <c r="J90" s="2">
        <v>276.23705801998426</v>
      </c>
      <c r="K90" s="2">
        <v>0.22789390846707819</v>
      </c>
      <c r="L90" s="2">
        <f t="shared" si="12"/>
        <v>8.2499397474248837E-2</v>
      </c>
      <c r="M90" s="7">
        <v>41.05</v>
      </c>
      <c r="N90" s="4">
        <v>3.2659863237111245E-2</v>
      </c>
      <c r="O90" s="6">
        <f t="shared" si="11"/>
        <v>7.9561177191501214E-2</v>
      </c>
      <c r="P90" t="s">
        <v>783</v>
      </c>
      <c r="U90" s="7"/>
    </row>
    <row r="91" spans="1:21" x14ac:dyDescent="0.45">
      <c r="A91" s="1">
        <v>89</v>
      </c>
      <c r="B91" t="s">
        <v>144</v>
      </c>
      <c r="C91" t="s">
        <v>145</v>
      </c>
      <c r="D91" t="s">
        <v>6</v>
      </c>
      <c r="E91" s="3">
        <v>762.60166000000004</v>
      </c>
      <c r="F91" s="5">
        <v>4.9999999999999989E-2</v>
      </c>
      <c r="G91" s="2">
        <v>10.877000000000001</v>
      </c>
      <c r="H91" s="2">
        <v>0.22810085488660484</v>
      </c>
      <c r="I91" s="2">
        <f t="shared" si="10"/>
        <v>2.0970934530348888</v>
      </c>
      <c r="J91" s="2">
        <v>286.0784026296563</v>
      </c>
      <c r="K91" s="2">
        <v>0.22778489987442235</v>
      </c>
      <c r="L91" s="2">
        <f t="shared" si="12"/>
        <v>7.9623242363144067E-2</v>
      </c>
      <c r="M91" s="7">
        <v>40.799999999999997</v>
      </c>
      <c r="N91" s="4">
        <v>3.2659863237111245E-2</v>
      </c>
      <c r="O91" s="6">
        <f t="shared" si="11"/>
        <v>8.004868440468442E-2</v>
      </c>
      <c r="P91" t="s">
        <v>782</v>
      </c>
      <c r="U91" s="7"/>
    </row>
    <row r="92" spans="1:21" x14ac:dyDescent="0.45">
      <c r="A92" s="1">
        <v>90</v>
      </c>
      <c r="B92" t="s">
        <v>146</v>
      </c>
      <c r="C92" t="s">
        <v>145</v>
      </c>
      <c r="D92" t="s">
        <v>6</v>
      </c>
      <c r="E92" s="3">
        <v>762.60166000000004</v>
      </c>
      <c r="F92" s="5">
        <v>3.3333333333333326E-2</v>
      </c>
      <c r="G92" s="2">
        <v>10.877000000000001</v>
      </c>
      <c r="H92" s="2">
        <v>9.7313925005622401E-2</v>
      </c>
      <c r="I92" s="2">
        <f t="shared" si="10"/>
        <v>0.89467615156405622</v>
      </c>
      <c r="J92" s="2">
        <v>288.86818644852877</v>
      </c>
      <c r="K92" s="2">
        <v>0.25625801235871942</v>
      </c>
      <c r="L92" s="2">
        <f t="shared" si="12"/>
        <v>8.8711053823291156E-2</v>
      </c>
      <c r="M92" s="7">
        <v>41.2</v>
      </c>
      <c r="N92" s="4">
        <v>3.6742346141746159E-2</v>
      </c>
      <c r="O92" s="6">
        <f t="shared" si="11"/>
        <v>8.9180451800354749E-2</v>
      </c>
      <c r="P92" t="s">
        <v>782</v>
      </c>
      <c r="U92" s="7"/>
    </row>
    <row r="93" spans="1:21" x14ac:dyDescent="0.45">
      <c r="A93" s="1">
        <v>91</v>
      </c>
      <c r="B93" t="s">
        <v>147</v>
      </c>
      <c r="C93" t="s">
        <v>148</v>
      </c>
      <c r="D93" t="s">
        <v>6</v>
      </c>
      <c r="E93" s="3">
        <v>760.58510000000001</v>
      </c>
      <c r="F93" s="5">
        <v>2.1833333333333331</v>
      </c>
      <c r="G93" s="2">
        <v>9.91</v>
      </c>
      <c r="H93" s="2">
        <v>0.13608820668963229</v>
      </c>
      <c r="I93" s="2">
        <f t="shared" si="10"/>
        <v>1.3732412380386709</v>
      </c>
      <c r="J93" s="2">
        <v>283.44142072172224</v>
      </c>
      <c r="K93" s="2">
        <v>0.19101241260041454</v>
      </c>
      <c r="L93" s="2">
        <f t="shared" si="12"/>
        <v>6.7390437189470326E-2</v>
      </c>
      <c r="M93" s="7">
        <v>40.42</v>
      </c>
      <c r="N93" s="4">
        <v>2.7386127875258046E-2</v>
      </c>
      <c r="O93" s="6">
        <f t="shared" si="11"/>
        <v>6.775390369930244E-2</v>
      </c>
      <c r="P93" t="s">
        <v>783</v>
      </c>
      <c r="U93" s="7"/>
    </row>
    <row r="94" spans="1:21" x14ac:dyDescent="0.45">
      <c r="A94" s="1">
        <v>92</v>
      </c>
      <c r="B94" t="s">
        <v>149</v>
      </c>
      <c r="C94" t="s">
        <v>148</v>
      </c>
      <c r="D94" t="s">
        <v>6</v>
      </c>
      <c r="E94" s="3">
        <v>760.58510000000001</v>
      </c>
      <c r="F94" s="5">
        <v>2.0833333333333335</v>
      </c>
      <c r="G94" s="2">
        <v>9.91</v>
      </c>
      <c r="H94" s="2">
        <v>0.11135528725660031</v>
      </c>
      <c r="I94" s="2">
        <f t="shared" si="10"/>
        <v>1.1236658653541909</v>
      </c>
      <c r="J94" s="2">
        <v>286.09183983494131</v>
      </c>
      <c r="K94" s="2">
        <v>0.21908678709749912</v>
      </c>
      <c r="L94" s="2">
        <f t="shared" si="12"/>
        <v>7.6579180735773425E-2</v>
      </c>
      <c r="M94" s="7">
        <v>40.799999999999997</v>
      </c>
      <c r="N94" s="4">
        <v>3.1411250638372135E-2</v>
      </c>
      <c r="O94" s="6">
        <f t="shared" si="11"/>
        <v>7.6988359407774848E-2</v>
      </c>
      <c r="P94" t="s">
        <v>783</v>
      </c>
      <c r="U94" s="7"/>
    </row>
    <row r="95" spans="1:21" x14ac:dyDescent="0.45">
      <c r="A95" s="1">
        <v>93</v>
      </c>
      <c r="B95" t="s">
        <v>150</v>
      </c>
      <c r="C95" t="s">
        <v>151</v>
      </c>
      <c r="D95" t="s">
        <v>6</v>
      </c>
      <c r="E95" s="3">
        <v>758.57033999999999</v>
      </c>
      <c r="F95" s="5">
        <v>-1.2</v>
      </c>
      <c r="G95" s="2">
        <v>9.0739999999999998</v>
      </c>
      <c r="H95" s="2">
        <v>0.16422545478700953</v>
      </c>
      <c r="I95" s="2">
        <f t="shared" si="10"/>
        <v>1.8098463168063648</v>
      </c>
      <c r="J95" s="2">
        <v>281.26600016238291</v>
      </c>
      <c r="K95" s="2">
        <v>0.14237896553018664</v>
      </c>
      <c r="L95" s="2">
        <f t="shared" si="12"/>
        <v>5.0620752400925534E-2</v>
      </c>
      <c r="M95" s="7">
        <v>40.11</v>
      </c>
      <c r="N95" s="4">
        <v>2.0412414523191993E-2</v>
      </c>
      <c r="O95" s="6">
        <f t="shared" si="11"/>
        <v>5.0891085821969571E-2</v>
      </c>
      <c r="P95" t="s">
        <v>782</v>
      </c>
      <c r="U95" s="7"/>
    </row>
    <row r="96" spans="1:21" x14ac:dyDescent="0.45">
      <c r="A96" s="1">
        <v>94</v>
      </c>
      <c r="B96" t="s">
        <v>152</v>
      </c>
      <c r="C96" t="s">
        <v>151</v>
      </c>
      <c r="D96" t="s">
        <v>6</v>
      </c>
      <c r="E96" s="3">
        <v>758.57033999999999</v>
      </c>
      <c r="F96" s="5">
        <v>-1.2333333333333332</v>
      </c>
      <c r="G96" s="2">
        <v>9.0739999999999998</v>
      </c>
      <c r="H96" s="2">
        <v>0.16422545478700953</v>
      </c>
      <c r="I96" s="2">
        <f t="shared" si="10"/>
        <v>1.8098463168063648</v>
      </c>
      <c r="J96" s="2">
        <v>283.45479161477584</v>
      </c>
      <c r="K96" s="2">
        <v>0.18542093092196457</v>
      </c>
      <c r="L96" s="2">
        <f t="shared" si="12"/>
        <v>6.5414639796937207E-2</v>
      </c>
      <c r="M96" s="7">
        <v>40.42</v>
      </c>
      <c r="N96" s="4">
        <v>2.658320271650293E-2</v>
      </c>
      <c r="O96" s="6">
        <f t="shared" si="11"/>
        <v>6.5767448581155186E-2</v>
      </c>
      <c r="P96" t="s">
        <v>782</v>
      </c>
      <c r="U96" s="7"/>
    </row>
    <row r="97" spans="1:21" x14ac:dyDescent="0.45">
      <c r="A97" s="1">
        <v>95</v>
      </c>
      <c r="B97" t="s">
        <v>153</v>
      </c>
      <c r="C97" t="s">
        <v>151</v>
      </c>
      <c r="D97" t="s">
        <v>6</v>
      </c>
      <c r="E97" s="3">
        <v>758.57033999999999</v>
      </c>
      <c r="F97" s="5">
        <v>-1.2166666666666666</v>
      </c>
      <c r="G97" s="2">
        <v>10.605</v>
      </c>
      <c r="H97" s="2">
        <v>0.16422545478700953</v>
      </c>
      <c r="I97" s="2">
        <f t="shared" si="10"/>
        <v>1.5485662874776949</v>
      </c>
      <c r="J97" s="2">
        <v>281.82261443230311</v>
      </c>
      <c r="K97" s="2">
        <v>0.17085475863626109</v>
      </c>
      <c r="L97" s="2">
        <f t="shared" si="12"/>
        <v>6.0624928549622224E-2</v>
      </c>
      <c r="M97" s="7">
        <v>40.19</v>
      </c>
      <c r="N97" s="4">
        <v>2.4494897427832712E-2</v>
      </c>
      <c r="O97" s="6">
        <f t="shared" si="11"/>
        <v>6.0947741796050538E-2</v>
      </c>
      <c r="P97" t="s">
        <v>782</v>
      </c>
      <c r="U97" s="7"/>
    </row>
    <row r="98" spans="1:21" x14ac:dyDescent="0.45">
      <c r="A98" s="1">
        <v>96</v>
      </c>
      <c r="B98" t="s">
        <v>154</v>
      </c>
      <c r="C98" t="s">
        <v>155</v>
      </c>
      <c r="D98" t="s">
        <v>6</v>
      </c>
      <c r="E98" s="3">
        <v>756.55467999999996</v>
      </c>
      <c r="F98" s="5">
        <v>-2.7833333333333332</v>
      </c>
      <c r="G98" s="2">
        <v>8.2309999999999999</v>
      </c>
      <c r="H98" s="2">
        <v>0.16077935190813525</v>
      </c>
      <c r="I98" s="2">
        <f t="shared" si="10"/>
        <v>1.9533392286251399</v>
      </c>
      <c r="J98" s="2">
        <v>280.46879686583503</v>
      </c>
      <c r="K98" s="2">
        <v>0.14238572017027051</v>
      </c>
      <c r="L98" s="2">
        <f t="shared" si="12"/>
        <v>5.0767044948098847E-2</v>
      </c>
      <c r="M98" s="7">
        <v>39.99</v>
      </c>
      <c r="N98" s="4">
        <v>2.0412414523191993E-2</v>
      </c>
      <c r="O98" s="6">
        <f t="shared" si="11"/>
        <v>5.1043797257294306E-2</v>
      </c>
      <c r="P98" t="s">
        <v>783</v>
      </c>
      <c r="U98" s="7"/>
    </row>
    <row r="99" spans="1:21" x14ac:dyDescent="0.45">
      <c r="A99" s="1">
        <v>97</v>
      </c>
      <c r="B99" t="s">
        <v>156</v>
      </c>
      <c r="C99" t="s">
        <v>155</v>
      </c>
      <c r="D99" t="s">
        <v>6</v>
      </c>
      <c r="E99" s="3">
        <v>756.55467999999996</v>
      </c>
      <c r="F99" s="5">
        <v>-2.7333333333333329</v>
      </c>
      <c r="G99" s="2">
        <v>8.2309999999999999</v>
      </c>
      <c r="H99" s="2">
        <v>0.18716303053755023</v>
      </c>
      <c r="I99" s="2">
        <f t="shared" si="10"/>
        <v>2.2738796080373009</v>
      </c>
      <c r="J99" s="2">
        <v>282.97995781236847</v>
      </c>
      <c r="K99" s="2">
        <v>0.17086286420431535</v>
      </c>
      <c r="L99" s="2">
        <f t="shared" si="12"/>
        <v>6.0379846518178848E-2</v>
      </c>
      <c r="M99" s="7">
        <v>40.35</v>
      </c>
      <c r="N99" s="4">
        <v>2.4494897427829808E-2</v>
      </c>
      <c r="O99" s="6">
        <f t="shared" si="11"/>
        <v>6.0706065496480319E-2</v>
      </c>
      <c r="P99" t="s">
        <v>783</v>
      </c>
      <c r="U99" s="7"/>
    </row>
    <row r="100" spans="1:21" x14ac:dyDescent="0.45">
      <c r="A100" s="1">
        <v>98</v>
      </c>
      <c r="B100" t="s">
        <v>157</v>
      </c>
      <c r="C100" t="s">
        <v>158</v>
      </c>
      <c r="D100" t="s">
        <v>6</v>
      </c>
      <c r="E100" s="3">
        <v>754.53902000000005</v>
      </c>
      <c r="F100" s="5">
        <v>-2.2999999999999998</v>
      </c>
      <c r="G100" s="2">
        <v>7.8559999999999999</v>
      </c>
      <c r="H100" s="2">
        <v>0.14621901381147395</v>
      </c>
      <c r="I100" s="2">
        <f t="shared" si="10"/>
        <v>1.8612399925085787</v>
      </c>
      <c r="J100" s="2">
        <v>277.95205720791597</v>
      </c>
      <c r="K100" s="2">
        <v>0.11391400846050515</v>
      </c>
      <c r="L100" s="2">
        <f t="shared" si="12"/>
        <v>4.0983329860837928E-2</v>
      </c>
      <c r="M100" s="7">
        <v>39.630000000000003</v>
      </c>
      <c r="N100" s="4">
        <v>1.6329931618554169E-2</v>
      </c>
      <c r="O100" s="6">
        <f t="shared" si="11"/>
        <v>4.1205984402104892E-2</v>
      </c>
      <c r="P100" t="s">
        <v>783</v>
      </c>
      <c r="Q100" t="s">
        <v>788</v>
      </c>
      <c r="U100" s="7"/>
    </row>
    <row r="101" spans="1:21" x14ac:dyDescent="0.45">
      <c r="A101" s="1">
        <v>99</v>
      </c>
      <c r="B101" t="s">
        <v>159</v>
      </c>
      <c r="C101" t="s">
        <v>158</v>
      </c>
      <c r="D101" t="s">
        <v>6</v>
      </c>
      <c r="E101" s="3">
        <v>754.53902000000005</v>
      </c>
      <c r="F101" s="5">
        <v>-2.2333333333333329</v>
      </c>
      <c r="G101" s="2">
        <v>7.8559999999999999</v>
      </c>
      <c r="H101" s="2">
        <v>0.14621901381147395</v>
      </c>
      <c r="I101" s="2">
        <f t="shared" si="10"/>
        <v>1.8612399925085787</v>
      </c>
      <c r="J101" s="2">
        <v>280.41241472049984</v>
      </c>
      <c r="K101" s="2">
        <v>0.14239251057563143</v>
      </c>
      <c r="L101" s="2">
        <f t="shared" si="12"/>
        <v>5.0779674187236216E-2</v>
      </c>
      <c r="M101" s="7">
        <v>39.979999999999997</v>
      </c>
      <c r="N101" s="4">
        <v>2.041241452319489E-2</v>
      </c>
      <c r="O101" s="6">
        <f t="shared" si="11"/>
        <v>5.105656459028237E-2</v>
      </c>
      <c r="P101" t="s">
        <v>783</v>
      </c>
      <c r="U101" s="7"/>
    </row>
    <row r="102" spans="1:21" x14ac:dyDescent="0.45">
      <c r="A102" s="1">
        <v>100</v>
      </c>
      <c r="B102" t="s">
        <v>160</v>
      </c>
      <c r="C102" t="s">
        <v>161</v>
      </c>
      <c r="D102" t="s">
        <v>6</v>
      </c>
      <c r="E102" s="3">
        <v>752.52336000000003</v>
      </c>
      <c r="F102" s="5">
        <v>1.7999999999999998</v>
      </c>
      <c r="G102" s="2">
        <v>7.89</v>
      </c>
      <c r="H102" s="2">
        <v>0.15106290080625348</v>
      </c>
      <c r="I102" s="2">
        <f t="shared" si="10"/>
        <v>1.9146121775190557</v>
      </c>
      <c r="J102" s="2">
        <v>275.12401127594296</v>
      </c>
      <c r="K102" s="2">
        <v>0.11391946962488211</v>
      </c>
      <c r="L102" s="2">
        <f t="shared" si="12"/>
        <v>4.1406589376389816E-2</v>
      </c>
      <c r="M102" s="7">
        <v>39.22</v>
      </c>
      <c r="N102" s="4">
        <v>1.6329931618554169E-2</v>
      </c>
      <c r="O102" s="6">
        <f t="shared" si="11"/>
        <v>4.163674558529875E-2</v>
      </c>
      <c r="P102" t="s">
        <v>783</v>
      </c>
      <c r="U102" s="7"/>
    </row>
    <row r="103" spans="1:21" x14ac:dyDescent="0.45">
      <c r="A103" s="1">
        <v>101</v>
      </c>
      <c r="B103" t="s">
        <v>162</v>
      </c>
      <c r="C103" t="s">
        <v>163</v>
      </c>
      <c r="D103" t="s">
        <v>6</v>
      </c>
      <c r="E103" s="3">
        <v>774.60166000000004</v>
      </c>
      <c r="F103" s="5">
        <v>4.7833333333333341</v>
      </c>
      <c r="G103" s="2">
        <v>9.4909999999999997</v>
      </c>
      <c r="H103" s="2">
        <v>0.16949926253526881</v>
      </c>
      <c r="I103" s="2">
        <f t="shared" si="10"/>
        <v>1.7858946637368964</v>
      </c>
      <c r="J103" s="2">
        <v>289.27697196289887</v>
      </c>
      <c r="K103" s="2">
        <v>0.2780288755166711</v>
      </c>
      <c r="L103" s="2">
        <f t="shared" si="12"/>
        <v>9.6111651622352301E-2</v>
      </c>
      <c r="M103" s="7">
        <v>41.27</v>
      </c>
      <c r="N103" s="4">
        <v>3.9874804074753321E-2</v>
      </c>
      <c r="O103" s="6">
        <f t="shared" si="11"/>
        <v>9.6619345952879382E-2</v>
      </c>
      <c r="P103" t="s">
        <v>783</v>
      </c>
      <c r="U103" s="7"/>
    </row>
    <row r="104" spans="1:21" x14ac:dyDescent="0.45">
      <c r="A104" s="1">
        <v>102</v>
      </c>
      <c r="B104" t="s">
        <v>164</v>
      </c>
      <c r="C104" t="s">
        <v>165</v>
      </c>
      <c r="D104" t="s">
        <v>6</v>
      </c>
      <c r="E104" s="3">
        <v>772.58600000000001</v>
      </c>
      <c r="F104" s="5">
        <v>-7.166666666666667</v>
      </c>
      <c r="G104" s="2">
        <v>9.3450000000000006</v>
      </c>
      <c r="H104" s="2">
        <v>0.18593009439033811</v>
      </c>
      <c r="I104" s="2">
        <f t="shared" si="10"/>
        <v>1.9896211277724785</v>
      </c>
      <c r="J104" s="2">
        <v>287.82584134755103</v>
      </c>
      <c r="K104" s="2">
        <v>0.24154704931277396</v>
      </c>
      <c r="L104" s="2">
        <f t="shared" si="12"/>
        <v>8.3921251886867512E-2</v>
      </c>
      <c r="M104" s="7">
        <v>41.06</v>
      </c>
      <c r="N104" s="4">
        <v>3.4641016151376394E-2</v>
      </c>
      <c r="O104" s="6">
        <f t="shared" si="11"/>
        <v>8.4366819657516787E-2</v>
      </c>
      <c r="P104" t="s">
        <v>783</v>
      </c>
      <c r="U104" s="7"/>
    </row>
    <row r="105" spans="1:21" x14ac:dyDescent="0.45">
      <c r="A105" s="1">
        <v>103</v>
      </c>
      <c r="B105" t="s">
        <v>166</v>
      </c>
      <c r="C105" t="s">
        <v>167</v>
      </c>
      <c r="D105" t="s">
        <v>6</v>
      </c>
      <c r="E105" s="3">
        <v>768.55467999999996</v>
      </c>
      <c r="F105" s="5">
        <v>-2.6666666666666665</v>
      </c>
      <c r="G105" s="2">
        <v>8.9</v>
      </c>
      <c r="H105" s="2">
        <v>0.15880806024884297</v>
      </c>
      <c r="I105" s="2">
        <f t="shared" si="10"/>
        <v>1.7843602275150896</v>
      </c>
      <c r="J105" s="2">
        <v>285.0970226444465</v>
      </c>
      <c r="K105" s="2">
        <v>0.17081522978282282</v>
      </c>
      <c r="L105" s="2">
        <f t="shared" si="12"/>
        <v>5.9914771539319754E-2</v>
      </c>
      <c r="M105" s="7">
        <v>40.659999999999997</v>
      </c>
      <c r="N105" s="4">
        <v>2.4494897427832712E-2</v>
      </c>
      <c r="O105" s="6">
        <f t="shared" si="11"/>
        <v>6.024323027012473E-2</v>
      </c>
      <c r="P105" t="s">
        <v>783</v>
      </c>
      <c r="U105" s="7"/>
    </row>
    <row r="106" spans="1:21" x14ac:dyDescent="0.45">
      <c r="A106" s="1">
        <v>104</v>
      </c>
      <c r="B106" t="s">
        <v>168</v>
      </c>
      <c r="C106" t="s">
        <v>167</v>
      </c>
      <c r="D106" t="s">
        <v>6</v>
      </c>
      <c r="E106" s="3">
        <v>768.55467999999996</v>
      </c>
      <c r="F106" s="5">
        <v>-4.2833333333333332</v>
      </c>
      <c r="G106" s="2">
        <v>8.9</v>
      </c>
      <c r="H106" s="2">
        <v>0.32845090957401829</v>
      </c>
      <c r="I106" s="2">
        <f t="shared" si="10"/>
        <v>3.6904596581350368</v>
      </c>
      <c r="J106" s="2">
        <v>282.06424644584655</v>
      </c>
      <c r="K106" s="2">
        <v>0.21342411878096071</v>
      </c>
      <c r="L106" s="2">
        <f t="shared" si="12"/>
        <v>7.5665073283910853E-2</v>
      </c>
      <c r="M106" s="7">
        <v>40.229999999999997</v>
      </c>
      <c r="N106" s="4">
        <v>3.0605010483036085E-2</v>
      </c>
      <c r="O106" s="6">
        <f t="shared" si="11"/>
        <v>7.6075094414705655E-2</v>
      </c>
      <c r="P106" t="s">
        <v>783</v>
      </c>
      <c r="U106" s="7"/>
    </row>
    <row r="107" spans="1:21" x14ac:dyDescent="0.45">
      <c r="A107" s="1">
        <v>105</v>
      </c>
      <c r="B107" t="s">
        <v>169</v>
      </c>
      <c r="C107" t="s">
        <v>170</v>
      </c>
      <c r="D107" t="s">
        <v>6</v>
      </c>
      <c r="E107" s="3">
        <v>790.63297999999998</v>
      </c>
      <c r="F107" s="5">
        <v>1.5499999999999998</v>
      </c>
      <c r="G107" s="2">
        <v>11.933</v>
      </c>
      <c r="H107" s="2">
        <v>0.21510462570572492</v>
      </c>
      <c r="I107" s="2">
        <f t="shared" si="10"/>
        <v>1.8026030814189635</v>
      </c>
      <c r="J107" s="2">
        <v>294.2627488285251</v>
      </c>
      <c r="K107" s="2">
        <v>0.38766277658024001</v>
      </c>
      <c r="L107" s="2">
        <f t="shared" si="12"/>
        <v>0.13174035046010585</v>
      </c>
      <c r="M107" s="7">
        <v>42.55</v>
      </c>
      <c r="N107" s="4">
        <v>4.2558997351797002E-2</v>
      </c>
      <c r="O107" s="6">
        <f t="shared" si="11"/>
        <v>0.10002114536262516</v>
      </c>
      <c r="P107" t="s">
        <v>783</v>
      </c>
      <c r="U107" s="7"/>
    </row>
    <row r="108" spans="1:21" x14ac:dyDescent="0.45">
      <c r="A108" s="1">
        <v>106</v>
      </c>
      <c r="B108" t="s">
        <v>171</v>
      </c>
      <c r="C108" t="s">
        <v>172</v>
      </c>
      <c r="D108" t="s">
        <v>6</v>
      </c>
      <c r="E108" s="3">
        <v>788.61731999999995</v>
      </c>
      <c r="F108" s="5">
        <v>-1.7166666666666666</v>
      </c>
      <c r="G108" s="2">
        <v>10.86</v>
      </c>
      <c r="H108" s="2">
        <v>0.22928148638736628</v>
      </c>
      <c r="I108" s="2">
        <f t="shared" si="10"/>
        <v>2.1112475726276823</v>
      </c>
      <c r="J108" s="2">
        <v>287.79316152847781</v>
      </c>
      <c r="K108" s="2">
        <v>0.22765173427857571</v>
      </c>
      <c r="L108" s="2">
        <f t="shared" si="12"/>
        <v>7.9102551662280904E-2</v>
      </c>
      <c r="M108" s="7">
        <v>41.07</v>
      </c>
      <c r="N108" s="4">
        <v>3.2659863237108351E-2</v>
      </c>
      <c r="O108" s="6">
        <f t="shared" si="11"/>
        <v>7.9522433009759794E-2</v>
      </c>
      <c r="P108" t="s">
        <v>783</v>
      </c>
      <c r="U108" s="7"/>
    </row>
    <row r="109" spans="1:21" x14ac:dyDescent="0.45">
      <c r="A109" s="1">
        <v>107</v>
      </c>
      <c r="B109" t="s">
        <v>173</v>
      </c>
      <c r="C109" t="s">
        <v>172</v>
      </c>
      <c r="D109" t="s">
        <v>6</v>
      </c>
      <c r="E109" s="3">
        <v>788.61731999999995</v>
      </c>
      <c r="F109" s="5">
        <v>-0.66666666666666663</v>
      </c>
      <c r="G109" s="2">
        <v>10.86</v>
      </c>
      <c r="H109" s="2">
        <v>0.16115210206509875</v>
      </c>
      <c r="I109" s="2">
        <f t="shared" si="10"/>
        <v>1.4839051755533956</v>
      </c>
      <c r="J109" s="2">
        <v>289.04783032597641</v>
      </c>
      <c r="K109" s="2">
        <v>0.28456466784820217</v>
      </c>
      <c r="L109" s="2">
        <f t="shared" si="12"/>
        <v>9.8448989403339127E-2</v>
      </c>
      <c r="M109" s="7">
        <v>41.53</v>
      </c>
      <c r="N109" s="4">
        <v>4.0824829046386887E-2</v>
      </c>
      <c r="O109" s="6">
        <f t="shared" si="11"/>
        <v>9.8302020338037296E-2</v>
      </c>
      <c r="P109" t="s">
        <v>783</v>
      </c>
      <c r="U109" s="7"/>
    </row>
    <row r="110" spans="1:21" x14ac:dyDescent="0.45">
      <c r="A110" s="1">
        <v>108</v>
      </c>
      <c r="B110" t="s">
        <v>174</v>
      </c>
      <c r="C110" t="s">
        <v>172</v>
      </c>
      <c r="D110" t="s">
        <v>6</v>
      </c>
      <c r="E110" s="3">
        <v>788.61731999999995</v>
      </c>
      <c r="F110" s="5">
        <v>-0.65</v>
      </c>
      <c r="G110" s="2">
        <v>10.86</v>
      </c>
      <c r="H110" s="2">
        <v>0.19070920271449909</v>
      </c>
      <c r="I110" s="2">
        <f t="shared" si="10"/>
        <v>1.7560700065791814</v>
      </c>
      <c r="J110" s="2">
        <v>292.67242907430551</v>
      </c>
      <c r="K110" s="2">
        <v>0.34147760141780559</v>
      </c>
      <c r="L110" s="2">
        <f t="shared" si="12"/>
        <v>0.11667569866347374</v>
      </c>
      <c r="M110" s="7">
        <v>41.75</v>
      </c>
      <c r="N110" s="4">
        <v>4.8989794855662523E-2</v>
      </c>
      <c r="O110" s="6">
        <f t="shared" si="11"/>
        <v>0.11734082600158688</v>
      </c>
      <c r="P110" t="s">
        <v>783</v>
      </c>
      <c r="U110" s="7"/>
    </row>
    <row r="111" spans="1:21" x14ac:dyDescent="0.45">
      <c r="A111" s="1">
        <v>109</v>
      </c>
      <c r="B111" t="s">
        <v>175</v>
      </c>
      <c r="C111" t="s">
        <v>176</v>
      </c>
      <c r="D111" t="s">
        <v>6</v>
      </c>
      <c r="E111" s="3">
        <v>786.60166000000004</v>
      </c>
      <c r="F111" s="5">
        <v>-9.8666666666666671</v>
      </c>
      <c r="G111" s="2">
        <v>10.163</v>
      </c>
      <c r="H111" s="2">
        <v>0.16056151469141106</v>
      </c>
      <c r="I111" s="2">
        <f t="shared" si="10"/>
        <v>1.5798633739192274</v>
      </c>
      <c r="J111" s="2">
        <v>285.53824516920412</v>
      </c>
      <c r="K111" s="2">
        <v>0.19426431071170547</v>
      </c>
      <c r="L111" s="2">
        <f t="shared" si="12"/>
        <v>6.8034427611120329E-2</v>
      </c>
      <c r="M111" s="7">
        <v>40.74</v>
      </c>
      <c r="N111" s="4">
        <v>2.7868739954771543E-2</v>
      </c>
      <c r="O111" s="6">
        <f t="shared" si="11"/>
        <v>6.8406332731397984E-2</v>
      </c>
      <c r="P111" t="s">
        <v>783</v>
      </c>
      <c r="U111" s="7"/>
    </row>
    <row r="112" spans="1:21" x14ac:dyDescent="0.45">
      <c r="A112" s="1">
        <v>110</v>
      </c>
      <c r="B112" t="s">
        <v>177</v>
      </c>
      <c r="C112" t="s">
        <v>176</v>
      </c>
      <c r="D112" t="s">
        <v>6</v>
      </c>
      <c r="E112" s="3">
        <v>786.60166000000004</v>
      </c>
      <c r="F112" s="5">
        <v>-2.5333333333333337</v>
      </c>
      <c r="G112" s="2">
        <v>10.163</v>
      </c>
      <c r="H112" s="2">
        <v>0.18809572031282401</v>
      </c>
      <c r="I112" s="2">
        <f t="shared" si="10"/>
        <v>1.8507893369361803</v>
      </c>
      <c r="J112" s="2">
        <v>288.7119996703546</v>
      </c>
      <c r="K112" s="2">
        <v>0.25611945709567924</v>
      </c>
      <c r="L112" s="2">
        <f t="shared" si="12"/>
        <v>8.8711053710310322E-2</v>
      </c>
      <c r="M112" s="7">
        <v>40.94</v>
      </c>
      <c r="N112" s="4">
        <v>3.6742346141749059E-2</v>
      </c>
      <c r="O112" s="6">
        <f t="shared" si="11"/>
        <v>8.9746815197237567E-2</v>
      </c>
      <c r="P112" t="s">
        <v>783</v>
      </c>
      <c r="U112" s="7"/>
    </row>
    <row r="113" spans="1:21" x14ac:dyDescent="0.45">
      <c r="A113" s="1">
        <v>111</v>
      </c>
      <c r="B113" t="s">
        <v>178</v>
      </c>
      <c r="C113" t="s">
        <v>176</v>
      </c>
      <c r="D113" t="s">
        <v>6</v>
      </c>
      <c r="E113" s="3">
        <v>786.60166000000004</v>
      </c>
      <c r="F113" s="5">
        <v>-3.7500000000000004</v>
      </c>
      <c r="G113" s="2">
        <v>10.163</v>
      </c>
      <c r="H113" s="2">
        <v>0.4503665174055459</v>
      </c>
      <c r="I113" s="2">
        <f t="shared" si="10"/>
        <v>4.4314328191040628</v>
      </c>
      <c r="J113" s="2">
        <v>291.50027509416344</v>
      </c>
      <c r="K113" s="2">
        <v>0.36209340575152998</v>
      </c>
      <c r="L113" s="2">
        <f t="shared" si="12"/>
        <v>0.12421717462687223</v>
      </c>
      <c r="M113" s="7">
        <v>41.83</v>
      </c>
      <c r="N113" s="4">
        <v>6.8860836726034005E-2</v>
      </c>
      <c r="O113" s="6">
        <f t="shared" si="11"/>
        <v>0.16462069501801102</v>
      </c>
      <c r="P113" t="s">
        <v>783</v>
      </c>
      <c r="U113" s="7"/>
    </row>
    <row r="114" spans="1:21" x14ac:dyDescent="0.45">
      <c r="A114" s="1">
        <v>112</v>
      </c>
      <c r="B114" t="s">
        <v>179</v>
      </c>
      <c r="C114" t="s">
        <v>180</v>
      </c>
      <c r="D114" t="s">
        <v>6</v>
      </c>
      <c r="E114" s="3">
        <v>784.58600000000001</v>
      </c>
      <c r="F114" s="5">
        <v>-2.5333333333333332</v>
      </c>
      <c r="G114" s="2">
        <v>9.4</v>
      </c>
      <c r="H114" s="2">
        <v>0.18809572031282393</v>
      </c>
      <c r="I114" s="2">
        <f t="shared" si="10"/>
        <v>2.0010183012002547</v>
      </c>
      <c r="J114" s="2">
        <v>284.96041466394087</v>
      </c>
      <c r="K114" s="2">
        <v>0.24148240622128883</v>
      </c>
      <c r="L114" s="2">
        <f t="shared" si="12"/>
        <v>8.4742439228295455E-2</v>
      </c>
      <c r="M114" s="7">
        <v>40.659999999999997</v>
      </c>
      <c r="N114" s="4">
        <v>3.4641016151378039E-2</v>
      </c>
      <c r="O114" s="6">
        <f t="shared" si="11"/>
        <v>8.5196793289173747E-2</v>
      </c>
      <c r="P114" t="s">
        <v>783</v>
      </c>
      <c r="U114" s="7"/>
    </row>
    <row r="115" spans="1:21" x14ac:dyDescent="0.45">
      <c r="A115" s="1">
        <v>113</v>
      </c>
      <c r="B115" t="s">
        <v>181</v>
      </c>
      <c r="C115" t="s">
        <v>180</v>
      </c>
      <c r="D115" t="s">
        <v>6</v>
      </c>
      <c r="E115" s="3">
        <v>784.58600000000001</v>
      </c>
      <c r="F115" s="5">
        <v>-2.85</v>
      </c>
      <c r="G115" s="2">
        <v>9.4</v>
      </c>
      <c r="H115" s="2">
        <v>0.18809572031282393</v>
      </c>
      <c r="I115" s="2">
        <f t="shared" si="10"/>
        <v>2.0010183012002547</v>
      </c>
      <c r="J115" s="2">
        <v>287.33055346415921</v>
      </c>
      <c r="K115" s="2">
        <v>0.24148240622129868</v>
      </c>
      <c r="L115" s="2">
        <f t="shared" si="12"/>
        <v>8.4043413869461861E-2</v>
      </c>
      <c r="M115" s="7">
        <v>41</v>
      </c>
      <c r="N115" s="4">
        <v>3.4641016151379267E-2</v>
      </c>
      <c r="O115" s="6">
        <f t="shared" si="11"/>
        <v>8.4490283296046992E-2</v>
      </c>
      <c r="P115" t="s">
        <v>783</v>
      </c>
      <c r="U115" s="7"/>
    </row>
    <row r="116" spans="1:21" x14ac:dyDescent="0.45">
      <c r="A116" s="1">
        <v>114</v>
      </c>
      <c r="B116" t="s">
        <v>182</v>
      </c>
      <c r="C116" t="s">
        <v>180</v>
      </c>
      <c r="D116" t="s">
        <v>6</v>
      </c>
      <c r="E116" s="3">
        <v>784.58600000000001</v>
      </c>
      <c r="F116" s="5">
        <v>-2.8666666666666667</v>
      </c>
      <c r="G116" s="2">
        <v>9.4</v>
      </c>
      <c r="H116" s="2">
        <v>0.24993999279827153</v>
      </c>
      <c r="I116" s="2">
        <f t="shared" si="10"/>
        <v>2.6589360935986335</v>
      </c>
      <c r="J116" s="2">
        <v>289.35214244081601</v>
      </c>
      <c r="K116" s="2">
        <v>0.2561307704644919</v>
      </c>
      <c r="L116" s="2">
        <f t="shared" si="12"/>
        <v>8.8518705375364826E-2</v>
      </c>
      <c r="M116" s="7">
        <v>41.29</v>
      </c>
      <c r="N116" s="4">
        <v>3.6742346141749059E-2</v>
      </c>
      <c r="O116" s="6">
        <f t="shared" si="11"/>
        <v>8.8986064765679482E-2</v>
      </c>
      <c r="P116" t="s">
        <v>783</v>
      </c>
      <c r="U116" s="7"/>
    </row>
    <row r="117" spans="1:21" x14ac:dyDescent="0.45">
      <c r="A117" s="1">
        <v>115</v>
      </c>
      <c r="B117" t="s">
        <v>183</v>
      </c>
      <c r="C117" t="s">
        <v>184</v>
      </c>
      <c r="D117" t="s">
        <v>6</v>
      </c>
      <c r="E117" s="3">
        <v>782.57033999999999</v>
      </c>
      <c r="F117" s="5">
        <v>-0.43333333333333335</v>
      </c>
      <c r="G117" s="2">
        <v>8.9</v>
      </c>
      <c r="H117" s="2">
        <v>0.16703293088490093</v>
      </c>
      <c r="I117" s="2">
        <f t="shared" si="10"/>
        <v>1.8767745043247293</v>
      </c>
      <c r="J117" s="2">
        <v>284.34564822295562</v>
      </c>
      <c r="K117" s="2">
        <v>0.19922166569587846</v>
      </c>
      <c r="L117" s="2">
        <f t="shared" si="12"/>
        <v>7.0063201930795377E-2</v>
      </c>
      <c r="M117" s="7">
        <v>40.57</v>
      </c>
      <c r="N117" s="4">
        <v>2.8577380332470526E-2</v>
      </c>
      <c r="O117" s="6">
        <f t="shared" si="11"/>
        <v>7.0439685315431419E-2</v>
      </c>
      <c r="P117" t="s">
        <v>782</v>
      </c>
      <c r="U117" s="7"/>
    </row>
    <row r="118" spans="1:21" x14ac:dyDescent="0.45">
      <c r="A118" s="1">
        <v>116</v>
      </c>
      <c r="B118" t="s">
        <v>185</v>
      </c>
      <c r="C118" t="s">
        <v>184</v>
      </c>
      <c r="D118" t="s">
        <v>6</v>
      </c>
      <c r="E118" s="3">
        <v>782.57033999999999</v>
      </c>
      <c r="F118" s="5">
        <v>-0.39999999999999997</v>
      </c>
      <c r="G118" s="2">
        <v>8.9</v>
      </c>
      <c r="H118" s="2">
        <v>0.16703293088490093</v>
      </c>
      <c r="I118" s="2">
        <f t="shared" si="10"/>
        <v>1.8767745043247293</v>
      </c>
      <c r="J118" s="2">
        <v>286.43704000957695</v>
      </c>
      <c r="K118" s="2">
        <v>0.21897744303230388</v>
      </c>
      <c r="L118" s="2">
        <f t="shared" si="12"/>
        <v>7.6448717325448709E-2</v>
      </c>
      <c r="M118" s="7">
        <v>40.869999999999997</v>
      </c>
      <c r="N118" s="4">
        <v>3.1411250638371538E-2</v>
      </c>
      <c r="O118" s="6">
        <f t="shared" si="11"/>
        <v>7.6856497769443449E-2</v>
      </c>
      <c r="P118" t="s">
        <v>782</v>
      </c>
      <c r="U118" s="7"/>
    </row>
    <row r="119" spans="1:21" x14ac:dyDescent="0.45">
      <c r="A119" s="1">
        <v>117</v>
      </c>
      <c r="B119" t="s">
        <v>186</v>
      </c>
      <c r="C119" t="s">
        <v>187</v>
      </c>
      <c r="D119" t="s">
        <v>6</v>
      </c>
      <c r="E119" s="3">
        <v>778.53902000000005</v>
      </c>
      <c r="F119" s="5">
        <v>0.95000000000000007</v>
      </c>
      <c r="G119" s="2">
        <v>8.4550000000000001</v>
      </c>
      <c r="H119" s="2">
        <v>0.13240090634130877</v>
      </c>
      <c r="I119" s="2">
        <f t="shared" si="10"/>
        <v>1.5659480347878032</v>
      </c>
      <c r="J119" s="2">
        <v>279.42101901495323</v>
      </c>
      <c r="K119" s="2">
        <v>0.17077670600314179</v>
      </c>
      <c r="L119" s="2">
        <f t="shared" si="12"/>
        <v>6.1118059981737687E-2</v>
      </c>
      <c r="M119" s="7">
        <v>40.14</v>
      </c>
      <c r="N119" s="4">
        <v>2.4494897427832712E-2</v>
      </c>
      <c r="O119" s="6">
        <f t="shared" si="11"/>
        <v>6.1023660756932517E-2</v>
      </c>
      <c r="P119" t="s">
        <v>783</v>
      </c>
      <c r="U119" s="7"/>
    </row>
    <row r="120" spans="1:21" x14ac:dyDescent="0.45">
      <c r="A120" s="1">
        <v>118</v>
      </c>
      <c r="B120" t="s">
        <v>188</v>
      </c>
      <c r="C120" t="s">
        <v>187</v>
      </c>
      <c r="D120" t="s">
        <v>6</v>
      </c>
      <c r="E120" s="3">
        <v>778.53902000000005</v>
      </c>
      <c r="F120" s="5">
        <v>0</v>
      </c>
      <c r="G120" s="2">
        <v>8.4550000000000001</v>
      </c>
      <c r="H120" s="2">
        <v>0</v>
      </c>
      <c r="I120" s="2">
        <f t="shared" si="10"/>
        <v>0</v>
      </c>
      <c r="J120" s="2">
        <v>283.04642245353716</v>
      </c>
      <c r="K120" s="2">
        <v>0</v>
      </c>
      <c r="L120" s="2">
        <f t="shared" si="12"/>
        <v>0</v>
      </c>
      <c r="M120" s="7">
        <v>40.380000000000003</v>
      </c>
      <c r="N120" s="4">
        <v>0</v>
      </c>
      <c r="O120" s="6">
        <f t="shared" si="11"/>
        <v>0</v>
      </c>
      <c r="P120" t="s">
        <v>783</v>
      </c>
      <c r="U120" s="7"/>
    </row>
    <row r="121" spans="1:21" x14ac:dyDescent="0.45">
      <c r="A121" s="1">
        <v>119</v>
      </c>
      <c r="B121" t="s">
        <v>189</v>
      </c>
      <c r="C121" t="s">
        <v>190</v>
      </c>
      <c r="D121" t="s">
        <v>6</v>
      </c>
      <c r="E121" s="3">
        <v>776.52336000000003</v>
      </c>
      <c r="F121" s="5">
        <v>17.483333333333334</v>
      </c>
      <c r="G121" s="2">
        <v>7.8949999999999996</v>
      </c>
      <c r="H121" s="2">
        <v>0.15533834040570924</v>
      </c>
      <c r="I121" s="2">
        <f t="shared" si="10"/>
        <v>1.9675533933592049</v>
      </c>
      <c r="J121" s="2">
        <v>277.13277400251206</v>
      </c>
      <c r="K121" s="2">
        <v>0.10801354116112245</v>
      </c>
      <c r="L121" s="2">
        <f t="shared" si="12"/>
        <v>3.8975376171186224E-2</v>
      </c>
      <c r="M121" s="7">
        <v>39.53</v>
      </c>
      <c r="N121" s="4">
        <v>1.5491933384829338E-2</v>
      </c>
      <c r="O121" s="6">
        <f t="shared" si="11"/>
        <v>3.9190319718768879E-2</v>
      </c>
      <c r="P121" t="s">
        <v>783</v>
      </c>
      <c r="U121" s="7"/>
    </row>
    <row r="122" spans="1:21" x14ac:dyDescent="0.45">
      <c r="A122" s="1">
        <v>120</v>
      </c>
      <c r="B122" t="s">
        <v>191</v>
      </c>
      <c r="C122" t="s">
        <v>190</v>
      </c>
      <c r="D122" t="s">
        <v>6</v>
      </c>
      <c r="E122" s="3">
        <v>776.52336000000003</v>
      </c>
      <c r="F122" s="5">
        <v>19.283333333333335</v>
      </c>
      <c r="G122" s="2">
        <v>7.8949999999999996</v>
      </c>
      <c r="H122" s="2">
        <v>0.15533834040570924</v>
      </c>
      <c r="I122" s="2">
        <f t="shared" si="10"/>
        <v>1.9675533933592049</v>
      </c>
      <c r="J122" s="2">
        <v>282.50140185488323</v>
      </c>
      <c r="K122" s="2">
        <v>0.1707844041047708</v>
      </c>
      <c r="L122" s="2">
        <f t="shared" si="12"/>
        <v>6.0454356326521956E-2</v>
      </c>
      <c r="M122" s="7">
        <v>40.299999999999997</v>
      </c>
      <c r="N122" s="4">
        <v>2.4494897427832708E-2</v>
      </c>
      <c r="O122" s="6">
        <f t="shared" si="11"/>
        <v>6.0781383195614665E-2</v>
      </c>
      <c r="P122" t="s">
        <v>783</v>
      </c>
      <c r="U122" s="7"/>
    </row>
    <row r="123" spans="1:21" x14ac:dyDescent="0.45">
      <c r="A123" s="1">
        <v>121</v>
      </c>
      <c r="B123" t="s">
        <v>192</v>
      </c>
      <c r="C123" t="s">
        <v>193</v>
      </c>
      <c r="D123" t="s">
        <v>6</v>
      </c>
      <c r="E123" s="3">
        <v>804.64864</v>
      </c>
      <c r="F123" s="5">
        <v>4.1166666666666671</v>
      </c>
      <c r="G123" s="2">
        <v>12.2</v>
      </c>
      <c r="H123" s="2">
        <v>0.22873565528793299</v>
      </c>
      <c r="I123" s="2">
        <f t="shared" si="10"/>
        <v>1.8748824203928933</v>
      </c>
      <c r="J123" s="2">
        <v>299.05263920849626</v>
      </c>
      <c r="K123" s="2">
        <v>0.36980763179703763</v>
      </c>
      <c r="L123" s="2">
        <f t="shared" si="12"/>
        <v>0.12365971180719518</v>
      </c>
      <c r="M123" s="7">
        <v>42.7</v>
      </c>
      <c r="N123" s="4">
        <v>5.3072277760300338E-2</v>
      </c>
      <c r="O123" s="6">
        <f t="shared" si="11"/>
        <v>0.12429104861897033</v>
      </c>
      <c r="P123" t="s">
        <v>783</v>
      </c>
      <c r="U123" s="7"/>
    </row>
    <row r="124" spans="1:21" x14ac:dyDescent="0.45">
      <c r="A124" s="1">
        <v>122</v>
      </c>
      <c r="B124" t="s">
        <v>194</v>
      </c>
      <c r="C124" t="s">
        <v>195</v>
      </c>
      <c r="D124" t="s">
        <v>6</v>
      </c>
      <c r="E124" s="3">
        <v>802.63297999999998</v>
      </c>
      <c r="F124" s="5">
        <v>0</v>
      </c>
      <c r="G124" s="2">
        <v>11.89</v>
      </c>
      <c r="H124" s="2">
        <v>0</v>
      </c>
      <c r="I124" s="2">
        <f t="shared" si="10"/>
        <v>0</v>
      </c>
      <c r="J124" s="2">
        <v>292.86349033360881</v>
      </c>
      <c r="K124" s="2">
        <v>0</v>
      </c>
      <c r="L124" s="2">
        <f t="shared" si="12"/>
        <v>0</v>
      </c>
      <c r="M124" s="7">
        <v>41.81</v>
      </c>
      <c r="N124" s="4">
        <v>0</v>
      </c>
      <c r="O124" s="6">
        <f t="shared" si="11"/>
        <v>0</v>
      </c>
      <c r="P124" t="s">
        <v>783</v>
      </c>
      <c r="U124" s="7"/>
    </row>
    <row r="125" spans="1:21" x14ac:dyDescent="0.45">
      <c r="A125" s="1">
        <v>123</v>
      </c>
      <c r="B125" t="s">
        <v>196</v>
      </c>
      <c r="C125" t="s">
        <v>195</v>
      </c>
      <c r="D125" t="s">
        <v>6</v>
      </c>
      <c r="E125" s="3">
        <v>802.63297999999998</v>
      </c>
      <c r="F125" s="5">
        <v>2.6666666666666665</v>
      </c>
      <c r="G125" s="2">
        <v>11.89</v>
      </c>
      <c r="H125" s="2">
        <v>0.21189620100417098</v>
      </c>
      <c r="I125" s="2">
        <f t="shared" si="10"/>
        <v>1.7821379394799912</v>
      </c>
      <c r="J125" s="2">
        <v>295.58112507895004</v>
      </c>
      <c r="K125" s="2">
        <v>0.31292736848363767</v>
      </c>
      <c r="L125" s="2">
        <f t="shared" si="12"/>
        <v>0.10586852201745103</v>
      </c>
      <c r="M125" s="7">
        <v>42.03</v>
      </c>
      <c r="N125" s="4">
        <v>4.4907311951024702E-2</v>
      </c>
      <c r="O125" s="6">
        <f t="shared" si="11"/>
        <v>0.10684585284564527</v>
      </c>
      <c r="P125" t="s">
        <v>783</v>
      </c>
      <c r="U125" s="7"/>
    </row>
    <row r="126" spans="1:21" x14ac:dyDescent="0.45">
      <c r="A126" s="1">
        <v>124</v>
      </c>
      <c r="B126" t="s">
        <v>197</v>
      </c>
      <c r="C126" t="s">
        <v>198</v>
      </c>
      <c r="D126" t="s">
        <v>6</v>
      </c>
      <c r="E126" s="3">
        <v>800.61731999999995</v>
      </c>
      <c r="F126" s="5">
        <v>-5.3833333333333337</v>
      </c>
      <c r="G126" s="2">
        <v>11</v>
      </c>
      <c r="H126" s="2">
        <v>0.15378556499229701</v>
      </c>
      <c r="I126" s="2">
        <f t="shared" si="10"/>
        <v>1.3980505908390637</v>
      </c>
      <c r="J126" s="2">
        <v>287.92055872798471</v>
      </c>
      <c r="K126" s="2">
        <v>0.22759320216796017</v>
      </c>
      <c r="L126" s="2">
        <f t="shared" si="12"/>
        <v>7.9047221627192216E-2</v>
      </c>
      <c r="M126" s="7">
        <v>41.1</v>
      </c>
      <c r="N126" s="4">
        <v>3.2659863237108351E-2</v>
      </c>
      <c r="O126" s="6">
        <f t="shared" si="11"/>
        <v>7.9464387438219833E-2</v>
      </c>
      <c r="P126" t="s">
        <v>783</v>
      </c>
      <c r="U126" s="7"/>
    </row>
    <row r="127" spans="1:21" x14ac:dyDescent="0.45">
      <c r="A127" s="1">
        <v>125</v>
      </c>
      <c r="B127" t="s">
        <v>199</v>
      </c>
      <c r="C127" t="s">
        <v>200</v>
      </c>
      <c r="D127" t="s">
        <v>6</v>
      </c>
      <c r="E127" s="3">
        <v>796.58600000000001</v>
      </c>
      <c r="F127" s="5">
        <v>-0.35000000000000003</v>
      </c>
      <c r="G127" s="2">
        <v>9.3000000000000007</v>
      </c>
      <c r="H127" s="2">
        <v>0.17949930361981911</v>
      </c>
      <c r="I127" s="2">
        <f t="shared" si="10"/>
        <v>1.930100038922786</v>
      </c>
      <c r="J127" s="2">
        <v>286.83778386529423</v>
      </c>
      <c r="K127" s="2">
        <v>0.22761267050924008</v>
      </c>
      <c r="L127" s="2">
        <f t="shared" si="12"/>
        <v>7.935240171013605E-2</v>
      </c>
      <c r="M127" s="7">
        <v>40.94</v>
      </c>
      <c r="N127" s="4">
        <v>3.2659863237111245E-2</v>
      </c>
      <c r="O127" s="6">
        <f t="shared" si="11"/>
        <v>7.9774946841991309E-2</v>
      </c>
      <c r="P127" t="s">
        <v>783</v>
      </c>
      <c r="U127" s="7"/>
    </row>
    <row r="128" spans="1:21" x14ac:dyDescent="0.45">
      <c r="A128" s="1">
        <v>126</v>
      </c>
      <c r="B128" t="s">
        <v>201</v>
      </c>
      <c r="C128" t="s">
        <v>200</v>
      </c>
      <c r="D128" t="s">
        <v>6</v>
      </c>
      <c r="E128" s="3">
        <v>796.58600000000001</v>
      </c>
      <c r="F128" s="5">
        <v>-0.43333333333333335</v>
      </c>
      <c r="G128" s="2">
        <v>9.3000000000000007</v>
      </c>
      <c r="H128" s="2">
        <v>0.17949930361981911</v>
      </c>
      <c r="I128" s="2">
        <f t="shared" si="10"/>
        <v>1.930100038922786</v>
      </c>
      <c r="J128" s="2">
        <v>289.34669087401147</v>
      </c>
      <c r="K128" s="2">
        <v>0.25606425432289803</v>
      </c>
      <c r="L128" s="2">
        <f t="shared" si="12"/>
        <v>8.8497384763385659E-2</v>
      </c>
      <c r="M128" s="7">
        <v>41.3</v>
      </c>
      <c r="N128" s="4">
        <v>3.6742346141749059E-2</v>
      </c>
      <c r="O128" s="6">
        <f t="shared" si="11"/>
        <v>8.8964518503024365E-2</v>
      </c>
      <c r="P128" t="s">
        <v>783</v>
      </c>
      <c r="U128" s="7"/>
    </row>
    <row r="129" spans="1:21" x14ac:dyDescent="0.45">
      <c r="A129" s="1">
        <v>127</v>
      </c>
      <c r="B129" t="s">
        <v>202</v>
      </c>
      <c r="C129" t="s">
        <v>203</v>
      </c>
      <c r="D129" t="s">
        <v>6</v>
      </c>
      <c r="E129" s="3">
        <v>794.57033999999999</v>
      </c>
      <c r="F129" s="5">
        <v>-6.1833333333333327</v>
      </c>
      <c r="G129" s="2">
        <v>8.3450000000000006</v>
      </c>
      <c r="H129" s="2">
        <v>0.16087262041752184</v>
      </c>
      <c r="I129" s="2">
        <f t="shared" si="10"/>
        <v>1.9277725634214717</v>
      </c>
      <c r="J129" s="2">
        <v>286.64105888162908</v>
      </c>
      <c r="K129" s="2">
        <v>0.24143009675379831</v>
      </c>
      <c r="L129" s="2">
        <f t="shared" si="12"/>
        <v>8.4227325176571777E-2</v>
      </c>
      <c r="M129" s="7">
        <v>40.909999999999997</v>
      </c>
      <c r="N129" s="4">
        <v>3.4641016151378039E-2</v>
      </c>
      <c r="O129" s="6">
        <f t="shared" si="11"/>
        <v>8.4676157788751025E-2</v>
      </c>
      <c r="P129" t="s">
        <v>783</v>
      </c>
      <c r="U129" s="7"/>
    </row>
    <row r="130" spans="1:21" x14ac:dyDescent="0.45">
      <c r="A130" s="1">
        <v>128</v>
      </c>
      <c r="B130" t="s">
        <v>204</v>
      </c>
      <c r="C130" t="s">
        <v>203</v>
      </c>
      <c r="D130" t="s">
        <v>6</v>
      </c>
      <c r="E130" s="3">
        <v>794.57033999999999</v>
      </c>
      <c r="F130" s="5">
        <v>-5.6000000000000005</v>
      </c>
      <c r="G130" s="2">
        <v>8.3450000000000006</v>
      </c>
      <c r="H130" s="2">
        <v>0.4581811868682521</v>
      </c>
      <c r="I130" s="2">
        <f t="shared" si="10"/>
        <v>5.4904875598352554</v>
      </c>
      <c r="J130" s="2">
        <v>289.4985483187279</v>
      </c>
      <c r="K130" s="2">
        <v>0.78531816725423709</v>
      </c>
      <c r="L130" s="2">
        <f t="shared" si="12"/>
        <v>0.27126843012339702</v>
      </c>
      <c r="M130" s="7">
        <v>41.32</v>
      </c>
      <c r="N130" s="4">
        <v>0.11267948645013574</v>
      </c>
      <c r="O130" s="6">
        <f t="shared" si="11"/>
        <v>0.27269962838851824</v>
      </c>
      <c r="P130" t="s">
        <v>783</v>
      </c>
      <c r="U130" s="7"/>
    </row>
    <row r="131" spans="1:21" x14ac:dyDescent="0.45">
      <c r="A131" s="1">
        <v>129</v>
      </c>
      <c r="B131" t="s">
        <v>205</v>
      </c>
      <c r="C131" t="s">
        <v>206</v>
      </c>
      <c r="D131" t="s">
        <v>6</v>
      </c>
      <c r="E131" s="3">
        <v>792.55467999999996</v>
      </c>
      <c r="F131" s="5">
        <v>-2.9666666666666668</v>
      </c>
      <c r="G131" s="2">
        <v>8.15</v>
      </c>
      <c r="H131" s="2">
        <v>0.52311566598602255</v>
      </c>
      <c r="I131" s="2">
        <f t="shared" si="10"/>
        <v>6.4185971286628538</v>
      </c>
      <c r="J131" s="2">
        <v>281.60734507908415</v>
      </c>
      <c r="K131" s="2">
        <v>0.77977203830737996</v>
      </c>
      <c r="L131" s="2">
        <f t="shared" si="12"/>
        <v>0.27690046155876924</v>
      </c>
      <c r="M131" s="7">
        <v>40.19</v>
      </c>
      <c r="N131" s="4">
        <v>4.8831626963895002E-2</v>
      </c>
      <c r="O131" s="6">
        <f t="shared" si="11"/>
        <v>0.12150193322690969</v>
      </c>
      <c r="P131" t="s">
        <v>783</v>
      </c>
      <c r="U131" s="7"/>
    </row>
    <row r="132" spans="1:21" x14ac:dyDescent="0.45">
      <c r="A132" s="1">
        <v>130</v>
      </c>
      <c r="B132" t="s">
        <v>207</v>
      </c>
      <c r="C132" t="s">
        <v>208</v>
      </c>
      <c r="D132" t="s">
        <v>6</v>
      </c>
      <c r="E132" s="3">
        <v>818.6386</v>
      </c>
      <c r="F132" s="5">
        <v>5.8833333333333329</v>
      </c>
      <c r="G132" s="2">
        <v>14.086</v>
      </c>
      <c r="H132" s="2">
        <v>0.18713631395322539</v>
      </c>
      <c r="I132" s="2">
        <f t="shared" ref="I132:I195" si="13">H132/G132*100</f>
        <v>1.3285270052053484</v>
      </c>
      <c r="J132" s="2">
        <v>300.63571118636258</v>
      </c>
      <c r="K132" s="2">
        <v>0.39814014553693589</v>
      </c>
      <c r="L132" s="2">
        <f t="shared" si="12"/>
        <v>0.13243275190622006</v>
      </c>
      <c r="M132" s="7">
        <v>42.94</v>
      </c>
      <c r="N132" s="4">
        <v>5.7154760664941053E-2</v>
      </c>
      <c r="O132" s="6">
        <f t="shared" ref="O132:O195" si="14">N132/M132*100</f>
        <v>0.13310377425463682</v>
      </c>
      <c r="P132" t="s">
        <v>783</v>
      </c>
      <c r="U132" s="7"/>
    </row>
    <row r="133" spans="1:21" x14ac:dyDescent="0.45">
      <c r="A133" s="1">
        <v>131</v>
      </c>
      <c r="B133" t="s">
        <v>209</v>
      </c>
      <c r="C133" t="s">
        <v>210</v>
      </c>
      <c r="D133" t="s">
        <v>6</v>
      </c>
      <c r="E133" s="3">
        <v>816.64864</v>
      </c>
      <c r="F133" s="5">
        <v>1.2333333333333332</v>
      </c>
      <c r="G133" s="2">
        <v>12.382999999999999</v>
      </c>
      <c r="H133" s="2">
        <v>0.22394195676558676</v>
      </c>
      <c r="I133" s="2">
        <f t="shared" si="13"/>
        <v>1.8084628665556552</v>
      </c>
      <c r="J133" s="2">
        <v>296.40118768119135</v>
      </c>
      <c r="K133" s="2">
        <v>0.41016330990020811</v>
      </c>
      <c r="L133" s="2">
        <f t="shared" si="12"/>
        <v>0.13838112900592664</v>
      </c>
      <c r="M133" s="7">
        <v>42.33</v>
      </c>
      <c r="N133" s="4">
        <v>5.8878405775520462E-2</v>
      </c>
      <c r="O133" s="6">
        <f t="shared" si="14"/>
        <v>0.13909380055639137</v>
      </c>
      <c r="P133" t="s">
        <v>782</v>
      </c>
      <c r="U133" s="7"/>
    </row>
    <row r="134" spans="1:21" x14ac:dyDescent="0.45">
      <c r="A134" s="1">
        <v>132</v>
      </c>
      <c r="B134" t="s">
        <v>211</v>
      </c>
      <c r="C134" t="s">
        <v>210</v>
      </c>
      <c r="D134" t="s">
        <v>6</v>
      </c>
      <c r="E134" s="3">
        <v>816.64864</v>
      </c>
      <c r="F134" s="5">
        <v>1.2333333333333332</v>
      </c>
      <c r="G134" s="2">
        <v>12.382999999999999</v>
      </c>
      <c r="H134" s="2">
        <v>0.23036926878383757</v>
      </c>
      <c r="I134" s="2">
        <f t="shared" si="13"/>
        <v>1.8603671871423528</v>
      </c>
      <c r="J134" s="2">
        <v>298.42140809970419</v>
      </c>
      <c r="K134" s="2">
        <v>0.36971621128981363</v>
      </c>
      <c r="L134" s="2">
        <f t="shared" si="12"/>
        <v>0.12389064633268182</v>
      </c>
      <c r="M134" s="7">
        <v>42.62</v>
      </c>
      <c r="N134" s="4">
        <v>5.3072277760303238E-2</v>
      </c>
      <c r="O134" s="6">
        <f t="shared" si="14"/>
        <v>0.12452434950798509</v>
      </c>
      <c r="P134" t="s">
        <v>782</v>
      </c>
      <c r="U134" s="7"/>
    </row>
    <row r="135" spans="1:21" x14ac:dyDescent="0.45">
      <c r="A135" s="1">
        <v>133</v>
      </c>
      <c r="B135" t="s">
        <v>212</v>
      </c>
      <c r="C135" t="s">
        <v>210</v>
      </c>
      <c r="D135" t="s">
        <v>6</v>
      </c>
      <c r="E135" s="3">
        <v>816.64864</v>
      </c>
      <c r="F135" s="5">
        <v>1.2666666666666666</v>
      </c>
      <c r="G135" s="2">
        <v>12.382999999999999</v>
      </c>
      <c r="H135" s="2">
        <v>0.24172298194420794</v>
      </c>
      <c r="I135" s="2">
        <f t="shared" si="13"/>
        <v>1.9520550912073646</v>
      </c>
      <c r="J135" s="2">
        <v>302.8798255750429</v>
      </c>
      <c r="K135" s="2">
        <v>0.42659562841129495</v>
      </c>
      <c r="L135" s="2">
        <f t="shared" si="12"/>
        <v>0.14084649831046592</v>
      </c>
      <c r="M135" s="7">
        <v>43.26</v>
      </c>
      <c r="N135" s="4">
        <v>6.1237243569578867E-2</v>
      </c>
      <c r="O135" s="6">
        <f t="shared" si="14"/>
        <v>0.14155627269898027</v>
      </c>
      <c r="P135" t="s">
        <v>782</v>
      </c>
      <c r="U135" s="7"/>
    </row>
    <row r="136" spans="1:21" x14ac:dyDescent="0.45">
      <c r="A136" s="1">
        <v>134</v>
      </c>
      <c r="B136" t="s">
        <v>213</v>
      </c>
      <c r="C136" t="s">
        <v>208</v>
      </c>
      <c r="D136" t="s">
        <v>6</v>
      </c>
      <c r="E136" s="3">
        <v>814.63297999999998</v>
      </c>
      <c r="F136" s="5">
        <v>-2.3333333333333335</v>
      </c>
      <c r="G136" s="2">
        <v>11.356999999999999</v>
      </c>
      <c r="H136" s="2">
        <v>0.17753872816937724</v>
      </c>
      <c r="I136" s="2">
        <f t="shared" si="13"/>
        <v>1.5632537480793982</v>
      </c>
      <c r="J136" s="2">
        <v>298.71231479079569</v>
      </c>
      <c r="K136" s="2">
        <v>0.36973138062563954</v>
      </c>
      <c r="L136" s="2">
        <f t="shared" si="12"/>
        <v>0.12377507130383371</v>
      </c>
      <c r="M136" s="7">
        <v>42.66</v>
      </c>
      <c r="N136" s="4">
        <v>5.3072277760303231E-2</v>
      </c>
      <c r="O136" s="6">
        <f t="shared" si="14"/>
        <v>0.12440758968659923</v>
      </c>
      <c r="P136" t="s">
        <v>782</v>
      </c>
      <c r="U136" s="7"/>
    </row>
    <row r="137" spans="1:21" x14ac:dyDescent="0.45">
      <c r="A137" s="1">
        <v>135</v>
      </c>
      <c r="B137" t="s">
        <v>214</v>
      </c>
      <c r="C137" t="s">
        <v>208</v>
      </c>
      <c r="D137" t="s">
        <v>6</v>
      </c>
      <c r="E137" s="3">
        <v>814.63297999999998</v>
      </c>
      <c r="F137" s="5">
        <v>-2.35</v>
      </c>
      <c r="G137" s="2">
        <v>11.356999999999999</v>
      </c>
      <c r="H137" s="2">
        <v>0.21637929660667646</v>
      </c>
      <c r="I137" s="2">
        <f t="shared" si="13"/>
        <v>1.9052504764169804</v>
      </c>
      <c r="J137" s="2">
        <v>292.09407981722995</v>
      </c>
      <c r="K137" s="2">
        <v>0.28440875432741863</v>
      </c>
      <c r="L137" s="2">
        <f t="shared" si="12"/>
        <v>9.7368886937174423E-2</v>
      </c>
      <c r="M137" s="7">
        <v>41.71</v>
      </c>
      <c r="N137" s="4">
        <v>4.0824829046386887E-2</v>
      </c>
      <c r="O137" s="6">
        <f t="shared" si="14"/>
        <v>9.787779680265378E-2</v>
      </c>
      <c r="P137" t="s">
        <v>782</v>
      </c>
      <c r="U137" s="7"/>
    </row>
    <row r="138" spans="1:21" x14ac:dyDescent="0.45">
      <c r="A138" s="1">
        <v>136</v>
      </c>
      <c r="B138" t="s">
        <v>215</v>
      </c>
      <c r="C138" t="s">
        <v>208</v>
      </c>
      <c r="D138" t="s">
        <v>6</v>
      </c>
      <c r="E138" s="3">
        <v>814.63297999999998</v>
      </c>
      <c r="F138" s="5">
        <v>-2.35</v>
      </c>
      <c r="G138" s="2">
        <v>11.356999999999999</v>
      </c>
      <c r="H138" s="2">
        <v>0.22365151463828756</v>
      </c>
      <c r="I138" s="2">
        <f t="shared" si="13"/>
        <v>1.9692833903168758</v>
      </c>
      <c r="J138" s="2">
        <v>295.02003633185905</v>
      </c>
      <c r="K138" s="2">
        <v>0.34129050519286064</v>
      </c>
      <c r="L138" s="2">
        <f t="shared" si="12"/>
        <v>0.11568383945589152</v>
      </c>
      <c r="M138" s="7">
        <v>42.13</v>
      </c>
      <c r="N138" s="4">
        <v>4.8989794855662523E-2</v>
      </c>
      <c r="O138" s="6">
        <f t="shared" si="14"/>
        <v>0.11628244684467723</v>
      </c>
      <c r="P138" t="s">
        <v>782</v>
      </c>
      <c r="U138" s="7"/>
    </row>
    <row r="139" spans="1:21" x14ac:dyDescent="0.45">
      <c r="A139" s="1">
        <v>137</v>
      </c>
      <c r="B139" t="s">
        <v>216</v>
      </c>
      <c r="C139" t="s">
        <v>217</v>
      </c>
      <c r="D139" t="s">
        <v>6</v>
      </c>
      <c r="E139" s="3">
        <v>812.61731999999995</v>
      </c>
      <c r="F139" s="5">
        <v>-0.28333333333333338</v>
      </c>
      <c r="G139" s="2">
        <v>10.39</v>
      </c>
      <c r="H139" s="2">
        <v>0.20181674856165954</v>
      </c>
      <c r="I139" s="2">
        <f t="shared" si="13"/>
        <v>1.9424133644048078</v>
      </c>
      <c r="J139" s="2">
        <v>292.66347086790842</v>
      </c>
      <c r="K139" s="2">
        <v>0.31286252849746388</v>
      </c>
      <c r="L139" s="2">
        <f t="shared" si="12"/>
        <v>0.10690180348427296</v>
      </c>
      <c r="M139" s="7">
        <v>41.79</v>
      </c>
      <c r="N139" s="4">
        <v>4.4907311951024709E-2</v>
      </c>
      <c r="O139" s="6">
        <f t="shared" si="14"/>
        <v>0.1074594686552398</v>
      </c>
      <c r="P139" t="s">
        <v>783</v>
      </c>
      <c r="U139" s="7"/>
    </row>
    <row r="140" spans="1:21" x14ac:dyDescent="0.45">
      <c r="A140" s="1">
        <v>138</v>
      </c>
      <c r="B140" t="s">
        <v>218</v>
      </c>
      <c r="C140" t="s">
        <v>219</v>
      </c>
      <c r="D140" t="s">
        <v>6</v>
      </c>
      <c r="E140" s="3">
        <v>810.60166000000004</v>
      </c>
      <c r="F140" s="5">
        <v>-1.5999999999999999</v>
      </c>
      <c r="G140" s="2">
        <v>9.4909999999999997</v>
      </c>
      <c r="H140" s="2">
        <v>0.17655027612552754</v>
      </c>
      <c r="I140" s="2">
        <f t="shared" si="13"/>
        <v>1.8601862409180017</v>
      </c>
      <c r="J140" s="2">
        <v>289.67972660049799</v>
      </c>
      <c r="K140" s="2">
        <v>0.29777219058690713</v>
      </c>
      <c r="L140" s="2">
        <f t="shared" si="12"/>
        <v>0.10279359003868765</v>
      </c>
      <c r="M140" s="7">
        <v>41.52</v>
      </c>
      <c r="N140" s="4">
        <v>4.2739521132865756E-2</v>
      </c>
      <c r="O140" s="6">
        <f t="shared" si="14"/>
        <v>0.10293718962636261</v>
      </c>
      <c r="P140" t="s">
        <v>783</v>
      </c>
      <c r="U140" s="7"/>
    </row>
    <row r="141" spans="1:21" x14ac:dyDescent="0.45">
      <c r="A141" s="1">
        <v>139</v>
      </c>
      <c r="B141" t="s">
        <v>220</v>
      </c>
      <c r="C141" t="s">
        <v>219</v>
      </c>
      <c r="D141" t="s">
        <v>6</v>
      </c>
      <c r="E141" s="3">
        <v>810.60166000000004</v>
      </c>
      <c r="F141" s="5">
        <v>-1.6333333333333335</v>
      </c>
      <c r="G141" s="2">
        <v>9.4909999999999997</v>
      </c>
      <c r="H141" s="2">
        <v>0.17655027612552754</v>
      </c>
      <c r="I141" s="2">
        <f t="shared" si="13"/>
        <v>1.8601862409180017</v>
      </c>
      <c r="J141" s="2">
        <v>292.32723942376157</v>
      </c>
      <c r="K141" s="2">
        <v>0.56156466894956425</v>
      </c>
      <c r="L141" s="2">
        <f t="shared" si="12"/>
        <v>0.19210138270266097</v>
      </c>
      <c r="M141" s="7">
        <v>41.97</v>
      </c>
      <c r="N141" s="4">
        <v>8.0601902376224457E-2</v>
      </c>
      <c r="O141" s="6">
        <f t="shared" si="14"/>
        <v>0.19204646742012021</v>
      </c>
      <c r="P141" t="s">
        <v>783</v>
      </c>
      <c r="U141" s="7"/>
    </row>
    <row r="142" spans="1:21" x14ac:dyDescent="0.45">
      <c r="A142" s="1">
        <v>140</v>
      </c>
      <c r="B142" t="s">
        <v>221</v>
      </c>
      <c r="C142" t="s">
        <v>222</v>
      </c>
      <c r="D142" t="s">
        <v>6</v>
      </c>
      <c r="E142" s="3">
        <v>808.58600000000001</v>
      </c>
      <c r="F142" s="5">
        <v>-2.8833333333333333</v>
      </c>
      <c r="G142" s="2">
        <v>8.8000000000000007</v>
      </c>
      <c r="H142" s="2">
        <v>0.17586926962946089</v>
      </c>
      <c r="I142" s="2">
        <f t="shared" si="13"/>
        <v>1.99851442760751</v>
      </c>
      <c r="J142" s="2">
        <v>289.76146161287346</v>
      </c>
      <c r="K142" s="2">
        <v>0.28699268612090773</v>
      </c>
      <c r="L142" s="2">
        <f t="shared" si="12"/>
        <v>9.9044463857769702E-2</v>
      </c>
      <c r="M142" s="7">
        <v>41.37</v>
      </c>
      <c r="N142" s="4">
        <v>4.1190613817550917E-2</v>
      </c>
      <c r="O142" s="6">
        <f t="shared" si="14"/>
        <v>9.9566385829226292E-2</v>
      </c>
      <c r="P142" t="s">
        <v>783</v>
      </c>
      <c r="U142" s="7"/>
    </row>
    <row r="143" spans="1:21" x14ac:dyDescent="0.45">
      <c r="A143" s="1">
        <v>141</v>
      </c>
      <c r="B143" t="s">
        <v>223</v>
      </c>
      <c r="C143" t="s">
        <v>222</v>
      </c>
      <c r="D143" t="s">
        <v>6</v>
      </c>
      <c r="E143" s="3">
        <v>808.58600000000001</v>
      </c>
      <c r="F143" s="5">
        <v>-4.4000000000000004</v>
      </c>
      <c r="G143" s="2">
        <v>8.8000000000000007</v>
      </c>
      <c r="H143" s="2">
        <v>0.17586926962946089</v>
      </c>
      <c r="I143" s="2">
        <f t="shared" si="13"/>
        <v>1.99851442760751</v>
      </c>
      <c r="J143" s="2">
        <v>287.53188430626125</v>
      </c>
      <c r="K143" s="2">
        <v>0.22755528529573926</v>
      </c>
      <c r="L143" s="2">
        <f t="shared" si="12"/>
        <v>7.9140887573136559E-2</v>
      </c>
      <c r="M143" s="7">
        <v>41.05</v>
      </c>
      <c r="N143" s="4">
        <v>3.2659863237111245E-2</v>
      </c>
      <c r="O143" s="6">
        <f t="shared" si="14"/>
        <v>7.9561177191501214E-2</v>
      </c>
      <c r="P143" t="s">
        <v>783</v>
      </c>
      <c r="U143" s="7"/>
    </row>
    <row r="144" spans="1:21" x14ac:dyDescent="0.45">
      <c r="A144" s="1">
        <v>142</v>
      </c>
      <c r="B144" t="s">
        <v>224</v>
      </c>
      <c r="C144" t="s">
        <v>225</v>
      </c>
      <c r="D144" t="s">
        <v>6</v>
      </c>
      <c r="E144" s="3">
        <v>806.57033999999999</v>
      </c>
      <c r="F144" s="5">
        <v>-0.43333333333333335</v>
      </c>
      <c r="G144" s="2">
        <v>8.0960000000000001</v>
      </c>
      <c r="H144" s="2">
        <v>0.16703293088490093</v>
      </c>
      <c r="I144" s="2">
        <f t="shared" si="13"/>
        <v>2.0631537905743689</v>
      </c>
      <c r="J144" s="2">
        <v>286.08069310881251</v>
      </c>
      <c r="K144" s="2">
        <v>0.22756480601936419</v>
      </c>
      <c r="L144" s="2">
        <f t="shared" si="12"/>
        <v>7.954567067998837E-2</v>
      </c>
      <c r="M144" s="7">
        <v>40.840000000000003</v>
      </c>
      <c r="N144" s="4">
        <v>3.2659863237108351E-2</v>
      </c>
      <c r="O144" s="6">
        <f t="shared" si="14"/>
        <v>7.9970282167258447E-2</v>
      </c>
      <c r="P144" t="s">
        <v>783</v>
      </c>
      <c r="Q144" t="s">
        <v>791</v>
      </c>
      <c r="U144" s="7"/>
    </row>
    <row r="145" spans="1:21" x14ac:dyDescent="0.45">
      <c r="A145" s="1">
        <v>143</v>
      </c>
      <c r="B145" t="s">
        <v>226</v>
      </c>
      <c r="C145" t="s">
        <v>225</v>
      </c>
      <c r="D145" t="s">
        <v>6</v>
      </c>
      <c r="E145" s="3">
        <v>806.57033999999999</v>
      </c>
      <c r="F145" s="5">
        <v>-0.43333333333333335</v>
      </c>
      <c r="G145" s="2">
        <v>8.0960000000000001</v>
      </c>
      <c r="H145" s="2">
        <v>0.16703293088490093</v>
      </c>
      <c r="I145" s="2">
        <f t="shared" si="13"/>
        <v>2.0631537905743689</v>
      </c>
      <c r="J145" s="2">
        <v>288.44971811124606</v>
      </c>
      <c r="K145" s="2">
        <v>0.30768621622272568</v>
      </c>
      <c r="L145" s="2">
        <f t="shared" si="12"/>
        <v>0.10666892595265449</v>
      </c>
      <c r="M145" s="7">
        <v>41.18</v>
      </c>
      <c r="N145" s="4">
        <v>4.4158804331638171E-2</v>
      </c>
      <c r="O145" s="6">
        <f t="shared" si="14"/>
        <v>0.10723361906662984</v>
      </c>
      <c r="P145" t="s">
        <v>783</v>
      </c>
      <c r="U145" s="7"/>
    </row>
    <row r="146" spans="1:21" x14ac:dyDescent="0.45">
      <c r="A146" s="1">
        <v>144</v>
      </c>
      <c r="B146" t="s">
        <v>227</v>
      </c>
      <c r="C146" t="s">
        <v>228</v>
      </c>
      <c r="D146" t="s">
        <v>6</v>
      </c>
      <c r="E146" s="3">
        <v>804.55467999999996</v>
      </c>
      <c r="F146" s="5">
        <v>1.4666666666666668</v>
      </c>
      <c r="G146" s="2">
        <v>7.7690000000000001</v>
      </c>
      <c r="H146" s="2">
        <v>0.13240090634130877</v>
      </c>
      <c r="I146" s="2">
        <f t="shared" si="13"/>
        <v>1.704220702037698</v>
      </c>
      <c r="J146" s="2">
        <v>284.31657483059985</v>
      </c>
      <c r="K146" s="2">
        <v>0.19912757729052727</v>
      </c>
      <c r="L146" s="2">
        <f t="shared" si="12"/>
        <v>7.003727355999928E-2</v>
      </c>
      <c r="M146" s="7">
        <v>40.590000000000003</v>
      </c>
      <c r="N146" s="4">
        <v>2.8577380332467626E-2</v>
      </c>
      <c r="O146" s="6">
        <f t="shared" si="14"/>
        <v>7.0404977414308012E-2</v>
      </c>
      <c r="P146" t="s">
        <v>783</v>
      </c>
      <c r="U146" s="7"/>
    </row>
    <row r="147" spans="1:21" x14ac:dyDescent="0.45">
      <c r="A147" s="1">
        <v>145</v>
      </c>
      <c r="B147" t="s">
        <v>229</v>
      </c>
      <c r="C147" t="s">
        <v>228</v>
      </c>
      <c r="D147" t="s">
        <v>6</v>
      </c>
      <c r="E147" s="3">
        <v>804.55467999999996</v>
      </c>
      <c r="F147" s="5">
        <v>1.4666666666666668</v>
      </c>
      <c r="G147" s="2">
        <v>7.7690000000000001</v>
      </c>
      <c r="H147" s="2">
        <v>0.13240090634130877</v>
      </c>
      <c r="I147" s="2">
        <f t="shared" si="13"/>
        <v>1.704220702037698</v>
      </c>
      <c r="J147" s="2">
        <v>286.9288831127418</v>
      </c>
      <c r="K147" s="2">
        <v>0.21589600772207887</v>
      </c>
      <c r="L147" s="2">
        <f t="shared" ref="L147:L210" si="15">K147/J147*100</f>
        <v>7.5243734747068913E-2</v>
      </c>
      <c r="M147" s="7">
        <v>40.96</v>
      </c>
      <c r="N147" s="4">
        <v>3.0983866769661424E-2</v>
      </c>
      <c r="O147" s="6">
        <f t="shared" si="14"/>
        <v>7.5644205980618703E-2</v>
      </c>
      <c r="P147" t="s">
        <v>783</v>
      </c>
      <c r="U147" s="7"/>
    </row>
    <row r="148" spans="1:21" x14ac:dyDescent="0.45">
      <c r="A148" s="1">
        <v>146</v>
      </c>
      <c r="B148" t="s">
        <v>230</v>
      </c>
      <c r="C148" t="s">
        <v>231</v>
      </c>
      <c r="D148" t="s">
        <v>6</v>
      </c>
      <c r="E148" s="3">
        <v>820.58600000000001</v>
      </c>
      <c r="F148" s="5">
        <v>2.3833333333333333</v>
      </c>
      <c r="G148" s="2">
        <v>9.0489999999999995</v>
      </c>
      <c r="H148" s="2">
        <v>0.14202112518917778</v>
      </c>
      <c r="I148" s="2">
        <f t="shared" si="13"/>
        <v>1.5694676228221658</v>
      </c>
      <c r="J148" s="2">
        <v>291.71056853386568</v>
      </c>
      <c r="K148" s="2">
        <v>0.31281190133287945</v>
      </c>
      <c r="L148" s="2">
        <f t="shared" si="15"/>
        <v>0.10723365385939523</v>
      </c>
      <c r="M148" s="7">
        <v>41.66</v>
      </c>
      <c r="N148" s="4">
        <v>4.4907311951027609E-2</v>
      </c>
      <c r="O148" s="6">
        <f t="shared" si="14"/>
        <v>0.10779479584980224</v>
      </c>
      <c r="P148" t="s">
        <v>783</v>
      </c>
      <c r="U148" s="7"/>
    </row>
    <row r="149" spans="1:21" x14ac:dyDescent="0.45">
      <c r="A149" s="1">
        <v>147</v>
      </c>
      <c r="B149" t="s">
        <v>232</v>
      </c>
      <c r="C149" t="s">
        <v>233</v>
      </c>
      <c r="D149" t="s">
        <v>6</v>
      </c>
      <c r="E149" s="3">
        <v>846.69460000000004</v>
      </c>
      <c r="F149" s="5">
        <v>-0.28333333333333327</v>
      </c>
      <c r="G149" s="2">
        <v>15.544</v>
      </c>
      <c r="H149" s="2">
        <v>0.28404225037835473</v>
      </c>
      <c r="I149" s="2">
        <f t="shared" si="13"/>
        <v>1.827343350349683</v>
      </c>
      <c r="J149" s="2">
        <v>304.91621084273424</v>
      </c>
      <c r="K149" s="2">
        <v>0.45476748188644117</v>
      </c>
      <c r="L149" s="2">
        <f t="shared" si="15"/>
        <v>0.14914506533763641</v>
      </c>
      <c r="M149" s="7">
        <v>43.58</v>
      </c>
      <c r="N149" s="4">
        <v>6.5319726474219603E-2</v>
      </c>
      <c r="O149" s="6">
        <f t="shared" si="14"/>
        <v>0.14988464083116018</v>
      </c>
      <c r="P149" t="s">
        <v>783</v>
      </c>
      <c r="U149" s="7"/>
    </row>
    <row r="150" spans="1:21" x14ac:dyDescent="0.45">
      <c r="A150" s="1">
        <v>148</v>
      </c>
      <c r="B150" t="s">
        <v>234</v>
      </c>
      <c r="C150" t="s">
        <v>235</v>
      </c>
      <c r="D150" t="s">
        <v>6</v>
      </c>
      <c r="E150" s="3">
        <v>844.67899999999997</v>
      </c>
      <c r="F150" s="5">
        <v>-2.25</v>
      </c>
      <c r="G150" s="2">
        <v>13.865</v>
      </c>
      <c r="H150" s="2">
        <v>0.23748684174075804</v>
      </c>
      <c r="I150" s="2">
        <f t="shared" si="13"/>
        <v>1.7128513648810535</v>
      </c>
      <c r="J150" s="2">
        <v>301.3157463713963</v>
      </c>
      <c r="K150" s="2">
        <v>0.39793675161147479</v>
      </c>
      <c r="L150" s="2">
        <f t="shared" si="15"/>
        <v>0.1320663644046618</v>
      </c>
      <c r="M150" s="7">
        <v>43.06</v>
      </c>
      <c r="N150" s="4">
        <v>5.7154760664941053E-2</v>
      </c>
      <c r="O150" s="6">
        <f t="shared" si="14"/>
        <v>0.13273283944482361</v>
      </c>
      <c r="P150" t="s">
        <v>783</v>
      </c>
      <c r="U150" s="7"/>
    </row>
    <row r="151" spans="1:21" x14ac:dyDescent="0.45">
      <c r="A151" s="1">
        <v>149</v>
      </c>
      <c r="B151" t="s">
        <v>236</v>
      </c>
      <c r="C151" t="s">
        <v>237</v>
      </c>
      <c r="D151" t="s">
        <v>6</v>
      </c>
      <c r="E151" s="3">
        <v>842.66430000000003</v>
      </c>
      <c r="F151" s="5">
        <v>8.2000000000000011</v>
      </c>
      <c r="G151" s="2">
        <v>11.976000000000001</v>
      </c>
      <c r="H151" s="2">
        <v>0.14652644812456223</v>
      </c>
      <c r="I151" s="2">
        <f t="shared" si="13"/>
        <v>1.2235007358430379</v>
      </c>
      <c r="J151" s="2">
        <v>299.17374247225098</v>
      </c>
      <c r="K151" s="2">
        <v>0.76106605266990002</v>
      </c>
      <c r="L151" s="2">
        <f t="shared" si="15"/>
        <v>0.25438932119535546</v>
      </c>
      <c r="M151" s="7">
        <v>43.5</v>
      </c>
      <c r="N151" s="4">
        <v>0.123463812386313</v>
      </c>
      <c r="O151" s="6">
        <f t="shared" si="14"/>
        <v>0.28382485606048963</v>
      </c>
      <c r="P151" t="s">
        <v>783</v>
      </c>
      <c r="U151" s="7"/>
    </row>
    <row r="152" spans="1:21" x14ac:dyDescent="0.45">
      <c r="A152" s="1">
        <v>150</v>
      </c>
      <c r="B152" t="s">
        <v>238</v>
      </c>
      <c r="C152" t="s">
        <v>239</v>
      </c>
      <c r="D152" t="s">
        <v>6</v>
      </c>
      <c r="E152" s="3">
        <v>838.63297999999998</v>
      </c>
      <c r="F152" s="5">
        <v>-1.9833333333333334</v>
      </c>
      <c r="G152" s="2">
        <v>11.1</v>
      </c>
      <c r="H152" s="2">
        <v>0.22282279955157172</v>
      </c>
      <c r="I152" s="2">
        <f t="shared" si="13"/>
        <v>2.0074126085727184</v>
      </c>
      <c r="J152" s="2">
        <v>297.45606489528802</v>
      </c>
      <c r="K152" s="2">
        <v>0.96626758047090999</v>
      </c>
      <c r="L152" s="2">
        <f t="shared" si="15"/>
        <v>0.32484379863327395</v>
      </c>
      <c r="M152" s="7">
        <v>43.2</v>
      </c>
      <c r="N152" s="4">
        <v>0.12598904524255999</v>
      </c>
      <c r="O152" s="6">
        <f t="shared" si="14"/>
        <v>0.29164130843185182</v>
      </c>
      <c r="P152" t="s">
        <v>783</v>
      </c>
      <c r="U152" s="7"/>
    </row>
    <row r="153" spans="1:21" x14ac:dyDescent="0.45">
      <c r="A153" s="1">
        <v>151</v>
      </c>
      <c r="B153" t="s">
        <v>240</v>
      </c>
      <c r="C153" t="s">
        <v>239</v>
      </c>
      <c r="D153" t="s">
        <v>6</v>
      </c>
      <c r="E153" s="3">
        <v>838.63297999999998</v>
      </c>
      <c r="F153" s="5">
        <v>-1.4333333333333333</v>
      </c>
      <c r="G153" s="2">
        <v>10.669</v>
      </c>
      <c r="H153" s="2">
        <v>0.13758633653092112</v>
      </c>
      <c r="I153" s="2">
        <f t="shared" si="13"/>
        <v>1.2895898072070588</v>
      </c>
      <c r="J153" s="2">
        <v>296.34194515557908</v>
      </c>
      <c r="K153" s="2">
        <v>0.35414582603945594</v>
      </c>
      <c r="L153" s="2">
        <f t="shared" si="15"/>
        <v>0.11950580463846584</v>
      </c>
      <c r="M153" s="7">
        <v>42.34</v>
      </c>
      <c r="N153" s="4">
        <v>5.0859282994026943E-2</v>
      </c>
      <c r="O153" s="6">
        <f t="shared" si="14"/>
        <v>0.12012112185646419</v>
      </c>
      <c r="P153" t="s">
        <v>783</v>
      </c>
      <c r="U153" s="7"/>
    </row>
    <row r="154" spans="1:21" x14ac:dyDescent="0.45">
      <c r="A154" s="1">
        <v>152</v>
      </c>
      <c r="B154" t="s">
        <v>241</v>
      </c>
      <c r="C154" t="s">
        <v>239</v>
      </c>
      <c r="D154" t="s">
        <v>6</v>
      </c>
      <c r="E154" s="3">
        <v>838.63297999999998</v>
      </c>
      <c r="F154" s="5">
        <v>-1.7</v>
      </c>
      <c r="G154" s="2">
        <v>10.669</v>
      </c>
      <c r="H154" s="2">
        <v>0.22282279955157172</v>
      </c>
      <c r="I154" s="2">
        <f t="shared" si="13"/>
        <v>2.08850688491491</v>
      </c>
      <c r="J154" s="2">
        <v>298.84871456992425</v>
      </c>
      <c r="K154" s="2">
        <v>0.38245078488981205</v>
      </c>
      <c r="L154" s="2">
        <f t="shared" si="15"/>
        <v>0.12797471303840147</v>
      </c>
      <c r="M154" s="7">
        <v>42.7</v>
      </c>
      <c r="N154" s="4">
        <v>5.4924190177614234E-2</v>
      </c>
      <c r="O154" s="6">
        <f t="shared" si="14"/>
        <v>0.12862808004125115</v>
      </c>
      <c r="P154" t="s">
        <v>783</v>
      </c>
      <c r="U154" s="7"/>
    </row>
    <row r="155" spans="1:21" x14ac:dyDescent="0.45">
      <c r="A155" s="1">
        <v>153</v>
      </c>
      <c r="B155" t="s">
        <v>242</v>
      </c>
      <c r="C155" t="s">
        <v>243</v>
      </c>
      <c r="D155" t="s">
        <v>6</v>
      </c>
      <c r="E155" s="3">
        <v>836.61731999999995</v>
      </c>
      <c r="F155" s="5">
        <v>0.16666666666666666</v>
      </c>
      <c r="G155" s="2">
        <v>9.8789999999999996</v>
      </c>
      <c r="H155" s="2">
        <v>0.19892209530366362</v>
      </c>
      <c r="I155" s="2">
        <f t="shared" si="13"/>
        <v>2.0135853355973645</v>
      </c>
      <c r="J155" s="2">
        <v>296.28384898238812</v>
      </c>
      <c r="K155" s="2">
        <v>0.34114139844177416</v>
      </c>
      <c r="L155" s="2">
        <f t="shared" si="15"/>
        <v>0.1151400589716426</v>
      </c>
      <c r="M155" s="7">
        <v>42.33</v>
      </c>
      <c r="N155" s="4">
        <v>4.8989794855665424E-2</v>
      </c>
      <c r="O155" s="6">
        <f t="shared" si="14"/>
        <v>0.11573303769351624</v>
      </c>
      <c r="P155" t="s">
        <v>783</v>
      </c>
      <c r="U155" s="7"/>
    </row>
    <row r="156" spans="1:21" x14ac:dyDescent="0.45">
      <c r="A156" s="1">
        <v>154</v>
      </c>
      <c r="B156" t="s">
        <v>244</v>
      </c>
      <c r="C156" t="s">
        <v>243</v>
      </c>
      <c r="D156" t="s">
        <v>6</v>
      </c>
      <c r="E156" s="3">
        <v>836.61731999999995</v>
      </c>
      <c r="F156" s="5">
        <v>0.18333333333333335</v>
      </c>
      <c r="G156" s="2">
        <v>9.8789999999999996</v>
      </c>
      <c r="H156" s="2">
        <v>0.19892209530366362</v>
      </c>
      <c r="I156" s="2">
        <f t="shared" si="13"/>
        <v>2.0135853355973645</v>
      </c>
      <c r="J156" s="2">
        <v>299.27816237148954</v>
      </c>
      <c r="K156" s="2">
        <v>0.36956984831189299</v>
      </c>
      <c r="L156" s="2">
        <f t="shared" si="15"/>
        <v>0.1234870748281164</v>
      </c>
      <c r="M156" s="7">
        <v>42.76</v>
      </c>
      <c r="N156" s="4">
        <v>5.3072277760303231E-2</v>
      </c>
      <c r="O156" s="6">
        <f t="shared" si="14"/>
        <v>0.1241166458379402</v>
      </c>
      <c r="P156" t="s">
        <v>783</v>
      </c>
      <c r="U156" s="7"/>
    </row>
    <row r="157" spans="1:21" x14ac:dyDescent="0.45">
      <c r="A157" s="1">
        <v>155</v>
      </c>
      <c r="B157" t="s">
        <v>245</v>
      </c>
      <c r="C157" t="s">
        <v>243</v>
      </c>
      <c r="D157" t="s">
        <v>6</v>
      </c>
      <c r="E157" s="3">
        <v>836.61731999999995</v>
      </c>
      <c r="F157" s="5">
        <v>0.18333333333333335</v>
      </c>
      <c r="G157" s="2">
        <v>9.8789999999999996</v>
      </c>
      <c r="H157" s="2">
        <v>0.24006249186409753</v>
      </c>
      <c r="I157" s="2">
        <f t="shared" si="13"/>
        <v>2.4300282605941645</v>
      </c>
      <c r="J157" s="2">
        <v>293.91625234914517</v>
      </c>
      <c r="K157" s="2">
        <v>0.31271294857160886</v>
      </c>
      <c r="L157" s="2">
        <f t="shared" si="15"/>
        <v>0.10639525581597814</v>
      </c>
      <c r="M157" s="7">
        <v>41.99</v>
      </c>
      <c r="N157" s="4">
        <v>4.4907311951024702E-2</v>
      </c>
      <c r="O157" s="6">
        <f t="shared" si="14"/>
        <v>0.10694763503459086</v>
      </c>
      <c r="P157" t="s">
        <v>783</v>
      </c>
      <c r="U157" s="7"/>
    </row>
    <row r="158" spans="1:21" x14ac:dyDescent="0.45">
      <c r="A158" s="1">
        <v>156</v>
      </c>
      <c r="B158" t="s">
        <v>246</v>
      </c>
      <c r="C158" t="s">
        <v>247</v>
      </c>
      <c r="D158" t="s">
        <v>6</v>
      </c>
      <c r="E158" s="3">
        <v>832.58600000000001</v>
      </c>
      <c r="F158" s="5">
        <v>0</v>
      </c>
      <c r="G158" s="2">
        <v>8.5399999999999991</v>
      </c>
      <c r="H158" s="2">
        <v>0</v>
      </c>
      <c r="I158" s="2">
        <f t="shared" si="13"/>
        <v>0</v>
      </c>
      <c r="J158" s="2">
        <v>292.61613299856162</v>
      </c>
      <c r="K158" s="2">
        <v>0</v>
      </c>
      <c r="L158" s="2">
        <f t="shared" si="15"/>
        <v>0</v>
      </c>
      <c r="M158" s="7">
        <v>41.8</v>
      </c>
      <c r="N158" s="4">
        <v>0</v>
      </c>
      <c r="O158" s="6">
        <f t="shared" si="14"/>
        <v>0</v>
      </c>
      <c r="P158" t="s">
        <v>783</v>
      </c>
      <c r="U158" s="7"/>
    </row>
    <row r="159" spans="1:21" x14ac:dyDescent="0.45">
      <c r="A159" s="1">
        <v>157</v>
      </c>
      <c r="B159" t="s">
        <v>248</v>
      </c>
      <c r="C159" t="s">
        <v>249</v>
      </c>
      <c r="D159" t="s">
        <v>6</v>
      </c>
      <c r="E159" s="3">
        <v>830.57033999999999</v>
      </c>
      <c r="F159" s="5">
        <v>0.10000000000000002</v>
      </c>
      <c r="G159" s="2">
        <v>7.4660000000000002</v>
      </c>
      <c r="H159" s="2">
        <v>0.15106290080625348</v>
      </c>
      <c r="I159" s="2">
        <f t="shared" si="13"/>
        <v>2.0233445058432022</v>
      </c>
      <c r="J159" s="2">
        <v>289.20889566245938</v>
      </c>
      <c r="K159" s="2">
        <v>0.25588622305816422</v>
      </c>
      <c r="L159" s="2">
        <f t="shared" si="15"/>
        <v>8.8477991823879915E-2</v>
      </c>
      <c r="M159" s="7">
        <v>41.31</v>
      </c>
      <c r="N159" s="4">
        <v>3.6742346141746159E-2</v>
      </c>
      <c r="O159" s="6">
        <f t="shared" si="14"/>
        <v>8.8942982671861903E-2</v>
      </c>
      <c r="P159" t="s">
        <v>783</v>
      </c>
      <c r="U159" s="7"/>
    </row>
    <row r="160" spans="1:21" x14ac:dyDescent="0.45">
      <c r="A160" s="1">
        <v>158</v>
      </c>
      <c r="B160" t="s">
        <v>250</v>
      </c>
      <c r="C160" t="s">
        <v>251</v>
      </c>
      <c r="D160" t="s">
        <v>6</v>
      </c>
      <c r="E160" s="3">
        <v>872.70366999999999</v>
      </c>
      <c r="F160" s="5">
        <v>-0.83333333333333337</v>
      </c>
      <c r="G160" s="2">
        <v>15.46</v>
      </c>
      <c r="H160" s="2">
        <v>0.19539703170723996</v>
      </c>
      <c r="I160" s="2">
        <f t="shared" si="13"/>
        <v>1.2638876565798187</v>
      </c>
      <c r="J160" s="2">
        <v>307.54724243435038</v>
      </c>
      <c r="K160" s="2">
        <v>0.48295974326762264</v>
      </c>
      <c r="L160" s="2">
        <f t="shared" si="15"/>
        <v>0.157035953060355</v>
      </c>
      <c r="M160" s="7">
        <v>43.98</v>
      </c>
      <c r="N160" s="4">
        <v>6.9402209378857396E-2</v>
      </c>
      <c r="O160" s="6">
        <f t="shared" si="14"/>
        <v>0.15780402314428696</v>
      </c>
      <c r="P160" t="s">
        <v>783</v>
      </c>
      <c r="U160" s="7"/>
    </row>
    <row r="161" spans="1:21" x14ac:dyDescent="0.45">
      <c r="A161" s="1">
        <v>159</v>
      </c>
      <c r="B161" t="s">
        <v>252</v>
      </c>
      <c r="C161" t="s">
        <v>251</v>
      </c>
      <c r="D161" t="s">
        <v>6</v>
      </c>
      <c r="E161" s="3">
        <v>872.70366999999999</v>
      </c>
      <c r="F161" s="5">
        <v>-0.83333333333333337</v>
      </c>
      <c r="G161" s="2">
        <v>15.46</v>
      </c>
      <c r="H161" s="2">
        <v>0.19292485583770722</v>
      </c>
      <c r="I161" s="2">
        <f t="shared" si="13"/>
        <v>1.2478968682904734</v>
      </c>
      <c r="J161" s="2">
        <v>310.49014153395171</v>
      </c>
      <c r="K161" s="2">
        <v>0.48545998297835924</v>
      </c>
      <c r="L161" s="2">
        <f t="shared" si="15"/>
        <v>0.15635278485171317</v>
      </c>
      <c r="M161" s="7">
        <v>44.4</v>
      </c>
      <c r="N161" s="4">
        <v>6.976149845485434E-2</v>
      </c>
      <c r="O161" s="6">
        <f t="shared" si="14"/>
        <v>0.15712049201543771</v>
      </c>
      <c r="P161" t="s">
        <v>783</v>
      </c>
      <c r="U161" s="7"/>
    </row>
    <row r="162" spans="1:21" x14ac:dyDescent="0.45">
      <c r="A162" s="1">
        <v>160</v>
      </c>
      <c r="B162" t="s">
        <v>253</v>
      </c>
      <c r="C162" t="s">
        <v>254</v>
      </c>
      <c r="D162" t="s">
        <v>6</v>
      </c>
      <c r="E162" s="3">
        <v>854.57033999999999</v>
      </c>
      <c r="F162" s="5">
        <v>-1.3</v>
      </c>
      <c r="G162" s="2">
        <v>7.4749999999999996</v>
      </c>
      <c r="H162" s="2">
        <v>0.49573178231781717</v>
      </c>
      <c r="I162" s="2">
        <f t="shared" si="13"/>
        <v>6.6318633085995611</v>
      </c>
      <c r="J162" s="2">
        <v>300.42929981975078</v>
      </c>
      <c r="K162" s="2">
        <v>0.38233549120585891</v>
      </c>
      <c r="L162" s="2">
        <f t="shared" si="15"/>
        <v>0.12726305038664656</v>
      </c>
      <c r="M162" s="7">
        <v>42.94</v>
      </c>
      <c r="N162" s="4">
        <v>5.4924190177612811E-2</v>
      </c>
      <c r="O162" s="6">
        <f t="shared" si="14"/>
        <v>0.12790915271917283</v>
      </c>
      <c r="P162" t="s">
        <v>783</v>
      </c>
      <c r="U162" s="7"/>
    </row>
    <row r="163" spans="1:21" x14ac:dyDescent="0.45">
      <c r="A163" s="1">
        <v>161</v>
      </c>
      <c r="B163" t="s">
        <v>255</v>
      </c>
      <c r="C163" t="s">
        <v>256</v>
      </c>
      <c r="D163" t="s">
        <v>6</v>
      </c>
      <c r="E163" s="3">
        <v>870.69561999999996</v>
      </c>
      <c r="F163" s="5">
        <v>0.31666666666666665</v>
      </c>
      <c r="G163" s="2">
        <v>13.776</v>
      </c>
      <c r="H163" s="2">
        <v>0.24498979570586202</v>
      </c>
      <c r="I163" s="2">
        <f t="shared" si="13"/>
        <v>1.7783812115698465</v>
      </c>
      <c r="J163" s="2">
        <v>305.07317636496782</v>
      </c>
      <c r="K163" s="2">
        <v>0.4445118581620216</v>
      </c>
      <c r="L163" s="2">
        <f t="shared" si="15"/>
        <v>0.145706634538803</v>
      </c>
      <c r="M163" s="7">
        <v>43.62</v>
      </c>
      <c r="N163" s="4">
        <v>6.3874877690687004E-2</v>
      </c>
      <c r="O163" s="6">
        <f t="shared" si="14"/>
        <v>0.14643484110657268</v>
      </c>
      <c r="P163" t="s">
        <v>783</v>
      </c>
      <c r="U163" s="7"/>
    </row>
    <row r="164" spans="1:21" x14ac:dyDescent="0.45">
      <c r="A164" s="1">
        <v>162</v>
      </c>
      <c r="B164" t="s">
        <v>257</v>
      </c>
      <c r="C164" t="s">
        <v>256</v>
      </c>
      <c r="D164" t="s">
        <v>6</v>
      </c>
      <c r="E164" s="3">
        <v>870.69561999999996</v>
      </c>
      <c r="F164" s="5">
        <v>0.31666666666666665</v>
      </c>
      <c r="G164" s="2">
        <v>13.776</v>
      </c>
      <c r="H164" s="2">
        <v>0.24498979570586202</v>
      </c>
      <c r="I164" s="2">
        <f t="shared" si="13"/>
        <v>1.7783812115698465</v>
      </c>
      <c r="J164" s="2">
        <v>307.16090725246949</v>
      </c>
      <c r="K164" s="2">
        <v>0.48297712914516405</v>
      </c>
      <c r="L164" s="2">
        <f t="shared" si="15"/>
        <v>0.15723912703128698</v>
      </c>
      <c r="M164" s="7">
        <v>43.92</v>
      </c>
      <c r="N164" s="4">
        <v>6.9402209378857424E-2</v>
      </c>
      <c r="O164" s="6">
        <f t="shared" si="14"/>
        <v>0.15801960241087756</v>
      </c>
      <c r="P164" t="s">
        <v>783</v>
      </c>
      <c r="U164" s="7"/>
    </row>
    <row r="165" spans="1:21" x14ac:dyDescent="0.45">
      <c r="A165" s="1">
        <v>163</v>
      </c>
      <c r="B165" t="s">
        <v>258</v>
      </c>
      <c r="C165" t="s">
        <v>259</v>
      </c>
      <c r="D165" t="s">
        <v>6</v>
      </c>
      <c r="E165" s="3">
        <v>866.66430000000003</v>
      </c>
      <c r="F165" s="5">
        <v>0.28333333333333333</v>
      </c>
      <c r="G165" s="2">
        <v>11.823</v>
      </c>
      <c r="H165" s="2">
        <v>0.2204087112616015</v>
      </c>
      <c r="I165" s="2">
        <f t="shared" si="13"/>
        <v>1.8642367526144084</v>
      </c>
      <c r="J165" s="2">
        <v>301.89387267463337</v>
      </c>
      <c r="K165" s="2">
        <v>0.4261871837763056</v>
      </c>
      <c r="L165" s="2">
        <f t="shared" si="15"/>
        <v>0.14117119370475914</v>
      </c>
      <c r="M165" s="7">
        <v>43.16</v>
      </c>
      <c r="N165" s="4">
        <v>6.1237243569581781E-2</v>
      </c>
      <c r="O165" s="6">
        <f t="shared" si="14"/>
        <v>0.14188425294157039</v>
      </c>
      <c r="P165" t="s">
        <v>783</v>
      </c>
      <c r="U165" s="7"/>
    </row>
    <row r="166" spans="1:21" x14ac:dyDescent="0.45">
      <c r="A166" s="1">
        <v>164</v>
      </c>
      <c r="B166" t="s">
        <v>260</v>
      </c>
      <c r="C166" t="s">
        <v>259</v>
      </c>
      <c r="D166" t="s">
        <v>6</v>
      </c>
      <c r="E166" s="3">
        <v>866.66430000000003</v>
      </c>
      <c r="F166" s="5">
        <v>0.28333333333333333</v>
      </c>
      <c r="G166" s="2">
        <v>11.823</v>
      </c>
      <c r="H166" s="2">
        <v>0.2204087112616015</v>
      </c>
      <c r="I166" s="2">
        <f t="shared" si="13"/>
        <v>1.8642367526144084</v>
      </c>
      <c r="J166" s="2">
        <v>304.32973528075939</v>
      </c>
      <c r="K166" s="2">
        <v>0.4162209971264666</v>
      </c>
      <c r="L166" s="2">
        <f t="shared" si="15"/>
        <v>0.1367664571923877</v>
      </c>
      <c r="M166" s="7">
        <v>43.51</v>
      </c>
      <c r="N166" s="4">
        <v>5.9805239458316908E-2</v>
      </c>
      <c r="O166" s="6">
        <f t="shared" si="14"/>
        <v>0.13745171100509518</v>
      </c>
      <c r="P166" t="s">
        <v>783</v>
      </c>
      <c r="U166" s="7"/>
    </row>
    <row r="167" spans="1:21" x14ac:dyDescent="0.45">
      <c r="A167" s="1">
        <v>165</v>
      </c>
      <c r="B167" t="s">
        <v>261</v>
      </c>
      <c r="C167" t="s">
        <v>262</v>
      </c>
      <c r="D167" t="s">
        <v>6</v>
      </c>
      <c r="E167" s="3">
        <v>858.60166000000004</v>
      </c>
      <c r="F167" s="5">
        <v>1.5833333333333333</v>
      </c>
      <c r="G167" s="2">
        <v>8.58</v>
      </c>
      <c r="H167" s="2">
        <v>0.18146625030566998</v>
      </c>
      <c r="I167" s="2">
        <f t="shared" si="13"/>
        <v>2.114991262303846</v>
      </c>
      <c r="J167" s="2">
        <v>295.46486525157258</v>
      </c>
      <c r="K167" s="2">
        <v>0.35401268354624521</v>
      </c>
      <c r="L167" s="2">
        <f t="shared" si="15"/>
        <v>0.11981549252728316</v>
      </c>
      <c r="M167" s="7">
        <v>42.23</v>
      </c>
      <c r="N167" s="4">
        <v>5.0859282994028435E-2</v>
      </c>
      <c r="O167" s="6">
        <f t="shared" si="14"/>
        <v>0.12043401135218669</v>
      </c>
      <c r="P167" t="s">
        <v>783</v>
      </c>
      <c r="U167" s="7"/>
    </row>
    <row r="168" spans="1:21" x14ac:dyDescent="0.45">
      <c r="A168" s="1">
        <v>166</v>
      </c>
      <c r="B168" t="s">
        <v>263</v>
      </c>
      <c r="C168" t="s">
        <v>262</v>
      </c>
      <c r="D168" t="s">
        <v>6</v>
      </c>
      <c r="E168" s="3">
        <v>858.60166000000004</v>
      </c>
      <c r="F168" s="5">
        <v>0.6</v>
      </c>
      <c r="G168" s="2">
        <v>8.58</v>
      </c>
      <c r="H168" s="2">
        <v>0.18146625030566998</v>
      </c>
      <c r="I168" s="2">
        <f t="shared" si="13"/>
        <v>2.114991262303846</v>
      </c>
      <c r="J168" s="2">
        <v>297.83147962882691</v>
      </c>
      <c r="K168" s="2">
        <v>0.36941652272294007</v>
      </c>
      <c r="L168" s="2">
        <f t="shared" si="15"/>
        <v>0.12403541868150612</v>
      </c>
      <c r="M168" s="7">
        <v>42.57</v>
      </c>
      <c r="N168" s="4">
        <v>5.3072277760303238E-2</v>
      </c>
      <c r="O168" s="6">
        <f t="shared" si="14"/>
        <v>0.1246706078466132</v>
      </c>
      <c r="P168" t="s">
        <v>783</v>
      </c>
      <c r="U168" s="7"/>
    </row>
    <row r="169" spans="1:21" x14ac:dyDescent="0.45">
      <c r="A169" s="1">
        <v>167</v>
      </c>
      <c r="B169" t="s">
        <v>264</v>
      </c>
      <c r="C169" t="s">
        <v>265</v>
      </c>
      <c r="D169" t="s">
        <v>6</v>
      </c>
      <c r="E169" s="3">
        <v>892.67426</v>
      </c>
      <c r="F169" s="5">
        <v>-1.5</v>
      </c>
      <c r="G169" s="2">
        <v>13.96</v>
      </c>
      <c r="H169" s="2">
        <v>0.15874507866387541</v>
      </c>
      <c r="I169" s="2">
        <f t="shared" si="13"/>
        <v>1.1371423973056978</v>
      </c>
      <c r="J169" s="2">
        <v>312.4377311511272</v>
      </c>
      <c r="K169" s="2">
        <v>0.53959073905474542</v>
      </c>
      <c r="L169" s="2">
        <f t="shared" si="15"/>
        <v>0.1727034494414964</v>
      </c>
      <c r="M169" s="7">
        <v>44.7</v>
      </c>
      <c r="N169" s="4">
        <v>7.7567175188133039E-2</v>
      </c>
      <c r="O169" s="6">
        <f t="shared" si="14"/>
        <v>0.17352835612557727</v>
      </c>
      <c r="P169" t="s">
        <v>783</v>
      </c>
      <c r="U169" s="7"/>
    </row>
    <row r="170" spans="1:21" x14ac:dyDescent="0.45">
      <c r="A170" s="1">
        <v>168</v>
      </c>
      <c r="B170" t="s">
        <v>785</v>
      </c>
      <c r="C170" t="s">
        <v>266</v>
      </c>
      <c r="D170" t="s">
        <v>6</v>
      </c>
      <c r="E170" s="3">
        <v>882.60166000000004</v>
      </c>
      <c r="F170" s="5">
        <v>-1.5333333333333332</v>
      </c>
      <c r="G170" s="2">
        <v>8.3369999999999997</v>
      </c>
      <c r="H170" s="2">
        <v>0.16652327164693803</v>
      </c>
      <c r="I170" s="2">
        <f t="shared" si="13"/>
        <v>1.9974004035856787</v>
      </c>
      <c r="J170" s="2">
        <v>298.74715471103741</v>
      </c>
      <c r="K170" s="2">
        <v>0.3821427327614812</v>
      </c>
      <c r="L170" s="2">
        <f t="shared" si="15"/>
        <v>0.12791510370403628</v>
      </c>
      <c r="M170" s="7">
        <v>42.72</v>
      </c>
      <c r="N170" s="4">
        <v>5.4924190177614234E-2</v>
      </c>
      <c r="O170" s="6">
        <f t="shared" si="14"/>
        <v>0.12856786090265504</v>
      </c>
      <c r="P170" t="s">
        <v>783</v>
      </c>
      <c r="U170" s="7"/>
    </row>
    <row r="171" spans="1:21" x14ac:dyDescent="0.45">
      <c r="A171" s="1">
        <v>169</v>
      </c>
      <c r="B171" t="s">
        <v>267</v>
      </c>
      <c r="C171" t="s">
        <v>268</v>
      </c>
      <c r="D171" t="s">
        <v>6</v>
      </c>
      <c r="E171" s="3">
        <v>878.57033999999999</v>
      </c>
      <c r="F171" s="5">
        <v>-0.6166666666666667</v>
      </c>
      <c r="G171" s="2">
        <v>7.476</v>
      </c>
      <c r="H171" s="2">
        <v>0.13221195104830757</v>
      </c>
      <c r="I171" s="2">
        <f t="shared" si="13"/>
        <v>1.7684851665102672</v>
      </c>
      <c r="J171" s="2">
        <v>295.15001106905783</v>
      </c>
      <c r="K171" s="2">
        <v>0.31247095321923823</v>
      </c>
      <c r="L171" s="2">
        <f t="shared" si="15"/>
        <v>0.10586852159938688</v>
      </c>
      <c r="M171" s="7">
        <v>42.2</v>
      </c>
      <c r="N171" s="4">
        <v>4.4907311951024709E-2</v>
      </c>
      <c r="O171" s="6">
        <f t="shared" si="14"/>
        <v>0.10641543116356567</v>
      </c>
      <c r="P171" t="s">
        <v>783</v>
      </c>
      <c r="Q171" t="s">
        <v>792</v>
      </c>
      <c r="U171" s="7"/>
    </row>
    <row r="172" spans="1:21" x14ac:dyDescent="0.45">
      <c r="A172" s="1">
        <v>170</v>
      </c>
      <c r="B172" t="s">
        <v>269</v>
      </c>
      <c r="C172" t="s">
        <v>270</v>
      </c>
      <c r="D172" t="s">
        <v>6</v>
      </c>
      <c r="E172" s="3">
        <v>886.63297999999998</v>
      </c>
      <c r="F172" s="5">
        <v>1.9200000000000004</v>
      </c>
      <c r="G172" s="2">
        <v>9.3450000000000006</v>
      </c>
      <c r="H172" s="2">
        <v>0.15076471735787544</v>
      </c>
      <c r="I172" s="2">
        <f t="shared" si="13"/>
        <v>1.6133196078959382</v>
      </c>
      <c r="J172" s="2">
        <v>301.71783645861268</v>
      </c>
      <c r="K172" s="2">
        <v>0.43872376701759613</v>
      </c>
      <c r="L172" s="2">
        <f t="shared" si="15"/>
        <v>0.14540862819615799</v>
      </c>
      <c r="M172" s="7">
        <v>43.15</v>
      </c>
      <c r="N172" s="4">
        <v>6.3060817205828443E-2</v>
      </c>
      <c r="O172" s="6">
        <f t="shared" si="14"/>
        <v>0.14614326119543092</v>
      </c>
      <c r="P172" t="s">
        <v>783</v>
      </c>
      <c r="U172" s="7"/>
    </row>
    <row r="173" spans="1:21" x14ac:dyDescent="0.45">
      <c r="A173" s="1">
        <v>171</v>
      </c>
      <c r="B173" t="s">
        <v>271</v>
      </c>
      <c r="C173" t="s">
        <v>270</v>
      </c>
      <c r="D173" t="s">
        <v>6</v>
      </c>
      <c r="E173" s="3">
        <v>886.63297999999998</v>
      </c>
      <c r="F173" s="5">
        <v>1.4166666666666667</v>
      </c>
      <c r="G173" s="2">
        <v>9.3450000000000006</v>
      </c>
      <c r="H173" s="2">
        <v>0.19954949260772384</v>
      </c>
      <c r="I173" s="2">
        <f t="shared" si="13"/>
        <v>2.1353610765941555</v>
      </c>
      <c r="J173" s="2">
        <v>304.98769841503128</v>
      </c>
      <c r="K173" s="2">
        <v>0.45443934489135324</v>
      </c>
      <c r="L173" s="2">
        <f t="shared" si="15"/>
        <v>0.14900251624999844</v>
      </c>
      <c r="M173" s="7">
        <v>43.62</v>
      </c>
      <c r="N173" s="4">
        <v>6.5319726474219589E-2</v>
      </c>
      <c r="O173" s="6">
        <f t="shared" si="14"/>
        <v>0.14974719503489131</v>
      </c>
      <c r="P173" t="s">
        <v>783</v>
      </c>
      <c r="U173" s="7"/>
    </row>
    <row r="174" spans="1:21" x14ac:dyDescent="0.45">
      <c r="A174" s="1">
        <v>172</v>
      </c>
      <c r="B174" t="s">
        <v>272</v>
      </c>
      <c r="C174" t="s">
        <v>273</v>
      </c>
      <c r="D174" t="s">
        <v>6</v>
      </c>
      <c r="E174" s="3">
        <v>692.55976999999996</v>
      </c>
      <c r="F174" s="5">
        <v>-11.066666666666665</v>
      </c>
      <c r="G174" s="2">
        <v>8.5</v>
      </c>
      <c r="H174" s="2">
        <v>0.16422545478700926</v>
      </c>
      <c r="I174" s="2">
        <f t="shared" si="13"/>
        <v>1.9320641739648148</v>
      </c>
      <c r="J174" s="2">
        <v>271.84806477932284</v>
      </c>
      <c r="K174" s="2">
        <v>5.7048165913257481E-2</v>
      </c>
      <c r="L174" s="2">
        <f t="shared" si="15"/>
        <v>2.0985312497834873E-2</v>
      </c>
      <c r="M174" s="7">
        <v>38.69</v>
      </c>
      <c r="N174" s="4">
        <v>8.1649658092785345E-3</v>
      </c>
      <c r="O174" s="6">
        <f t="shared" si="14"/>
        <v>2.1103555981593528E-2</v>
      </c>
      <c r="P174" t="s">
        <v>783</v>
      </c>
      <c r="U174" s="7"/>
    </row>
    <row r="175" spans="1:21" x14ac:dyDescent="0.45">
      <c r="A175" s="1">
        <v>173</v>
      </c>
      <c r="B175" t="s">
        <v>274</v>
      </c>
      <c r="C175" t="s">
        <v>275</v>
      </c>
      <c r="D175" t="s">
        <v>6</v>
      </c>
      <c r="E175" s="3">
        <v>690.54411000000005</v>
      </c>
      <c r="F175" s="5">
        <v>0</v>
      </c>
      <c r="G175" s="2">
        <v>8.1199999999999992</v>
      </c>
      <c r="H175" s="2">
        <v>0</v>
      </c>
      <c r="I175" s="2">
        <f t="shared" si="13"/>
        <v>0</v>
      </c>
      <c r="J175" s="2">
        <v>268.92880553168499</v>
      </c>
      <c r="K175" s="2">
        <v>0</v>
      </c>
      <c r="L175" s="2">
        <f t="shared" si="15"/>
        <v>0</v>
      </c>
      <c r="M175" s="7">
        <v>38.270000000000003</v>
      </c>
      <c r="N175" s="4">
        <v>0</v>
      </c>
      <c r="O175" s="6">
        <f t="shared" si="14"/>
        <v>0</v>
      </c>
      <c r="P175" t="s">
        <v>783</v>
      </c>
      <c r="U175" s="7"/>
    </row>
    <row r="176" spans="1:21" x14ac:dyDescent="0.45">
      <c r="A176" s="1">
        <v>174</v>
      </c>
      <c r="B176" t="s">
        <v>276</v>
      </c>
      <c r="C176" t="s">
        <v>277</v>
      </c>
      <c r="D176" t="s">
        <v>6</v>
      </c>
      <c r="E176" s="3">
        <v>706.57542999999998</v>
      </c>
      <c r="F176" s="5">
        <v>-3.9666666666666668</v>
      </c>
      <c r="G176" s="2">
        <v>9.02</v>
      </c>
      <c r="H176" s="2">
        <v>0.46781406562864303</v>
      </c>
      <c r="I176" s="2">
        <f t="shared" si="13"/>
        <v>5.1864087098519178</v>
      </c>
      <c r="J176" s="2">
        <v>278.56823505313935</v>
      </c>
      <c r="K176" s="2">
        <v>0.11405233017360106</v>
      </c>
      <c r="L176" s="2">
        <f t="shared" si="15"/>
        <v>4.0942331472877576E-2</v>
      </c>
      <c r="M176" s="7">
        <v>39.67</v>
      </c>
      <c r="N176" s="4">
        <v>1.6329931618554169E-2</v>
      </c>
      <c r="O176" s="6">
        <f t="shared" si="14"/>
        <v>4.116443564041887E-2</v>
      </c>
      <c r="P176" t="s">
        <v>783</v>
      </c>
      <c r="U176" s="7"/>
    </row>
    <row r="177" spans="1:21" x14ac:dyDescent="0.45">
      <c r="A177" s="1">
        <v>175</v>
      </c>
      <c r="B177" t="s">
        <v>278</v>
      </c>
      <c r="C177" t="s">
        <v>279</v>
      </c>
      <c r="D177" t="s">
        <v>6</v>
      </c>
      <c r="E177" s="3">
        <v>704.55976999999996</v>
      </c>
      <c r="F177" s="5">
        <v>-0.28333333333333327</v>
      </c>
      <c r="G177" s="2">
        <v>10.64</v>
      </c>
      <c r="H177" s="2">
        <v>0.16652327164693856</v>
      </c>
      <c r="I177" s="2">
        <f t="shared" si="13"/>
        <v>1.5650683425464149</v>
      </c>
      <c r="J177" s="2">
        <v>280.81362312155665</v>
      </c>
      <c r="K177" s="2">
        <v>0.1425731893609406</v>
      </c>
      <c r="L177" s="2">
        <f t="shared" si="15"/>
        <v>5.0771464637676962E-2</v>
      </c>
      <c r="M177" s="7">
        <v>39.99</v>
      </c>
      <c r="N177" s="4">
        <v>2.0412414523191993E-2</v>
      </c>
      <c r="O177" s="6">
        <f t="shared" si="14"/>
        <v>5.1043797257294306E-2</v>
      </c>
      <c r="P177" t="s">
        <v>783</v>
      </c>
      <c r="U177" s="7"/>
    </row>
    <row r="178" spans="1:21" x14ac:dyDescent="0.45">
      <c r="A178" s="1">
        <v>176</v>
      </c>
      <c r="B178" t="s">
        <v>280</v>
      </c>
      <c r="C178" t="s">
        <v>281</v>
      </c>
      <c r="D178" t="s">
        <v>6</v>
      </c>
      <c r="E178" s="3">
        <v>720.59109000000001</v>
      </c>
      <c r="F178" s="5">
        <v>0.79999999999999993</v>
      </c>
      <c r="G178" s="2">
        <v>10.933999999999999</v>
      </c>
      <c r="H178" s="2">
        <v>0.21684095554115201</v>
      </c>
      <c r="I178" s="2">
        <f t="shared" si="13"/>
        <v>1.9831804969924274</v>
      </c>
      <c r="J178" s="2">
        <v>284.27923059673896</v>
      </c>
      <c r="K178" s="2">
        <v>0.14251253025220956</v>
      </c>
      <c r="L178" s="2">
        <f t="shared" si="15"/>
        <v>5.013117910621092E-2</v>
      </c>
      <c r="M178" s="7">
        <v>40.15</v>
      </c>
      <c r="N178" s="4">
        <v>2.0412414523194894E-2</v>
      </c>
      <c r="O178" s="6">
        <f t="shared" si="14"/>
        <v>5.0840384864744445E-2</v>
      </c>
      <c r="P178" t="s">
        <v>783</v>
      </c>
      <c r="U178" s="7"/>
    </row>
    <row r="179" spans="1:21" x14ac:dyDescent="0.45">
      <c r="A179" s="1">
        <v>177</v>
      </c>
      <c r="B179" t="s">
        <v>282</v>
      </c>
      <c r="C179" t="s">
        <v>281</v>
      </c>
      <c r="D179" t="s">
        <v>6</v>
      </c>
      <c r="E179" s="3">
        <v>720.59109999999998</v>
      </c>
      <c r="F179" s="5">
        <v>7.1749999999999998</v>
      </c>
      <c r="G179" s="2">
        <v>9.9499999999999993</v>
      </c>
      <c r="H179" s="2">
        <v>0.76448021557133827</v>
      </c>
      <c r="I179" s="2">
        <f t="shared" si="13"/>
        <v>7.6832182469481243</v>
      </c>
      <c r="J179" s="2">
        <v>287.77006024906495</v>
      </c>
      <c r="K179" s="2">
        <v>0.28502506050434945</v>
      </c>
      <c r="L179" s="2">
        <f t="shared" si="15"/>
        <v>9.9046113503837158E-2</v>
      </c>
      <c r="M179" s="7">
        <v>41.34</v>
      </c>
      <c r="N179" s="4">
        <v>4.0824829046383987E-2</v>
      </c>
      <c r="O179" s="6">
        <f t="shared" si="14"/>
        <v>9.8753819657435862E-2</v>
      </c>
      <c r="P179" t="s">
        <v>783</v>
      </c>
      <c r="U179" s="7"/>
    </row>
    <row r="180" spans="1:21" x14ac:dyDescent="0.45">
      <c r="A180" s="1">
        <v>178</v>
      </c>
      <c r="B180" t="s">
        <v>283</v>
      </c>
      <c r="C180" t="s">
        <v>284</v>
      </c>
      <c r="D180" t="s">
        <v>6</v>
      </c>
      <c r="E180" s="3">
        <v>718.57542999999998</v>
      </c>
      <c r="F180" s="5">
        <v>-0.58333333333333337</v>
      </c>
      <c r="G180" s="2">
        <v>10.682</v>
      </c>
      <c r="H180" s="2">
        <v>0.19892209530366414</v>
      </c>
      <c r="I180" s="2">
        <f t="shared" si="13"/>
        <v>1.8622177055201659</v>
      </c>
      <c r="J180" s="2">
        <v>279.31526771534078</v>
      </c>
      <c r="K180" s="2">
        <v>0.11401600775121999</v>
      </c>
      <c r="L180" s="2">
        <f t="shared" si="15"/>
        <v>4.0819826529288547E-2</v>
      </c>
      <c r="M180" s="7">
        <v>39.79</v>
      </c>
      <c r="N180" s="4">
        <v>1.6329931618554169E-2</v>
      </c>
      <c r="O180" s="6">
        <f t="shared" si="14"/>
        <v>4.1040290571887836E-2</v>
      </c>
      <c r="P180" t="s">
        <v>783</v>
      </c>
      <c r="U180" s="7"/>
    </row>
    <row r="181" spans="1:21" x14ac:dyDescent="0.45">
      <c r="A181" s="1">
        <v>179</v>
      </c>
      <c r="B181" t="s">
        <v>285</v>
      </c>
      <c r="C181" t="s">
        <v>284</v>
      </c>
      <c r="D181" t="s">
        <v>6</v>
      </c>
      <c r="E181" s="3">
        <v>718.57543999999996</v>
      </c>
      <c r="F181" s="5">
        <v>-0.55000000000000004</v>
      </c>
      <c r="G181" s="2">
        <v>10.545999999999999</v>
      </c>
      <c r="H181" s="2">
        <v>0.19892209530366414</v>
      </c>
      <c r="I181" s="2">
        <f t="shared" si="13"/>
        <v>1.8862326503286948</v>
      </c>
      <c r="J181" s="2">
        <v>283.4947083277425</v>
      </c>
      <c r="K181" s="2">
        <v>0.17102401162684161</v>
      </c>
      <c r="L181" s="2">
        <f t="shared" si="15"/>
        <v>6.032705606240954E-2</v>
      </c>
      <c r="M181" s="7">
        <v>40.39</v>
      </c>
      <c r="N181" s="4">
        <v>2.4494897427832712E-2</v>
      </c>
      <c r="O181" s="6">
        <f t="shared" si="14"/>
        <v>6.0645945599981953E-2</v>
      </c>
      <c r="P181" t="s">
        <v>783</v>
      </c>
      <c r="U181" s="7"/>
    </row>
    <row r="182" spans="1:21" x14ac:dyDescent="0.45">
      <c r="A182" s="1">
        <v>180</v>
      </c>
      <c r="B182" t="s">
        <v>286</v>
      </c>
      <c r="C182" t="s">
        <v>287</v>
      </c>
      <c r="D182" t="s">
        <v>6</v>
      </c>
      <c r="E182" s="3">
        <v>716.55976999999996</v>
      </c>
      <c r="F182" s="5">
        <v>0.11666666666666665</v>
      </c>
      <c r="G182" s="2">
        <v>10.111000000000001</v>
      </c>
      <c r="H182" s="2">
        <v>0.17894133116750827</v>
      </c>
      <c r="I182" s="2">
        <f t="shared" si="13"/>
        <v>1.7697688771388416</v>
      </c>
      <c r="J182" s="2">
        <v>279.07235753179225</v>
      </c>
      <c r="K182" s="2">
        <v>0.11402202464701099</v>
      </c>
      <c r="L182" s="2">
        <f t="shared" si="15"/>
        <v>4.0857512960244181E-2</v>
      </c>
      <c r="M182" s="7">
        <v>39.51</v>
      </c>
      <c r="N182" s="4">
        <v>1.6329931618554169E-2</v>
      </c>
      <c r="O182" s="6">
        <f t="shared" si="14"/>
        <v>4.1331135455717968E-2</v>
      </c>
      <c r="P182" t="s">
        <v>783</v>
      </c>
      <c r="U182" s="7"/>
    </row>
    <row r="183" spans="1:21" x14ac:dyDescent="0.45">
      <c r="A183" s="1">
        <v>181</v>
      </c>
      <c r="B183" t="s">
        <v>288</v>
      </c>
      <c r="C183" t="s">
        <v>289</v>
      </c>
      <c r="D183" t="s">
        <v>6</v>
      </c>
      <c r="E183" s="3">
        <v>734.60675000000003</v>
      </c>
      <c r="F183" s="5">
        <v>0.23333333333333336</v>
      </c>
      <c r="G183" s="2">
        <v>9.5790000000000006</v>
      </c>
      <c r="H183" s="2">
        <v>0.17966635745180545</v>
      </c>
      <c r="I183" s="2">
        <f t="shared" si="13"/>
        <v>1.875627491928233</v>
      </c>
      <c r="J183" s="2">
        <v>280.87239755635051</v>
      </c>
      <c r="K183" s="2">
        <v>0.14246164717070559</v>
      </c>
      <c r="L183" s="2">
        <f t="shared" si="15"/>
        <v>5.0721127604617673E-2</v>
      </c>
      <c r="M183" s="7">
        <v>40.03</v>
      </c>
      <c r="N183" s="4">
        <v>2.0412414523191993E-2</v>
      </c>
      <c r="O183" s="6">
        <f t="shared" si="14"/>
        <v>5.0992791714194338E-2</v>
      </c>
      <c r="P183" t="s">
        <v>783</v>
      </c>
      <c r="U183" s="7"/>
    </row>
    <row r="184" spans="1:21" x14ac:dyDescent="0.45">
      <c r="A184" s="1">
        <v>182</v>
      </c>
      <c r="B184" t="s">
        <v>290</v>
      </c>
      <c r="C184" t="s">
        <v>291</v>
      </c>
      <c r="D184" t="s">
        <v>6</v>
      </c>
      <c r="E184" s="3">
        <v>748.62202000000002</v>
      </c>
      <c r="F184" s="5">
        <v>-0.8666666666666667</v>
      </c>
      <c r="G184" s="2">
        <v>12.268000000000001</v>
      </c>
      <c r="H184" s="2">
        <v>0.25193253065056892</v>
      </c>
      <c r="I184" s="2">
        <f t="shared" si="13"/>
        <v>2.0535745895872917</v>
      </c>
      <c r="J184" s="2">
        <v>289.40676141687516</v>
      </c>
      <c r="K184" s="2">
        <v>0.25634277392031679</v>
      </c>
      <c r="L184" s="2">
        <f t="shared" si="15"/>
        <v>8.8575253966187956E-2</v>
      </c>
      <c r="M184" s="7">
        <v>41.26</v>
      </c>
      <c r="N184" s="4">
        <v>3.6742346141749059E-2</v>
      </c>
      <c r="O184" s="6">
        <f t="shared" si="14"/>
        <v>8.9050766218490215E-2</v>
      </c>
      <c r="P184" t="s">
        <v>783</v>
      </c>
      <c r="Q184" t="s">
        <v>797</v>
      </c>
      <c r="U184" s="7"/>
    </row>
    <row r="185" spans="1:21" x14ac:dyDescent="0.45">
      <c r="A185" s="1">
        <v>183</v>
      </c>
      <c r="B185" t="s">
        <v>292</v>
      </c>
      <c r="C185" t="s">
        <v>293</v>
      </c>
      <c r="D185" t="s">
        <v>6</v>
      </c>
      <c r="E185" s="3">
        <v>746.60675000000003</v>
      </c>
      <c r="F185" s="5">
        <v>0.53333333333333333</v>
      </c>
      <c r="G185" s="2">
        <v>12.111000000000001</v>
      </c>
      <c r="H185" s="2">
        <v>0.21684095554115201</v>
      </c>
      <c r="I185" s="2">
        <f t="shared" si="13"/>
        <v>1.7904463342511105</v>
      </c>
      <c r="J185" s="2">
        <v>285.24435395828363</v>
      </c>
      <c r="K185" s="2">
        <v>0.21353441169243409</v>
      </c>
      <c r="L185" s="2">
        <f t="shared" si="15"/>
        <v>7.4860171193314146E-2</v>
      </c>
      <c r="M185" s="7">
        <v>40.659999999999997</v>
      </c>
      <c r="N185" s="4">
        <v>3.0605010483036085E-2</v>
      </c>
      <c r="O185" s="6">
        <f t="shared" si="14"/>
        <v>7.5270561935651958E-2</v>
      </c>
      <c r="P185" t="s">
        <v>783</v>
      </c>
      <c r="U185" s="7"/>
    </row>
    <row r="186" spans="1:21" x14ac:dyDescent="0.45">
      <c r="A186" s="1">
        <v>184</v>
      </c>
      <c r="B186" t="s">
        <v>294</v>
      </c>
      <c r="C186" t="s">
        <v>293</v>
      </c>
      <c r="D186" t="s">
        <v>6</v>
      </c>
      <c r="E186" s="3">
        <v>746.60675000000003</v>
      </c>
      <c r="F186" s="5">
        <v>0.6166666666666667</v>
      </c>
      <c r="G186" s="2">
        <v>11.929</v>
      </c>
      <c r="H186" s="2">
        <v>0.21684095554115201</v>
      </c>
      <c r="I186" s="2">
        <f t="shared" si="13"/>
        <v>1.8177630609535755</v>
      </c>
      <c r="J186" s="2">
        <v>287.30329798320008</v>
      </c>
      <c r="K186" s="2">
        <v>0.22787133780454269</v>
      </c>
      <c r="L186" s="2">
        <f t="shared" si="15"/>
        <v>7.9313860788979659E-2</v>
      </c>
      <c r="M186" s="7">
        <v>40.96</v>
      </c>
      <c r="N186" s="4">
        <v>3.2659863237108337E-2</v>
      </c>
      <c r="O186" s="6">
        <f t="shared" si="14"/>
        <v>7.9735994231221519E-2</v>
      </c>
      <c r="P186" t="s">
        <v>783</v>
      </c>
      <c r="U186" s="7"/>
    </row>
    <row r="187" spans="1:21" x14ac:dyDescent="0.45">
      <c r="A187" s="1">
        <v>185</v>
      </c>
      <c r="B187" t="s">
        <v>295</v>
      </c>
      <c r="C187" t="s">
        <v>293</v>
      </c>
      <c r="D187" t="s">
        <v>6</v>
      </c>
      <c r="E187" s="3">
        <v>746.60675000000003</v>
      </c>
      <c r="F187" s="5">
        <v>0.43333333333333335</v>
      </c>
      <c r="G187" s="2">
        <v>11.929</v>
      </c>
      <c r="H187" s="2">
        <v>0.25029982021567615</v>
      </c>
      <c r="I187" s="2">
        <f t="shared" si="13"/>
        <v>2.0982464600190807</v>
      </c>
      <c r="J187" s="2">
        <v>290.09414044326985</v>
      </c>
      <c r="K187" s="2">
        <v>0.25635525503012502</v>
      </c>
      <c r="L187" s="2">
        <f t="shared" si="15"/>
        <v>8.8369677042910585E-2</v>
      </c>
      <c r="M187" s="7">
        <v>41.36</v>
      </c>
      <c r="N187" s="4">
        <v>3.6742346141749059E-2</v>
      </c>
      <c r="O187" s="6">
        <f t="shared" si="14"/>
        <v>8.8835459723764651E-2</v>
      </c>
      <c r="P187" t="s">
        <v>783</v>
      </c>
      <c r="U187" s="7"/>
    </row>
    <row r="188" spans="1:21" x14ac:dyDescent="0.45">
      <c r="A188" s="1">
        <v>186</v>
      </c>
      <c r="B188" t="s">
        <v>296</v>
      </c>
      <c r="C188" t="s">
        <v>297</v>
      </c>
      <c r="D188" t="s">
        <v>6</v>
      </c>
      <c r="E188" s="3">
        <v>744.59109000000001</v>
      </c>
      <c r="F188" s="5">
        <v>-2.3166666666666669</v>
      </c>
      <c r="G188" s="2">
        <v>10.724</v>
      </c>
      <c r="H188" s="2">
        <v>0.19954949260772334</v>
      </c>
      <c r="I188" s="2">
        <f t="shared" si="13"/>
        <v>1.8607748284942498</v>
      </c>
      <c r="J188" s="2">
        <v>283.86631531840783</v>
      </c>
      <c r="K188" s="2">
        <v>0.17091186873437589</v>
      </c>
      <c r="L188" s="2">
        <f t="shared" si="15"/>
        <v>6.0208576893904117E-2</v>
      </c>
      <c r="M188" s="7">
        <v>40.47</v>
      </c>
      <c r="N188" s="4">
        <v>2.4494897427832712E-2</v>
      </c>
      <c r="O188" s="6">
        <f t="shared" si="14"/>
        <v>6.0526062337120615E-2</v>
      </c>
      <c r="P188" t="s">
        <v>783</v>
      </c>
      <c r="U188" s="7"/>
    </row>
    <row r="189" spans="1:21" x14ac:dyDescent="0.45">
      <c r="A189" s="1">
        <v>187</v>
      </c>
      <c r="B189" t="s">
        <v>298</v>
      </c>
      <c r="C189" t="s">
        <v>297</v>
      </c>
      <c r="D189" t="s">
        <v>6</v>
      </c>
      <c r="E189" s="3">
        <v>744.59109999999998</v>
      </c>
      <c r="F189" s="5">
        <v>-2.2333333333333329</v>
      </c>
      <c r="G189" s="2">
        <v>10.724</v>
      </c>
      <c r="H189" s="2">
        <v>0.19954949260772334</v>
      </c>
      <c r="I189" s="2">
        <f t="shared" si="13"/>
        <v>1.8607748284942498</v>
      </c>
      <c r="J189" s="2">
        <v>286.9287170292742</v>
      </c>
      <c r="K189" s="2">
        <v>0.22788249164580357</v>
      </c>
      <c r="L189" s="2">
        <f t="shared" si="15"/>
        <v>7.9421291115505041E-2</v>
      </c>
      <c r="M189" s="7">
        <v>40.9</v>
      </c>
      <c r="N189" s="4">
        <v>3.2659863237108337E-2</v>
      </c>
      <c r="O189" s="6">
        <f t="shared" si="14"/>
        <v>7.9852966349898136E-2</v>
      </c>
      <c r="P189" t="s">
        <v>783</v>
      </c>
      <c r="U189" s="7"/>
    </row>
    <row r="190" spans="1:21" x14ac:dyDescent="0.45">
      <c r="A190" s="1">
        <v>188</v>
      </c>
      <c r="B190" t="s">
        <v>299</v>
      </c>
      <c r="C190" t="s">
        <v>300</v>
      </c>
      <c r="D190" t="s">
        <v>6</v>
      </c>
      <c r="E190" s="3">
        <v>742.57542999999998</v>
      </c>
      <c r="F190" s="5">
        <v>-5.700000000000002</v>
      </c>
      <c r="G190" s="2">
        <v>9.9610000000000003</v>
      </c>
      <c r="H190" s="2">
        <v>0.27263528751795862</v>
      </c>
      <c r="I190" s="2">
        <f t="shared" si="13"/>
        <v>2.7370272815777397</v>
      </c>
      <c r="J190" s="2">
        <v>280.63282015786746</v>
      </c>
      <c r="K190" s="2">
        <v>0.32654273475086809</v>
      </c>
      <c r="L190" s="2">
        <f t="shared" si="15"/>
        <v>0.11635942459159782</v>
      </c>
      <c r="M190" s="7">
        <v>39.71</v>
      </c>
      <c r="N190" s="4">
        <v>4.6797435827189704E-2</v>
      </c>
      <c r="O190" s="6">
        <f t="shared" si="14"/>
        <v>0.11784798747718384</v>
      </c>
      <c r="P190" t="s">
        <v>783</v>
      </c>
      <c r="U190" s="7"/>
    </row>
    <row r="191" spans="1:21" x14ac:dyDescent="0.45">
      <c r="A191" s="1">
        <v>189</v>
      </c>
      <c r="B191" t="s">
        <v>301</v>
      </c>
      <c r="C191" t="s">
        <v>302</v>
      </c>
      <c r="D191" t="s">
        <v>6</v>
      </c>
      <c r="E191" s="3">
        <v>762.63806999999997</v>
      </c>
      <c r="F191" s="5">
        <v>-6.0666666666666664</v>
      </c>
      <c r="G191" s="2">
        <v>12.94</v>
      </c>
      <c r="H191" s="2">
        <v>0.23233596363886513</v>
      </c>
      <c r="I191" s="2">
        <f t="shared" si="13"/>
        <v>1.7954865814440895</v>
      </c>
      <c r="J191" s="2">
        <v>290.96027821518624</v>
      </c>
      <c r="K191" s="2">
        <v>0.25625779576127322</v>
      </c>
      <c r="L191" s="2">
        <f t="shared" si="15"/>
        <v>8.8073120266867491E-2</v>
      </c>
      <c r="M191" s="7">
        <v>40.98</v>
      </c>
      <c r="N191" s="4">
        <v>3.6742346141749059E-2</v>
      </c>
      <c r="O191" s="6">
        <f t="shared" si="14"/>
        <v>8.9659214596752218E-2</v>
      </c>
      <c r="P191" t="s">
        <v>783</v>
      </c>
      <c r="U191" s="7"/>
    </row>
    <row r="192" spans="1:21" x14ac:dyDescent="0.45">
      <c r="A192" s="1">
        <v>190</v>
      </c>
      <c r="B192" t="s">
        <v>303</v>
      </c>
      <c r="C192" t="s">
        <v>304</v>
      </c>
      <c r="D192" t="s">
        <v>6</v>
      </c>
      <c r="E192" s="3">
        <v>760.62240999999995</v>
      </c>
      <c r="F192" s="5">
        <v>3.1</v>
      </c>
      <c r="G192" s="2">
        <v>10.756</v>
      </c>
      <c r="H192" s="2">
        <v>0.40556133938037053</v>
      </c>
      <c r="I192" s="2">
        <f t="shared" si="13"/>
        <v>3.7705591240272458</v>
      </c>
      <c r="J192" s="2">
        <v>280.69589995059312</v>
      </c>
      <c r="K192" s="2">
        <v>0.14237212540870664</v>
      </c>
      <c r="L192" s="2">
        <f t="shared" si="15"/>
        <v>5.0721127538295489E-2</v>
      </c>
      <c r="M192" s="7">
        <v>40.03</v>
      </c>
      <c r="N192" s="4">
        <v>2.0412414523191993E-2</v>
      </c>
      <c r="O192" s="6">
        <f t="shared" si="14"/>
        <v>5.0992791714194338E-2</v>
      </c>
      <c r="P192" t="s">
        <v>783</v>
      </c>
      <c r="U192" s="7"/>
    </row>
    <row r="193" spans="1:21" x14ac:dyDescent="0.45">
      <c r="A193" s="1">
        <v>191</v>
      </c>
      <c r="B193" t="s">
        <v>305</v>
      </c>
      <c r="C193" t="s">
        <v>304</v>
      </c>
      <c r="D193" t="s">
        <v>6</v>
      </c>
      <c r="E193" s="3">
        <v>760.62240999999995</v>
      </c>
      <c r="F193" s="5">
        <v>10.733333333333334</v>
      </c>
      <c r="G193" s="2">
        <v>10.756</v>
      </c>
      <c r="H193" s="2">
        <v>0.22365151463828681</v>
      </c>
      <c r="I193" s="2">
        <f t="shared" si="13"/>
        <v>2.0793186559900225</v>
      </c>
      <c r="J193" s="2">
        <v>289.60269536850274</v>
      </c>
      <c r="K193" s="2">
        <v>0.28474425081745969</v>
      </c>
      <c r="L193" s="2">
        <f t="shared" si="15"/>
        <v>9.8322375920962685E-2</v>
      </c>
      <c r="M193" s="7">
        <v>41.3</v>
      </c>
      <c r="N193" s="4">
        <v>4.0824829046386887E-2</v>
      </c>
      <c r="O193" s="6">
        <f t="shared" si="14"/>
        <v>9.8849465003358089E-2</v>
      </c>
      <c r="P193" t="s">
        <v>783</v>
      </c>
      <c r="U193" s="7"/>
    </row>
    <row r="194" spans="1:21" x14ac:dyDescent="0.45">
      <c r="A194" s="1">
        <v>192</v>
      </c>
      <c r="B194" t="s">
        <v>306</v>
      </c>
      <c r="C194" t="s">
        <v>307</v>
      </c>
      <c r="D194" t="s">
        <v>6</v>
      </c>
      <c r="E194" s="3">
        <v>758.60577000000001</v>
      </c>
      <c r="F194" s="5">
        <v>12.549999999999999</v>
      </c>
      <c r="G194" s="2">
        <v>8.0350000000000001</v>
      </c>
      <c r="H194" s="2">
        <v>0.14328293687665644</v>
      </c>
      <c r="I194" s="2">
        <f t="shared" si="13"/>
        <v>1.7832350575812874</v>
      </c>
      <c r="J194" s="2">
        <v>288.22483385422112</v>
      </c>
      <c r="K194" s="2">
        <v>0.25628191906932185</v>
      </c>
      <c r="L194" s="2">
        <f t="shared" si="15"/>
        <v>8.8917362061502511E-2</v>
      </c>
      <c r="M194" s="7">
        <v>41.1</v>
      </c>
      <c r="N194" s="4">
        <v>3.6742346141746159E-2</v>
      </c>
      <c r="O194" s="6">
        <f t="shared" si="14"/>
        <v>8.939743586799552E-2</v>
      </c>
      <c r="P194" t="s">
        <v>783</v>
      </c>
      <c r="U194" s="7"/>
    </row>
    <row r="195" spans="1:21" x14ac:dyDescent="0.45">
      <c r="A195" s="1">
        <v>193</v>
      </c>
      <c r="B195" t="s">
        <v>308</v>
      </c>
      <c r="C195" t="s">
        <v>309</v>
      </c>
      <c r="D195" t="s">
        <v>6</v>
      </c>
      <c r="E195" s="3">
        <v>776.65373</v>
      </c>
      <c r="F195" s="5">
        <v>-0.44999999999999996</v>
      </c>
      <c r="G195" s="2">
        <v>13.823</v>
      </c>
      <c r="H195" s="2">
        <v>0.23445681905203805</v>
      </c>
      <c r="I195" s="2">
        <f t="shared" si="13"/>
        <v>1.6961355642916736</v>
      </c>
      <c r="J195" s="2">
        <v>293.94827018037273</v>
      </c>
      <c r="K195" s="2">
        <v>0.31310382642645668</v>
      </c>
      <c r="L195" s="2">
        <f t="shared" si="15"/>
        <v>0.10651664193646376</v>
      </c>
      <c r="M195" s="7">
        <v>41.94</v>
      </c>
      <c r="N195" s="4">
        <v>4.4907311951024702E-2</v>
      </c>
      <c r="O195" s="6">
        <f t="shared" si="14"/>
        <v>0.10707513579166596</v>
      </c>
      <c r="P195" t="s">
        <v>783</v>
      </c>
      <c r="U195" s="7"/>
    </row>
    <row r="196" spans="1:21" x14ac:dyDescent="0.45">
      <c r="A196" s="1">
        <v>194</v>
      </c>
      <c r="B196" t="s">
        <v>310</v>
      </c>
      <c r="C196" t="s">
        <v>311</v>
      </c>
      <c r="D196" t="s">
        <v>6</v>
      </c>
      <c r="E196" s="3">
        <v>774.63806999999997</v>
      </c>
      <c r="F196" s="5">
        <v>0.66666666666666663</v>
      </c>
      <c r="G196" s="2">
        <v>12.249000000000001</v>
      </c>
      <c r="H196" s="2">
        <v>0.23158151912447608</v>
      </c>
      <c r="I196" s="2">
        <f t="shared" ref="I196:I259" si="16">H196/G196*100</f>
        <v>1.8906157165848321</v>
      </c>
      <c r="J196" s="2">
        <v>290.88041873832304</v>
      </c>
      <c r="K196" s="2">
        <v>0.61698110796166838</v>
      </c>
      <c r="L196" s="2">
        <f t="shared" si="15"/>
        <v>0.2121081613667184</v>
      </c>
      <c r="M196" s="7">
        <v>41.64</v>
      </c>
      <c r="N196" s="4">
        <v>8.848728722251549E-2</v>
      </c>
      <c r="O196" s="6">
        <f t="shared" ref="O196:O259" si="17">N196/M196*100</f>
        <v>0.21250549284946083</v>
      </c>
      <c r="P196" t="s">
        <v>783</v>
      </c>
      <c r="U196" s="7"/>
    </row>
    <row r="197" spans="1:21" x14ac:dyDescent="0.45">
      <c r="A197" s="1">
        <v>195</v>
      </c>
      <c r="B197" t="s">
        <v>312</v>
      </c>
      <c r="C197" t="s">
        <v>311</v>
      </c>
      <c r="D197" t="s">
        <v>6</v>
      </c>
      <c r="E197" s="3">
        <v>774.63806999999997</v>
      </c>
      <c r="F197" s="5">
        <v>0.69999999999999984</v>
      </c>
      <c r="G197" s="2">
        <v>12.249000000000001</v>
      </c>
      <c r="H197" s="2">
        <v>0.23158151912447608</v>
      </c>
      <c r="I197" s="2">
        <f t="shared" si="16"/>
        <v>1.8906157165848321</v>
      </c>
      <c r="J197" s="2">
        <v>293.18135673345307</v>
      </c>
      <c r="K197" s="2">
        <v>0.31311800771391424</v>
      </c>
      <c r="L197" s="2">
        <f t="shared" si="15"/>
        <v>0.10680010871175094</v>
      </c>
      <c r="M197" s="7">
        <v>41.83</v>
      </c>
      <c r="N197" s="4">
        <v>4.4907311951024709E-2</v>
      </c>
      <c r="O197" s="6">
        <f t="shared" si="17"/>
        <v>0.10735671037777841</v>
      </c>
      <c r="P197" t="s">
        <v>783</v>
      </c>
      <c r="U197" s="7"/>
    </row>
    <row r="198" spans="1:21" x14ac:dyDescent="0.45">
      <c r="A198" s="1">
        <v>196</v>
      </c>
      <c r="B198" t="s">
        <v>313</v>
      </c>
      <c r="C198" t="s">
        <v>314</v>
      </c>
      <c r="D198" t="s">
        <v>6</v>
      </c>
      <c r="E198" s="3">
        <v>772.62240999999995</v>
      </c>
      <c r="F198" s="5">
        <v>-1.3833333333333335</v>
      </c>
      <c r="G198" s="2">
        <v>11.922000000000001</v>
      </c>
      <c r="H198" s="2">
        <v>0.23445681905203755</v>
      </c>
      <c r="I198" s="2">
        <f t="shared" si="16"/>
        <v>1.9665896582120244</v>
      </c>
      <c r="J198" s="2">
        <v>289.28990397286844</v>
      </c>
      <c r="K198" s="2">
        <v>0.28466569303691197</v>
      </c>
      <c r="L198" s="2">
        <f t="shared" si="15"/>
        <v>9.840153048120541E-2</v>
      </c>
      <c r="M198" s="7">
        <v>41.27</v>
      </c>
      <c r="N198" s="4">
        <v>4.0824829046383987E-2</v>
      </c>
      <c r="O198" s="6">
        <f t="shared" si="17"/>
        <v>9.8921320684235467E-2</v>
      </c>
      <c r="P198" t="s">
        <v>783</v>
      </c>
      <c r="U198" s="7"/>
    </row>
    <row r="199" spans="1:21" x14ac:dyDescent="0.45">
      <c r="A199" s="1">
        <v>197</v>
      </c>
      <c r="B199" t="s">
        <v>315</v>
      </c>
      <c r="C199" t="s">
        <v>314</v>
      </c>
      <c r="D199" t="s">
        <v>6</v>
      </c>
      <c r="E199" s="3">
        <v>772.62240999999995</v>
      </c>
      <c r="F199" s="5">
        <v>-1.4000000000000001</v>
      </c>
      <c r="G199" s="2">
        <v>11.922000000000001</v>
      </c>
      <c r="H199" s="2">
        <v>0.23445681905203755</v>
      </c>
      <c r="I199" s="2">
        <f t="shared" si="16"/>
        <v>1.9665896582120244</v>
      </c>
      <c r="J199" s="2">
        <v>291.73040385401487</v>
      </c>
      <c r="K199" s="2">
        <v>0.28466569303695838</v>
      </c>
      <c r="L199" s="2">
        <f t="shared" si="15"/>
        <v>9.7578342632881093E-2</v>
      </c>
      <c r="M199" s="7">
        <v>41.62</v>
      </c>
      <c r="N199" s="4">
        <v>4.0824829046386887E-2</v>
      </c>
      <c r="O199" s="6">
        <f t="shared" si="17"/>
        <v>9.8089449895211178E-2</v>
      </c>
      <c r="P199" t="s">
        <v>783</v>
      </c>
      <c r="U199" s="7"/>
    </row>
    <row r="200" spans="1:21" x14ac:dyDescent="0.45">
      <c r="A200" s="1">
        <v>198</v>
      </c>
      <c r="B200" t="s">
        <v>316</v>
      </c>
      <c r="C200" t="s">
        <v>317</v>
      </c>
      <c r="D200" t="s">
        <v>6</v>
      </c>
      <c r="E200" s="3">
        <v>770.60675000000003</v>
      </c>
      <c r="F200" s="5">
        <v>-2.3833333333333333</v>
      </c>
      <c r="G200" s="2">
        <v>10.808</v>
      </c>
      <c r="H200" s="2">
        <v>0.24885738887965514</v>
      </c>
      <c r="I200" s="2">
        <f t="shared" si="16"/>
        <v>2.3025295048080605</v>
      </c>
      <c r="J200" s="2">
        <v>288.42312675850206</v>
      </c>
      <c r="K200" s="2">
        <v>0.2562108470870143</v>
      </c>
      <c r="L200" s="2">
        <f t="shared" si="15"/>
        <v>8.8831589188595392E-2</v>
      </c>
      <c r="M200" s="7">
        <v>41.14</v>
      </c>
      <c r="N200" s="4">
        <v>3.6742346141746159E-2</v>
      </c>
      <c r="O200" s="6">
        <f t="shared" si="17"/>
        <v>8.9310515658109282E-2</v>
      </c>
      <c r="P200" t="s">
        <v>783</v>
      </c>
      <c r="U200" s="7"/>
    </row>
    <row r="201" spans="1:21" x14ac:dyDescent="0.45">
      <c r="A201" s="1">
        <v>199</v>
      </c>
      <c r="B201" t="s">
        <v>318</v>
      </c>
      <c r="C201" t="s">
        <v>319</v>
      </c>
      <c r="D201" t="s">
        <v>6</v>
      </c>
      <c r="E201" s="3">
        <v>768.59109000000001</v>
      </c>
      <c r="F201" s="5">
        <v>-8.85</v>
      </c>
      <c r="G201" s="2">
        <v>10.218999999999999</v>
      </c>
      <c r="H201" s="2">
        <v>0.16652327164693803</v>
      </c>
      <c r="I201" s="2">
        <f t="shared" si="16"/>
        <v>1.6295456663757515</v>
      </c>
      <c r="J201" s="2">
        <v>285.09678516221362</v>
      </c>
      <c r="K201" s="2">
        <v>0.21342394112300517</v>
      </c>
      <c r="L201" s="2">
        <f t="shared" si="15"/>
        <v>7.4860171082452506E-2</v>
      </c>
      <c r="M201" s="7">
        <v>40.659999999999997</v>
      </c>
      <c r="N201" s="4">
        <v>3.0605010483036085E-2</v>
      </c>
      <c r="O201" s="6">
        <f t="shared" si="17"/>
        <v>7.5270561935651958E-2</v>
      </c>
      <c r="P201" t="s">
        <v>783</v>
      </c>
      <c r="U201" s="7"/>
    </row>
    <row r="202" spans="1:21" x14ac:dyDescent="0.45">
      <c r="A202" s="1">
        <v>200</v>
      </c>
      <c r="B202" t="s">
        <v>320</v>
      </c>
      <c r="C202" t="s">
        <v>321</v>
      </c>
      <c r="D202" t="s">
        <v>6</v>
      </c>
      <c r="E202" s="3">
        <v>766.57542999999998</v>
      </c>
      <c r="F202" s="5">
        <v>1.25</v>
      </c>
      <c r="G202" s="2">
        <v>9.3260000000000005</v>
      </c>
      <c r="H202" s="2">
        <v>0.17894133116750915</v>
      </c>
      <c r="I202" s="2">
        <f t="shared" si="16"/>
        <v>1.9187361266085046</v>
      </c>
      <c r="J202" s="2">
        <v>284.27519970523883</v>
      </c>
      <c r="K202" s="2">
        <v>0.1708229847455599</v>
      </c>
      <c r="L202" s="2">
        <f t="shared" si="15"/>
        <v>6.00907096090985E-2</v>
      </c>
      <c r="M202" s="7">
        <v>40.549999999999997</v>
      </c>
      <c r="N202" s="4">
        <v>2.4494897427832708E-2</v>
      </c>
      <c r="O202" s="6">
        <f t="shared" si="17"/>
        <v>6.0406652103163275E-2</v>
      </c>
      <c r="P202" t="s">
        <v>783</v>
      </c>
      <c r="U202" s="7"/>
    </row>
    <row r="203" spans="1:21" x14ac:dyDescent="0.45">
      <c r="A203" s="1">
        <v>201</v>
      </c>
      <c r="B203" t="s">
        <v>322</v>
      </c>
      <c r="C203" t="s">
        <v>321</v>
      </c>
      <c r="D203" t="s">
        <v>6</v>
      </c>
      <c r="E203" s="3">
        <v>766.57542999999998</v>
      </c>
      <c r="F203" s="5">
        <v>1.125</v>
      </c>
      <c r="G203" s="2">
        <v>9.4629999999999992</v>
      </c>
      <c r="H203" s="2">
        <v>0</v>
      </c>
      <c r="I203" s="2">
        <f t="shared" si="16"/>
        <v>0</v>
      </c>
      <c r="J203" s="2">
        <v>287.23767801772044</v>
      </c>
      <c r="K203" s="2">
        <v>0.17</v>
      </c>
      <c r="L203" s="2">
        <f t="shared" si="15"/>
        <v>5.91844360994703E-2</v>
      </c>
      <c r="M203" s="7">
        <v>40.97</v>
      </c>
      <c r="N203" s="4">
        <v>0.02</v>
      </c>
      <c r="O203" s="6">
        <f t="shared" si="17"/>
        <v>4.8816206980717598E-2</v>
      </c>
      <c r="P203" t="s">
        <v>783</v>
      </c>
      <c r="U203" s="7"/>
    </row>
    <row r="204" spans="1:21" x14ac:dyDescent="0.45">
      <c r="A204" s="1">
        <v>202</v>
      </c>
      <c r="B204" t="s">
        <v>323</v>
      </c>
      <c r="C204" t="s">
        <v>324</v>
      </c>
      <c r="D204" t="s">
        <v>6</v>
      </c>
      <c r="E204" s="3">
        <v>790.66939000000002</v>
      </c>
      <c r="F204" s="5">
        <v>-9.2999999999999989</v>
      </c>
      <c r="G204" s="2">
        <v>12.445</v>
      </c>
      <c r="H204" s="2">
        <v>0.21824298385056976</v>
      </c>
      <c r="I204" s="2">
        <f t="shared" si="16"/>
        <v>1.7536599746932082</v>
      </c>
      <c r="J204" s="2">
        <v>291.63270884873555</v>
      </c>
      <c r="K204" s="2">
        <v>0.46443907686844738</v>
      </c>
      <c r="L204" s="2">
        <f t="shared" si="15"/>
        <v>0.15925479645335094</v>
      </c>
      <c r="M204" s="7">
        <v>41.62</v>
      </c>
      <c r="N204" s="4">
        <v>6.663332499583112E-2</v>
      </c>
      <c r="O204" s="6">
        <f t="shared" si="17"/>
        <v>0.16009929119613436</v>
      </c>
      <c r="P204" t="s">
        <v>783</v>
      </c>
      <c r="U204" s="7"/>
    </row>
    <row r="205" spans="1:21" x14ac:dyDescent="0.45">
      <c r="A205" s="1">
        <v>203</v>
      </c>
      <c r="B205" t="s">
        <v>325</v>
      </c>
      <c r="C205" t="s">
        <v>326</v>
      </c>
      <c r="D205" t="s">
        <v>6</v>
      </c>
      <c r="E205" s="3">
        <v>788.65373</v>
      </c>
      <c r="F205" s="5">
        <v>-1.45</v>
      </c>
      <c r="G205" s="2">
        <v>12.227</v>
      </c>
      <c r="H205" s="2">
        <v>0.21828879952943067</v>
      </c>
      <c r="I205" s="2">
        <f t="shared" si="16"/>
        <v>1.7853013783383549</v>
      </c>
      <c r="J205" s="2">
        <v>291.36664576693153</v>
      </c>
      <c r="K205" s="2">
        <v>0.28456444266280384</v>
      </c>
      <c r="L205" s="2">
        <f t="shared" si="15"/>
        <v>9.7665414623481356E-2</v>
      </c>
      <c r="M205" s="7">
        <v>41.58</v>
      </c>
      <c r="N205" s="4">
        <v>4.0824829046386887E-2</v>
      </c>
      <c r="O205" s="6">
        <f t="shared" si="17"/>
        <v>9.8183812040372506E-2</v>
      </c>
      <c r="P205" t="s">
        <v>783</v>
      </c>
      <c r="U205" s="7"/>
    </row>
    <row r="206" spans="1:21" x14ac:dyDescent="0.45">
      <c r="A206" s="1">
        <v>204</v>
      </c>
      <c r="B206" t="s">
        <v>327</v>
      </c>
      <c r="C206" t="s">
        <v>328</v>
      </c>
      <c r="D206" t="s">
        <v>6</v>
      </c>
      <c r="E206" s="3">
        <v>786.63806999999997</v>
      </c>
      <c r="F206" s="5">
        <v>-7.7333333333333343</v>
      </c>
      <c r="G206" s="2">
        <v>10.199999999999999</v>
      </c>
      <c r="H206" s="2">
        <v>0.15274161188098037</v>
      </c>
      <c r="I206" s="2">
        <f t="shared" si="16"/>
        <v>1.4974667831468664</v>
      </c>
      <c r="J206" s="2">
        <v>285.53801792460541</v>
      </c>
      <c r="K206" s="2">
        <v>0.22766155858081508</v>
      </c>
      <c r="L206" s="2">
        <f t="shared" si="15"/>
        <v>7.9730734364391279E-2</v>
      </c>
      <c r="M206" s="7">
        <v>40.74</v>
      </c>
      <c r="N206" s="4">
        <v>3.2659863237108337E-2</v>
      </c>
      <c r="O206" s="6">
        <f t="shared" si="17"/>
        <v>8.0166576428837344E-2</v>
      </c>
      <c r="P206" t="s">
        <v>783</v>
      </c>
      <c r="U206" s="7"/>
    </row>
    <row r="207" spans="1:21" x14ac:dyDescent="0.45">
      <c r="A207" s="1">
        <v>205</v>
      </c>
      <c r="B207" t="s">
        <v>329</v>
      </c>
      <c r="C207" t="s">
        <v>330</v>
      </c>
      <c r="D207" t="s">
        <v>6</v>
      </c>
      <c r="E207" s="3">
        <v>804.68505000000005</v>
      </c>
      <c r="F207" s="5">
        <v>0.5</v>
      </c>
      <c r="G207" s="2">
        <v>13.108000000000001</v>
      </c>
      <c r="H207" s="2">
        <v>0.15658863304850726</v>
      </c>
      <c r="I207" s="2">
        <f t="shared" si="16"/>
        <v>1.1946035478219961</v>
      </c>
      <c r="J207" s="2">
        <v>297.38497048982566</v>
      </c>
      <c r="K207" s="2">
        <v>0.36980735050823782</v>
      </c>
      <c r="L207" s="2">
        <f t="shared" si="15"/>
        <v>0.1243530733577842</v>
      </c>
      <c r="M207" s="7">
        <v>42.46</v>
      </c>
      <c r="N207" s="4">
        <v>5.3072277760303238E-2</v>
      </c>
      <c r="O207" s="6">
        <f t="shared" si="17"/>
        <v>0.12499358869595677</v>
      </c>
      <c r="P207" t="s">
        <v>783</v>
      </c>
      <c r="U207" s="7"/>
    </row>
    <row r="208" spans="1:21" x14ac:dyDescent="0.45">
      <c r="A208" s="1">
        <v>206</v>
      </c>
      <c r="B208" t="s">
        <v>331</v>
      </c>
      <c r="C208" t="s">
        <v>332</v>
      </c>
      <c r="D208" t="s">
        <v>6</v>
      </c>
      <c r="E208" s="3">
        <v>802.66939000000002</v>
      </c>
      <c r="F208" s="5">
        <v>-10.283333333333333</v>
      </c>
      <c r="G208" s="2">
        <v>11.8</v>
      </c>
      <c r="H208" s="2">
        <v>0.21189620100417098</v>
      </c>
      <c r="I208" s="2">
        <f t="shared" si="16"/>
        <v>1.7957305169844995</v>
      </c>
      <c r="J208" s="2">
        <v>294.61648780719082</v>
      </c>
      <c r="K208" s="2">
        <v>0.32584979221242893</v>
      </c>
      <c r="L208" s="2">
        <f t="shared" si="15"/>
        <v>0.11060134299940418</v>
      </c>
      <c r="M208" s="7">
        <v>42.06</v>
      </c>
      <c r="N208" s="4">
        <v>4.6761807777999487E-2</v>
      </c>
      <c r="O208" s="6">
        <f t="shared" si="17"/>
        <v>0.11117881069424508</v>
      </c>
      <c r="P208" t="s">
        <v>783</v>
      </c>
      <c r="U208" s="7"/>
    </row>
    <row r="209" spans="1:21" x14ac:dyDescent="0.45">
      <c r="A209" s="1">
        <v>207</v>
      </c>
      <c r="B209" t="s">
        <v>333</v>
      </c>
      <c r="C209" t="s">
        <v>334</v>
      </c>
      <c r="D209" t="s">
        <v>6</v>
      </c>
      <c r="E209" s="3">
        <v>800.65373</v>
      </c>
      <c r="F209" s="5">
        <v>-9.9166666666666661</v>
      </c>
      <c r="G209" s="2">
        <v>10.4</v>
      </c>
      <c r="H209" s="2">
        <v>0.14202112518917745</v>
      </c>
      <c r="I209" s="2">
        <f t="shared" si="16"/>
        <v>1.3655877422036293</v>
      </c>
      <c r="J209" s="2">
        <v>294.03317989066932</v>
      </c>
      <c r="K209" s="2">
        <v>0.31294041258483574</v>
      </c>
      <c r="L209" s="2">
        <f t="shared" si="15"/>
        <v>0.10643030582507618</v>
      </c>
      <c r="M209" s="7">
        <v>41.98</v>
      </c>
      <c r="N209" s="4">
        <v>4.4907311951027609E-2</v>
      </c>
      <c r="O209" s="6">
        <f t="shared" si="17"/>
        <v>0.10697311088858411</v>
      </c>
      <c r="P209" t="s">
        <v>783</v>
      </c>
      <c r="U209" s="7"/>
    </row>
    <row r="210" spans="1:21" x14ac:dyDescent="0.45">
      <c r="A210" s="1">
        <v>208</v>
      </c>
      <c r="B210" t="s">
        <v>335</v>
      </c>
      <c r="C210" t="s">
        <v>336</v>
      </c>
      <c r="D210" t="s">
        <v>6</v>
      </c>
      <c r="E210" s="3">
        <v>798.63806999999997</v>
      </c>
      <c r="F210" s="5">
        <v>6.6833333333333345</v>
      </c>
      <c r="G210" s="2">
        <v>11.1</v>
      </c>
      <c r="H210" s="2">
        <v>0.23941595602632712</v>
      </c>
      <c r="I210" s="2">
        <f t="shared" si="16"/>
        <v>2.1569005047416856</v>
      </c>
      <c r="J210" s="2">
        <v>292.47005892941087</v>
      </c>
      <c r="K210" s="2">
        <v>0.35191129587501335</v>
      </c>
      <c r="L210" s="2">
        <f t="shared" si="15"/>
        <v>0.12032387081371257</v>
      </c>
      <c r="M210" s="7">
        <v>42.5</v>
      </c>
      <c r="N210" s="4">
        <v>5.0497524691811312E-2</v>
      </c>
      <c r="O210" s="6">
        <f t="shared" si="17"/>
        <v>0.11881770515720308</v>
      </c>
      <c r="P210" t="s">
        <v>783</v>
      </c>
      <c r="U210" s="7"/>
    </row>
    <row r="211" spans="1:21" x14ac:dyDescent="0.45">
      <c r="A211" s="1">
        <v>209</v>
      </c>
      <c r="B211" t="s">
        <v>337</v>
      </c>
      <c r="C211" t="s">
        <v>338</v>
      </c>
      <c r="D211" t="s">
        <v>6</v>
      </c>
      <c r="E211" s="3">
        <v>796.62240999999995</v>
      </c>
      <c r="F211" s="5">
        <v>0.45</v>
      </c>
      <c r="G211" s="2">
        <v>9.9</v>
      </c>
      <c r="H211" s="2">
        <v>0.19892209530366414</v>
      </c>
      <c r="I211" s="2">
        <f t="shared" si="16"/>
        <v>2.0093140939764051</v>
      </c>
      <c r="J211" s="2">
        <v>290.39184334656773</v>
      </c>
      <c r="K211" s="2">
        <v>0.28451561740201936</v>
      </c>
      <c r="L211" s="2">
        <f t="shared" ref="L211:L274" si="18">K211/J211*100</f>
        <v>9.7976449380661357E-2</v>
      </c>
      <c r="M211" s="7">
        <v>41.75</v>
      </c>
      <c r="N211" s="4">
        <v>4.0824829046386887E-2</v>
      </c>
      <c r="O211" s="6">
        <f t="shared" si="17"/>
        <v>9.7784021667992549E-2</v>
      </c>
      <c r="P211" t="s">
        <v>783</v>
      </c>
      <c r="U211" s="7"/>
    </row>
    <row r="212" spans="1:21" x14ac:dyDescent="0.45">
      <c r="A212" s="1">
        <v>210</v>
      </c>
      <c r="B212" t="s">
        <v>339</v>
      </c>
      <c r="C212" t="s">
        <v>340</v>
      </c>
      <c r="D212" t="s">
        <v>6</v>
      </c>
      <c r="E212" s="3">
        <v>794.60675000000003</v>
      </c>
      <c r="F212" s="5">
        <v>7.7500000000000009</v>
      </c>
      <c r="G212" s="2">
        <v>9.5</v>
      </c>
      <c r="H212" s="2">
        <v>0.19104973174542791</v>
      </c>
      <c r="I212" s="2">
        <f t="shared" si="16"/>
        <v>2.0110498078466095</v>
      </c>
      <c r="J212" s="2">
        <v>288.66198472311731</v>
      </c>
      <c r="K212" s="2">
        <v>0.31298066339715647</v>
      </c>
      <c r="L212" s="2">
        <f t="shared" si="18"/>
        <v>0.10842462116976209</v>
      </c>
      <c r="M212" s="7">
        <v>42.03</v>
      </c>
      <c r="N212" s="4">
        <v>4.4907311951024702E-2</v>
      </c>
      <c r="O212" s="6">
        <f t="shared" si="17"/>
        <v>0.10684585284564527</v>
      </c>
      <c r="P212" t="s">
        <v>783</v>
      </c>
      <c r="U212" s="7"/>
    </row>
    <row r="213" spans="1:21" x14ac:dyDescent="0.45">
      <c r="A213" s="1">
        <v>211</v>
      </c>
      <c r="B213" t="s">
        <v>341</v>
      </c>
      <c r="C213" t="s">
        <v>340</v>
      </c>
      <c r="D213" t="s">
        <v>6</v>
      </c>
      <c r="E213" s="3">
        <v>794.60675000000003</v>
      </c>
      <c r="F213" s="5">
        <v>7.5333333333333341</v>
      </c>
      <c r="G213" s="2">
        <v>9.5</v>
      </c>
      <c r="H213" s="2">
        <v>0.17392527130926116</v>
      </c>
      <c r="I213" s="2">
        <f t="shared" si="16"/>
        <v>1.8307923295711701</v>
      </c>
      <c r="J213" s="2">
        <v>292.70428369970983</v>
      </c>
      <c r="K213" s="2">
        <v>0.34143345097871414</v>
      </c>
      <c r="L213" s="2">
        <f t="shared" si="18"/>
        <v>0.11664791736666086</v>
      </c>
      <c r="M213" s="7">
        <v>42.32</v>
      </c>
      <c r="N213" s="4">
        <v>4.8989794855662523E-2</v>
      </c>
      <c r="O213" s="6">
        <f t="shared" si="17"/>
        <v>0.11576038481961844</v>
      </c>
      <c r="P213" t="s">
        <v>783</v>
      </c>
      <c r="U213" s="7"/>
    </row>
    <row r="214" spans="1:21" x14ac:dyDescent="0.45">
      <c r="A214" s="1">
        <v>212</v>
      </c>
      <c r="B214" t="s">
        <v>342</v>
      </c>
      <c r="C214" t="s">
        <v>343</v>
      </c>
      <c r="D214" t="s">
        <v>6</v>
      </c>
      <c r="E214" s="3">
        <v>792.59109000000001</v>
      </c>
      <c r="F214" s="5">
        <v>-0.3666666666666667</v>
      </c>
      <c r="G214" s="2">
        <v>9.2899999999999991</v>
      </c>
      <c r="H214" s="2">
        <v>0.16703293088490093</v>
      </c>
      <c r="I214" s="2">
        <f t="shared" si="16"/>
        <v>1.7979863389117432</v>
      </c>
      <c r="J214" s="2">
        <v>289.5108579297966</v>
      </c>
      <c r="K214" s="2">
        <v>0.25608617644161336</v>
      </c>
      <c r="L214" s="2">
        <f t="shared" si="18"/>
        <v>8.845477446780653E-2</v>
      </c>
      <c r="M214" s="7">
        <v>41.32</v>
      </c>
      <c r="N214" s="4">
        <v>3.6742346141746159E-2</v>
      </c>
      <c r="O214" s="6">
        <f t="shared" si="17"/>
        <v>8.892145726463252E-2</v>
      </c>
      <c r="P214" t="s">
        <v>783</v>
      </c>
      <c r="U214" s="7"/>
    </row>
    <row r="215" spans="1:21" x14ac:dyDescent="0.45">
      <c r="A215" s="1">
        <v>213</v>
      </c>
      <c r="B215" t="s">
        <v>344</v>
      </c>
      <c r="C215" t="s">
        <v>343</v>
      </c>
      <c r="D215" t="s">
        <v>6</v>
      </c>
      <c r="E215" s="3">
        <v>792.59109000000001</v>
      </c>
      <c r="F215" s="5">
        <v>-6.6166666666666663</v>
      </c>
      <c r="G215" s="2">
        <v>9.2899999999999991</v>
      </c>
      <c r="H215" s="2">
        <v>9.1214034007931322E-2</v>
      </c>
      <c r="I215" s="2">
        <f t="shared" si="16"/>
        <v>0.98185181924576248</v>
      </c>
      <c r="J215" s="2">
        <v>286.05733056344212</v>
      </c>
      <c r="K215" s="2">
        <v>0.41973295797360288</v>
      </c>
      <c r="L215" s="2">
        <f t="shared" si="18"/>
        <v>0.14673036245806467</v>
      </c>
      <c r="M215" s="7">
        <v>40.82</v>
      </c>
      <c r="N215" s="4">
        <v>6.0221812216725193E-2</v>
      </c>
      <c r="O215" s="6">
        <f t="shared" si="17"/>
        <v>0.14753016221637727</v>
      </c>
      <c r="P215" t="s">
        <v>783</v>
      </c>
      <c r="U215" s="7"/>
    </row>
    <row r="216" spans="1:21" x14ac:dyDescent="0.45">
      <c r="A216" s="1">
        <v>214</v>
      </c>
      <c r="B216" t="s">
        <v>345</v>
      </c>
      <c r="C216" t="s">
        <v>346</v>
      </c>
      <c r="D216" t="s">
        <v>6</v>
      </c>
      <c r="E216" s="3">
        <v>790.57542999999998</v>
      </c>
      <c r="F216" s="5">
        <v>-4.3499999999999996</v>
      </c>
      <c r="G216" s="2">
        <v>8.15</v>
      </c>
      <c r="H216" s="2">
        <v>0.14324803663575991</v>
      </c>
      <c r="I216" s="2">
        <f t="shared" si="16"/>
        <v>1.7576446212976677</v>
      </c>
      <c r="J216" s="2">
        <v>287.2930292436771</v>
      </c>
      <c r="K216" s="2">
        <v>0.28455257856273036</v>
      </c>
      <c r="L216" s="2">
        <f t="shared" si="18"/>
        <v>9.9046113061579941E-2</v>
      </c>
      <c r="M216" s="7">
        <v>41.34</v>
      </c>
      <c r="N216" s="4">
        <v>4.0824829046383987E-2</v>
      </c>
      <c r="O216" s="6">
        <f t="shared" si="17"/>
        <v>9.8753819657435862E-2</v>
      </c>
      <c r="P216" t="s">
        <v>783</v>
      </c>
      <c r="U216" s="7"/>
    </row>
    <row r="217" spans="1:21" x14ac:dyDescent="0.45">
      <c r="A217" s="1">
        <v>215</v>
      </c>
      <c r="B217" t="s">
        <v>347</v>
      </c>
      <c r="C217" t="s">
        <v>348</v>
      </c>
      <c r="D217" t="s">
        <v>6</v>
      </c>
      <c r="E217" s="3">
        <v>818.70070999999996</v>
      </c>
      <c r="F217" s="5">
        <v>-1.8</v>
      </c>
      <c r="G217" s="2">
        <v>14.086</v>
      </c>
      <c r="H217" s="2">
        <v>0.23679104712805368</v>
      </c>
      <c r="I217" s="2">
        <f t="shared" si="16"/>
        <v>1.6810382445552583</v>
      </c>
      <c r="J217" s="2">
        <v>300.63533386787043</v>
      </c>
      <c r="K217" s="2">
        <v>0.39813937069337901</v>
      </c>
      <c r="L217" s="2">
        <f t="shared" si="18"/>
        <v>0.13243266038328072</v>
      </c>
      <c r="M217" s="7">
        <v>42.94</v>
      </c>
      <c r="N217" s="4">
        <v>5.7154760664941053E-2</v>
      </c>
      <c r="O217" s="6">
        <f t="shared" si="17"/>
        <v>0.13310377425463682</v>
      </c>
      <c r="P217" t="s">
        <v>783</v>
      </c>
      <c r="U217" s="7"/>
    </row>
    <row r="218" spans="1:21" x14ac:dyDescent="0.45">
      <c r="A218" s="1">
        <v>216</v>
      </c>
      <c r="B218" t="s">
        <v>349</v>
      </c>
      <c r="C218" t="s">
        <v>350</v>
      </c>
      <c r="D218" t="s">
        <v>6</v>
      </c>
      <c r="E218" s="3">
        <v>816.68505000000005</v>
      </c>
      <c r="F218" s="5">
        <v>-6.5666666666666664</v>
      </c>
      <c r="G218" s="2">
        <v>13.6</v>
      </c>
      <c r="H218" s="2">
        <v>0.29529646120466801</v>
      </c>
      <c r="I218" s="2">
        <f t="shared" si="16"/>
        <v>2.1712975088578532</v>
      </c>
      <c r="J218" s="2">
        <v>295.71270086369128</v>
      </c>
      <c r="K218" s="2">
        <v>0.34127625059001143</v>
      </c>
      <c r="L218" s="2">
        <f t="shared" si="18"/>
        <v>0.11540804625342171</v>
      </c>
      <c r="M218" s="7">
        <v>42.23</v>
      </c>
      <c r="N218" s="4">
        <v>4.8989794855665424E-2</v>
      </c>
      <c r="O218" s="6">
        <f t="shared" si="17"/>
        <v>0.11600709177282838</v>
      </c>
      <c r="P218" t="s">
        <v>783</v>
      </c>
      <c r="U218" s="7"/>
    </row>
    <row r="219" spans="1:21" x14ac:dyDescent="0.45">
      <c r="A219" s="1">
        <v>217</v>
      </c>
      <c r="B219" t="s">
        <v>351</v>
      </c>
      <c r="C219" t="s">
        <v>352</v>
      </c>
      <c r="D219" t="s">
        <v>6</v>
      </c>
      <c r="E219" s="3">
        <v>814.66939000000002</v>
      </c>
      <c r="F219" s="5">
        <v>-4.1000000000000005</v>
      </c>
      <c r="G219" s="2">
        <v>11.343999999999999</v>
      </c>
      <c r="H219" s="2">
        <v>0.42408725517280027</v>
      </c>
      <c r="I219" s="2">
        <f t="shared" si="16"/>
        <v>3.7384278488434437</v>
      </c>
      <c r="J219" s="2">
        <v>292.56271217110805</v>
      </c>
      <c r="K219" s="2">
        <v>0.28440854317916625</v>
      </c>
      <c r="L219" s="2">
        <f t="shared" si="18"/>
        <v>9.7212847484414638E-2</v>
      </c>
      <c r="M219" s="7">
        <v>41.78</v>
      </c>
      <c r="N219" s="4">
        <v>4.0824829046386887E-2</v>
      </c>
      <c r="O219" s="6">
        <f t="shared" si="17"/>
        <v>9.7713808153151963E-2</v>
      </c>
      <c r="P219" t="s">
        <v>783</v>
      </c>
      <c r="U219" s="7"/>
    </row>
    <row r="220" spans="1:21" x14ac:dyDescent="0.45">
      <c r="A220" s="1">
        <v>218</v>
      </c>
      <c r="B220" t="s">
        <v>353</v>
      </c>
      <c r="C220" t="s">
        <v>354</v>
      </c>
      <c r="D220" t="s">
        <v>6</v>
      </c>
      <c r="E220" s="3">
        <v>808.62240999999995</v>
      </c>
      <c r="F220" s="5">
        <v>-6.6499999999999995</v>
      </c>
      <c r="G220" s="2">
        <v>9.1999999999999993</v>
      </c>
      <c r="H220" s="2">
        <v>0.16422545478700953</v>
      </c>
      <c r="I220" s="2">
        <f t="shared" si="16"/>
        <v>1.7850592911631473</v>
      </c>
      <c r="J220" s="2">
        <v>290.66700826995287</v>
      </c>
      <c r="K220" s="2">
        <v>0.21885550052171002</v>
      </c>
      <c r="L220" s="2">
        <f t="shared" si="18"/>
        <v>7.529423508513601E-2</v>
      </c>
      <c r="M220" s="7">
        <v>40.94</v>
      </c>
      <c r="N220" s="4">
        <v>3.1411250638374695E-2</v>
      </c>
      <c r="O220" s="6">
        <f t="shared" si="17"/>
        <v>7.6725087050255728E-2</v>
      </c>
      <c r="P220" t="s">
        <v>783</v>
      </c>
      <c r="U220" s="7"/>
    </row>
    <row r="221" spans="1:21" x14ac:dyDescent="0.45">
      <c r="A221" s="1">
        <v>219</v>
      </c>
      <c r="B221" t="s">
        <v>355</v>
      </c>
      <c r="C221" t="s">
        <v>356</v>
      </c>
      <c r="D221" t="s">
        <v>6</v>
      </c>
      <c r="E221" s="3">
        <v>804.59109000000001</v>
      </c>
      <c r="F221" s="5">
        <v>-1.9166666666666667</v>
      </c>
      <c r="G221" s="2">
        <v>7.75</v>
      </c>
      <c r="H221" s="2">
        <v>0.11781341180018509</v>
      </c>
      <c r="I221" s="2">
        <f t="shared" si="16"/>
        <v>1.5201730554862591</v>
      </c>
      <c r="J221" s="2">
        <v>287.20738500087953</v>
      </c>
      <c r="K221" s="2">
        <v>0.28446775113777201</v>
      </c>
      <c r="L221" s="2">
        <f t="shared" si="18"/>
        <v>9.9046113015826831E-2</v>
      </c>
      <c r="M221" s="7">
        <v>41.54</v>
      </c>
      <c r="N221" s="4">
        <v>4.0824829046386887E-2</v>
      </c>
      <c r="O221" s="6">
        <f t="shared" si="17"/>
        <v>9.8278355913304985E-2</v>
      </c>
      <c r="P221" t="s">
        <v>783</v>
      </c>
      <c r="U221" s="7"/>
    </row>
    <row r="222" spans="1:21" x14ac:dyDescent="0.45">
      <c r="A222" s="1">
        <v>220</v>
      </c>
      <c r="B222" t="s">
        <v>357</v>
      </c>
      <c r="C222" t="s">
        <v>358</v>
      </c>
      <c r="D222" t="s">
        <v>6</v>
      </c>
      <c r="E222" s="3">
        <v>832.71636999999998</v>
      </c>
      <c r="F222" s="5">
        <v>-12.116666666666667</v>
      </c>
      <c r="G222" s="2">
        <v>14.273999999999999</v>
      </c>
      <c r="H222" s="2">
        <v>0.52394656216068469</v>
      </c>
      <c r="I222" s="2">
        <f t="shared" si="16"/>
        <v>3.6706358565271455</v>
      </c>
      <c r="J222" s="2">
        <v>301.94094398557257</v>
      </c>
      <c r="K222" s="2">
        <v>0.37803087018090725</v>
      </c>
      <c r="L222" s="2">
        <f t="shared" si="18"/>
        <v>0.12520026770498882</v>
      </c>
      <c r="M222" s="7">
        <v>43.14</v>
      </c>
      <c r="N222" s="4">
        <v>5.4283207962192943E-2</v>
      </c>
      <c r="O222" s="6">
        <f t="shared" si="17"/>
        <v>0.12583033834537075</v>
      </c>
      <c r="P222" t="s">
        <v>783</v>
      </c>
      <c r="U222" s="7"/>
    </row>
    <row r="223" spans="1:21" x14ac:dyDescent="0.45">
      <c r="A223" s="1">
        <v>221</v>
      </c>
      <c r="B223" t="s">
        <v>359</v>
      </c>
      <c r="C223" t="s">
        <v>360</v>
      </c>
      <c r="D223" t="s">
        <v>6</v>
      </c>
      <c r="E223" s="3">
        <v>830.70070999999996</v>
      </c>
      <c r="F223" s="5">
        <v>-6.7666666666666666</v>
      </c>
      <c r="G223" s="2">
        <v>13.132999999999999</v>
      </c>
      <c r="H223" s="2">
        <v>0.35260459441136055</v>
      </c>
      <c r="I223" s="2">
        <f t="shared" si="16"/>
        <v>2.6848747004596101</v>
      </c>
      <c r="J223" s="2">
        <v>300.8413602127406</v>
      </c>
      <c r="K223" s="2">
        <v>0.39804421741685536</v>
      </c>
      <c r="L223" s="2">
        <f t="shared" si="18"/>
        <v>0.1323103369614396</v>
      </c>
      <c r="M223" s="7">
        <v>42.98</v>
      </c>
      <c r="N223" s="4">
        <v>5.7154760664941053E-2</v>
      </c>
      <c r="O223" s="6">
        <f t="shared" si="17"/>
        <v>0.1329798991738973</v>
      </c>
      <c r="P223" t="s">
        <v>783</v>
      </c>
      <c r="U223" s="7"/>
    </row>
    <row r="224" spans="1:21" x14ac:dyDescent="0.45">
      <c r="A224" s="1">
        <v>222</v>
      </c>
      <c r="B224" t="s">
        <v>361</v>
      </c>
      <c r="C224" t="s">
        <v>362</v>
      </c>
      <c r="D224" t="s">
        <v>6</v>
      </c>
      <c r="E224" s="3">
        <v>826.66939000000002</v>
      </c>
      <c r="F224" s="5">
        <v>0.78333333333333333</v>
      </c>
      <c r="G224" s="2">
        <v>13.234</v>
      </c>
      <c r="H224" s="2">
        <v>0.18873261509341707</v>
      </c>
      <c r="I224" s="2">
        <f t="shared" si="16"/>
        <v>1.4261192012499402</v>
      </c>
      <c r="J224" s="2">
        <v>300.34431633349146</v>
      </c>
      <c r="K224" s="2">
        <v>0.39807587775502457</v>
      </c>
      <c r="L224" s="2">
        <f t="shared" si="18"/>
        <v>0.13253984047862438</v>
      </c>
      <c r="M224" s="7">
        <v>42.9</v>
      </c>
      <c r="N224" s="4">
        <v>5.7154760664941053E-2</v>
      </c>
      <c r="O224" s="6">
        <f t="shared" si="17"/>
        <v>0.13322788033785793</v>
      </c>
      <c r="P224" t="s">
        <v>783</v>
      </c>
      <c r="U224" s="7"/>
    </row>
    <row r="225" spans="1:21" x14ac:dyDescent="0.45">
      <c r="A225" s="1">
        <v>223</v>
      </c>
      <c r="B225" t="s">
        <v>363</v>
      </c>
      <c r="C225" t="s">
        <v>364</v>
      </c>
      <c r="D225" t="s">
        <v>6</v>
      </c>
      <c r="E225" s="3">
        <v>824.65373</v>
      </c>
      <c r="F225" s="5">
        <v>-0.8666666666666667</v>
      </c>
      <c r="G225" s="2">
        <v>12.1</v>
      </c>
      <c r="H225" s="2">
        <v>0.30311713907332899</v>
      </c>
      <c r="I225" s="2">
        <f t="shared" si="16"/>
        <v>2.5051003229200743</v>
      </c>
      <c r="J225" s="2">
        <v>298.09476082864114</v>
      </c>
      <c r="K225" s="2">
        <v>0.36965669283112701</v>
      </c>
      <c r="L225" s="2">
        <f t="shared" si="18"/>
        <v>0.12400643735017637</v>
      </c>
      <c r="M225" s="7">
        <v>42.58</v>
      </c>
      <c r="N225" s="4">
        <v>5.3072277760303238E-2</v>
      </c>
      <c r="O225" s="6">
        <f t="shared" si="17"/>
        <v>0.12464132869963185</v>
      </c>
      <c r="P225" t="s">
        <v>783</v>
      </c>
      <c r="U225" s="7"/>
    </row>
    <row r="226" spans="1:21" x14ac:dyDescent="0.45">
      <c r="A226" s="1">
        <v>224</v>
      </c>
      <c r="B226" t="s">
        <v>365</v>
      </c>
      <c r="C226" t="s">
        <v>366</v>
      </c>
      <c r="D226" t="s">
        <v>6</v>
      </c>
      <c r="E226" s="3">
        <v>822.63806999999997</v>
      </c>
      <c r="F226" s="5">
        <v>12.566666666666665</v>
      </c>
      <c r="G226" s="2">
        <v>10.986000000000001</v>
      </c>
      <c r="H226" s="2">
        <v>0.20731618364228099</v>
      </c>
      <c r="I226" s="2">
        <f t="shared" si="16"/>
        <v>1.8870943349925446</v>
      </c>
      <c r="J226" s="2">
        <v>300.6115297239723</v>
      </c>
      <c r="K226" s="2">
        <v>0.39810784584660863</v>
      </c>
      <c r="L226" s="2">
        <f t="shared" si="18"/>
        <v>0.13243266025496742</v>
      </c>
      <c r="M226" s="7">
        <v>42.94</v>
      </c>
      <c r="N226" s="4">
        <v>5.7154760664941053E-2</v>
      </c>
      <c r="O226" s="6">
        <f t="shared" si="17"/>
        <v>0.13310377425463682</v>
      </c>
      <c r="P226" t="s">
        <v>783</v>
      </c>
      <c r="U226" s="7"/>
    </row>
    <row r="227" spans="1:21" x14ac:dyDescent="0.45">
      <c r="A227" s="1">
        <v>225</v>
      </c>
      <c r="B227" t="s">
        <v>367</v>
      </c>
      <c r="C227" t="s">
        <v>368</v>
      </c>
      <c r="D227" t="s">
        <v>6</v>
      </c>
      <c r="E227" s="3">
        <v>820.62240999999995</v>
      </c>
      <c r="F227" s="5">
        <v>10.85</v>
      </c>
      <c r="G227" s="2">
        <v>10.4</v>
      </c>
      <c r="H227" s="2">
        <v>0.36120631223720318</v>
      </c>
      <c r="I227" s="2">
        <f t="shared" si="16"/>
        <v>3.4731376176654152</v>
      </c>
      <c r="J227" s="2">
        <v>299.30298740916334</v>
      </c>
      <c r="K227" s="2">
        <v>0.39812394669868967</v>
      </c>
      <c r="L227" s="2">
        <f t="shared" si="18"/>
        <v>0.13301703071691454</v>
      </c>
      <c r="M227" s="7">
        <v>42.94</v>
      </c>
      <c r="N227" s="4">
        <v>5.7154760664941053E-2</v>
      </c>
      <c r="O227" s="6">
        <f t="shared" si="17"/>
        <v>0.13310377425463682</v>
      </c>
      <c r="P227" t="s">
        <v>783</v>
      </c>
      <c r="U227" s="7"/>
    </row>
    <row r="228" spans="1:21" x14ac:dyDescent="0.45">
      <c r="A228" s="1">
        <v>226</v>
      </c>
      <c r="B228" t="s">
        <v>369</v>
      </c>
      <c r="C228" t="s">
        <v>370</v>
      </c>
      <c r="D228" t="s">
        <v>6</v>
      </c>
      <c r="E228" s="3">
        <v>818.60675000000003</v>
      </c>
      <c r="F228" s="5">
        <v>-2.0833333333333335</v>
      </c>
      <c r="G228" s="2">
        <v>8.3710000000000004</v>
      </c>
      <c r="H228" s="2">
        <v>0.16786899654194662</v>
      </c>
      <c r="I228" s="2">
        <f t="shared" si="16"/>
        <v>2.0053637145137571</v>
      </c>
      <c r="J228" s="2">
        <v>297.57365066742335</v>
      </c>
      <c r="K228" s="2">
        <v>0.25594722397605402</v>
      </c>
      <c r="L228" s="2">
        <f t="shared" si="18"/>
        <v>8.601138689598152E-2</v>
      </c>
      <c r="M228" s="7">
        <v>40.94</v>
      </c>
      <c r="N228" s="4">
        <v>3.6742346141749059E-2</v>
      </c>
      <c r="O228" s="6">
        <f t="shared" si="17"/>
        <v>8.9746815197237567E-2</v>
      </c>
      <c r="P228" t="s">
        <v>783</v>
      </c>
      <c r="U228" s="7"/>
    </row>
    <row r="229" spans="1:21" x14ac:dyDescent="0.45">
      <c r="A229" s="1">
        <v>227</v>
      </c>
      <c r="B229" t="s">
        <v>371</v>
      </c>
      <c r="C229" t="s">
        <v>372</v>
      </c>
      <c r="D229" t="s">
        <v>6</v>
      </c>
      <c r="E229" s="3">
        <v>814.57542999999998</v>
      </c>
      <c r="F229" s="5">
        <v>-0.83333333333333337</v>
      </c>
      <c r="G229" s="2">
        <v>7.7</v>
      </c>
      <c r="H229" s="2">
        <v>0.30654526582545716</v>
      </c>
      <c r="I229" s="2">
        <f t="shared" si="16"/>
        <v>3.9811073483825608</v>
      </c>
      <c r="J229" s="2">
        <v>282.03330055529744</v>
      </c>
      <c r="K229" s="2">
        <v>0.17064545287533775</v>
      </c>
      <c r="L229" s="2">
        <f t="shared" si="18"/>
        <v>6.0505427032677576E-2</v>
      </c>
      <c r="M229" s="7">
        <v>40.270000000000003</v>
      </c>
      <c r="N229" s="4">
        <v>2.4494897427829804E-2</v>
      </c>
      <c r="O229" s="6">
        <f t="shared" si="17"/>
        <v>6.0826663590339711E-2</v>
      </c>
      <c r="P229" t="s">
        <v>783</v>
      </c>
      <c r="U229" s="7"/>
    </row>
    <row r="230" spans="1:21" x14ac:dyDescent="0.45">
      <c r="A230" s="1">
        <v>228</v>
      </c>
      <c r="B230" t="s">
        <v>373</v>
      </c>
      <c r="C230" t="s">
        <v>374</v>
      </c>
      <c r="D230" t="s">
        <v>6</v>
      </c>
      <c r="E230" s="3">
        <v>846.73203000000001</v>
      </c>
      <c r="F230" s="5">
        <v>-7.916666666666667</v>
      </c>
      <c r="G230" s="2">
        <v>15.071</v>
      </c>
      <c r="H230" s="2">
        <v>0.16102794788483166</v>
      </c>
      <c r="I230" s="2">
        <f t="shared" si="16"/>
        <v>1.0684622645135138</v>
      </c>
      <c r="J230" s="2">
        <v>305.19378566148185</v>
      </c>
      <c r="K230" s="2">
        <v>0.43143001768802314</v>
      </c>
      <c r="L230" s="2">
        <f t="shared" si="18"/>
        <v>0.14136264824427366</v>
      </c>
      <c r="M230" s="7">
        <v>43.62</v>
      </c>
      <c r="N230" s="4">
        <v>6.19677335393201E-2</v>
      </c>
      <c r="O230" s="6">
        <f t="shared" si="17"/>
        <v>0.14206266285951422</v>
      </c>
      <c r="P230" t="s">
        <v>783</v>
      </c>
      <c r="U230" s="7"/>
    </row>
    <row r="231" spans="1:21" x14ac:dyDescent="0.45">
      <c r="A231" s="1">
        <v>229</v>
      </c>
      <c r="B231" t="s">
        <v>375</v>
      </c>
      <c r="C231" t="s">
        <v>376</v>
      </c>
      <c r="D231" t="s">
        <v>6</v>
      </c>
      <c r="E231" s="3">
        <v>836.65373</v>
      </c>
      <c r="F231" s="5">
        <v>-9.0333333333333332</v>
      </c>
      <c r="G231" s="2">
        <v>10.632999999999999</v>
      </c>
      <c r="H231" s="2">
        <v>0.40792156108742245</v>
      </c>
      <c r="I231" s="2">
        <f t="shared" si="16"/>
        <v>3.8363731880694298</v>
      </c>
      <c r="J231" s="2">
        <v>298.58299262757936</v>
      </c>
      <c r="K231" s="2">
        <v>0.53533080988193615</v>
      </c>
      <c r="L231" s="2">
        <f t="shared" si="18"/>
        <v>0.17929045628853044</v>
      </c>
      <c r="M231" s="7">
        <v>42.66</v>
      </c>
      <c r="N231" s="4">
        <v>7.6876524375130789E-2</v>
      </c>
      <c r="O231" s="6">
        <f t="shared" si="17"/>
        <v>0.18020751142787339</v>
      </c>
      <c r="P231" t="s">
        <v>783</v>
      </c>
      <c r="U231" s="7"/>
    </row>
    <row r="232" spans="1:21" x14ac:dyDescent="0.45">
      <c r="A232" s="1">
        <v>230</v>
      </c>
      <c r="B232" t="s">
        <v>377</v>
      </c>
      <c r="C232" t="s">
        <v>378</v>
      </c>
      <c r="D232" t="s">
        <v>6</v>
      </c>
      <c r="E232" s="3">
        <v>834.63806999999997</v>
      </c>
      <c r="F232" s="5">
        <v>-3.9666666666666668</v>
      </c>
      <c r="G232" s="2">
        <v>10.4</v>
      </c>
      <c r="H232" s="2">
        <v>0.21035683967962615</v>
      </c>
      <c r="I232" s="2">
        <f t="shared" si="16"/>
        <v>2.0226619199964055</v>
      </c>
      <c r="J232" s="2">
        <v>297.47907447788288</v>
      </c>
      <c r="K232" s="2">
        <v>0.48729926722689559</v>
      </c>
      <c r="L232" s="2">
        <f t="shared" si="18"/>
        <v>0.16380959503863374</v>
      </c>
      <c r="M232" s="7">
        <v>41.86</v>
      </c>
      <c r="N232" s="4">
        <v>6.9976186425572962E-2</v>
      </c>
      <c r="O232" s="6">
        <f t="shared" si="17"/>
        <v>0.16716719165210933</v>
      </c>
      <c r="P232" t="s">
        <v>783</v>
      </c>
      <c r="U232" s="7"/>
    </row>
    <row r="233" spans="1:21" x14ac:dyDescent="0.45">
      <c r="A233" s="1">
        <v>231</v>
      </c>
      <c r="B233" t="s">
        <v>379</v>
      </c>
      <c r="C233" t="s">
        <v>380</v>
      </c>
      <c r="D233" t="s">
        <v>6</v>
      </c>
      <c r="E233" s="3">
        <v>832.62240999999995</v>
      </c>
      <c r="F233" s="5">
        <v>-4.4666666666666668</v>
      </c>
      <c r="G233" s="2">
        <v>8.35</v>
      </c>
      <c r="H233" s="2">
        <v>0.17277152543170957</v>
      </c>
      <c r="I233" s="2">
        <f t="shared" si="16"/>
        <v>2.0691200650504138</v>
      </c>
      <c r="J233" s="2">
        <v>291.13745464514579</v>
      </c>
      <c r="K233" s="2">
        <v>0.28430659410192638</v>
      </c>
      <c r="L233" s="2">
        <f t="shared" si="18"/>
        <v>9.7653733508268364E-2</v>
      </c>
      <c r="M233" s="7">
        <v>41.59</v>
      </c>
      <c r="N233" s="4">
        <v>4.0824829046383987E-2</v>
      </c>
      <c r="O233" s="6">
        <f t="shared" si="17"/>
        <v>9.8160204487578714E-2</v>
      </c>
      <c r="P233" t="s">
        <v>783</v>
      </c>
      <c r="U233" s="7"/>
    </row>
    <row r="234" spans="1:21" x14ac:dyDescent="0.45">
      <c r="A234" s="1">
        <v>232</v>
      </c>
      <c r="B234" t="s">
        <v>381</v>
      </c>
      <c r="C234" t="s">
        <v>382</v>
      </c>
      <c r="D234" t="s">
        <v>6</v>
      </c>
      <c r="E234" s="3">
        <v>858.73203000000001</v>
      </c>
      <c r="F234" s="5">
        <v>-11.433333333333335</v>
      </c>
      <c r="G234" s="2">
        <v>14.641</v>
      </c>
      <c r="H234" s="2">
        <v>0.25003999680051237</v>
      </c>
      <c r="I234" s="2">
        <f t="shared" si="16"/>
        <v>1.7078068219418916</v>
      </c>
      <c r="J234" s="2">
        <v>304.57003161768824</v>
      </c>
      <c r="K234" s="2">
        <v>0.45466539973415104</v>
      </c>
      <c r="L234" s="2">
        <f t="shared" si="18"/>
        <v>0.14928106922380011</v>
      </c>
      <c r="M234" s="7">
        <v>43.54</v>
      </c>
      <c r="N234" s="4">
        <v>6.5319726474219589E-2</v>
      </c>
      <c r="O234" s="6">
        <f t="shared" si="17"/>
        <v>0.15002233916908497</v>
      </c>
      <c r="P234" t="s">
        <v>783</v>
      </c>
      <c r="U234" s="7"/>
    </row>
    <row r="235" spans="1:21" x14ac:dyDescent="0.45">
      <c r="A235" s="1">
        <v>233</v>
      </c>
      <c r="B235" t="s">
        <v>383</v>
      </c>
      <c r="C235" t="s">
        <v>384</v>
      </c>
      <c r="D235" t="s">
        <v>6</v>
      </c>
      <c r="E235" s="3">
        <v>840.59109000000001</v>
      </c>
      <c r="F235" s="5">
        <v>16.866666666666667</v>
      </c>
      <c r="G235" s="2">
        <v>8.3000000000000007</v>
      </c>
      <c r="H235" s="2">
        <v>0.18433664855367218</v>
      </c>
      <c r="I235" s="2">
        <f t="shared" si="16"/>
        <v>2.2209234765502668</v>
      </c>
      <c r="J235" s="2">
        <v>296.74856732652006</v>
      </c>
      <c r="K235" s="2">
        <v>0.36954154489561841</v>
      </c>
      <c r="L235" s="2">
        <f t="shared" si="18"/>
        <v>0.12453018669134884</v>
      </c>
      <c r="M235" s="7">
        <v>42.58</v>
      </c>
      <c r="N235" s="4">
        <v>5.3072277760303238E-2</v>
      </c>
      <c r="O235" s="6">
        <f t="shared" si="17"/>
        <v>0.12464132869963185</v>
      </c>
      <c r="P235" t="s">
        <v>783</v>
      </c>
      <c r="U235" s="7"/>
    </row>
    <row r="236" spans="1:21" x14ac:dyDescent="0.45">
      <c r="A236" s="1">
        <v>234</v>
      </c>
      <c r="B236" t="s">
        <v>385</v>
      </c>
      <c r="C236" t="s">
        <v>386</v>
      </c>
      <c r="D236" t="s">
        <v>6</v>
      </c>
      <c r="E236" s="3">
        <v>852.68505000000005</v>
      </c>
      <c r="F236" s="5">
        <v>-3.9</v>
      </c>
      <c r="G236" s="2">
        <v>13.15</v>
      </c>
      <c r="H236" s="2">
        <v>0.18646715528478455</v>
      </c>
      <c r="I236" s="2">
        <f t="shared" si="16"/>
        <v>1.4180011808728863</v>
      </c>
      <c r="J236" s="2">
        <v>300.85752497009452</v>
      </c>
      <c r="K236" s="2">
        <v>0.45471632733012113</v>
      </c>
      <c r="L236" s="2">
        <f t="shared" si="18"/>
        <v>0.15114008777919727</v>
      </c>
      <c r="M236" s="7">
        <v>43.7</v>
      </c>
      <c r="N236" s="4">
        <v>6.5319726474216702E-2</v>
      </c>
      <c r="O236" s="6">
        <f t="shared" si="17"/>
        <v>0.14947305829340207</v>
      </c>
      <c r="P236" t="s">
        <v>783</v>
      </c>
      <c r="U236" s="7"/>
    </row>
    <row r="237" spans="1:21" x14ac:dyDescent="0.45">
      <c r="A237" s="1">
        <v>235</v>
      </c>
      <c r="B237" t="s">
        <v>387</v>
      </c>
      <c r="C237" t="s">
        <v>388</v>
      </c>
      <c r="D237" t="s">
        <v>6</v>
      </c>
      <c r="E237" s="3">
        <v>848.65373</v>
      </c>
      <c r="F237" s="5">
        <v>-12.033333333333333</v>
      </c>
      <c r="G237" s="2">
        <v>7.5739999999999998</v>
      </c>
      <c r="H237" s="2">
        <v>0.15297058540778341</v>
      </c>
      <c r="I237" s="2">
        <f t="shared" si="16"/>
        <v>2.019680293210766</v>
      </c>
      <c r="J237" s="2">
        <v>300.18197290441697</v>
      </c>
      <c r="K237" s="2">
        <v>0.39790684415659311</v>
      </c>
      <c r="L237" s="2">
        <f t="shared" si="18"/>
        <v>0.13255520986374933</v>
      </c>
      <c r="M237" s="7">
        <v>42.9</v>
      </c>
      <c r="N237" s="4">
        <v>5.7154760664941053E-2</v>
      </c>
      <c r="O237" s="6">
        <f t="shared" si="17"/>
        <v>0.13322788033785793</v>
      </c>
      <c r="P237" t="s">
        <v>783</v>
      </c>
      <c r="U237" s="7"/>
    </row>
    <row r="238" spans="1:21" x14ac:dyDescent="0.45">
      <c r="A238" s="1">
        <v>236</v>
      </c>
      <c r="B238" t="s">
        <v>389</v>
      </c>
      <c r="C238" t="s">
        <v>390</v>
      </c>
      <c r="D238" t="s">
        <v>6</v>
      </c>
      <c r="E238" s="3">
        <v>692.52336000000003</v>
      </c>
      <c r="F238" s="5">
        <v>-1.2333333333333332</v>
      </c>
      <c r="G238" s="2">
        <v>8.3290000000000006</v>
      </c>
      <c r="H238" s="2">
        <v>0.16422545478700926</v>
      </c>
      <c r="I238" s="2">
        <f t="shared" si="16"/>
        <v>1.9717307574379788</v>
      </c>
      <c r="J238" s="2">
        <v>272.33742923129984</v>
      </c>
      <c r="K238" s="2">
        <v>2.8524112087825182E-2</v>
      </c>
      <c r="L238" s="2">
        <f t="shared" si="18"/>
        <v>1.0473812640567768E-2</v>
      </c>
      <c r="M238" s="7">
        <v>38.549999999999997</v>
      </c>
      <c r="N238" s="4">
        <v>4.0824829046407184E-3</v>
      </c>
      <c r="O238" s="6">
        <f t="shared" si="17"/>
        <v>1.059009832591626E-2</v>
      </c>
      <c r="P238" t="s">
        <v>783</v>
      </c>
      <c r="U238" s="7"/>
    </row>
    <row r="239" spans="1:21" x14ac:dyDescent="0.45">
      <c r="A239" s="1">
        <v>237</v>
      </c>
      <c r="B239" t="s">
        <v>391</v>
      </c>
      <c r="C239" t="s">
        <v>105</v>
      </c>
      <c r="D239" t="s">
        <v>6</v>
      </c>
      <c r="E239" s="3">
        <v>690.5077</v>
      </c>
      <c r="F239" s="5">
        <v>-0.88333333333333341</v>
      </c>
      <c r="G239" s="2">
        <v>8.0169999999999995</v>
      </c>
      <c r="H239" s="2">
        <v>0.21810547906918784</v>
      </c>
      <c r="I239" s="2">
        <f t="shared" si="16"/>
        <v>2.7205373465035283</v>
      </c>
      <c r="J239" s="2">
        <v>270.99034969347241</v>
      </c>
      <c r="K239" s="2">
        <v>6.8699056690310512E-2</v>
      </c>
      <c r="L239" s="2">
        <f t="shared" si="18"/>
        <v>2.5351108173416011E-2</v>
      </c>
      <c r="M239" s="7">
        <v>38.57</v>
      </c>
      <c r="N239" s="4">
        <v>9.8319208025031673E-3</v>
      </c>
      <c r="O239" s="6">
        <f t="shared" si="17"/>
        <v>2.5491109158680754E-2</v>
      </c>
      <c r="P239" t="s">
        <v>783</v>
      </c>
      <c r="U239" s="7"/>
    </row>
    <row r="240" spans="1:21" x14ac:dyDescent="0.45">
      <c r="A240" s="1">
        <v>238</v>
      </c>
      <c r="B240" t="s">
        <v>392</v>
      </c>
      <c r="C240" t="s">
        <v>105</v>
      </c>
      <c r="D240" t="s">
        <v>6</v>
      </c>
      <c r="E240" s="3">
        <v>690.5077</v>
      </c>
      <c r="F240" s="5">
        <v>-2.1500000000000004</v>
      </c>
      <c r="G240" s="2">
        <v>8.1780000000000008</v>
      </c>
      <c r="H240" s="2">
        <v>0.15378556499229684</v>
      </c>
      <c r="I240" s="2">
        <f t="shared" si="16"/>
        <v>1.8804789067289902</v>
      </c>
      <c r="J240" s="2">
        <v>269.8164751807509</v>
      </c>
      <c r="K240" s="2">
        <v>0.10824753689797721</v>
      </c>
      <c r="L240" s="2">
        <f t="shared" si="18"/>
        <v>4.0118950047606197E-2</v>
      </c>
      <c r="M240" s="7">
        <v>38.4</v>
      </c>
      <c r="N240" s="4">
        <v>1.5491933384830256E-2</v>
      </c>
      <c r="O240" s="6">
        <f t="shared" si="17"/>
        <v>4.0343576522995458E-2</v>
      </c>
      <c r="P240" t="s">
        <v>783</v>
      </c>
      <c r="U240" s="7"/>
    </row>
    <row r="241" spans="1:21" x14ac:dyDescent="0.45">
      <c r="A241" s="1">
        <v>239</v>
      </c>
      <c r="B241" t="s">
        <v>393</v>
      </c>
      <c r="C241" t="s">
        <v>113</v>
      </c>
      <c r="D241" t="s">
        <v>6</v>
      </c>
      <c r="E241" s="3">
        <v>720.55467999999996</v>
      </c>
      <c r="F241" s="5">
        <v>-0.13333333333333333</v>
      </c>
      <c r="G241" s="2">
        <v>9.2780000000000005</v>
      </c>
      <c r="H241" s="2">
        <v>0.1832484652050326</v>
      </c>
      <c r="I241" s="2">
        <f t="shared" si="16"/>
        <v>1.9750858504530351</v>
      </c>
      <c r="J241" s="2">
        <v>277.08838333100033</v>
      </c>
      <c r="K241" s="2">
        <v>0.11401013191838801</v>
      </c>
      <c r="L241" s="2">
        <f t="shared" si="18"/>
        <v>4.1145763870654724E-2</v>
      </c>
      <c r="M241" s="7">
        <v>39.47</v>
      </c>
      <c r="N241" s="4">
        <v>1.6329931618554169E-2</v>
      </c>
      <c r="O241" s="6">
        <f t="shared" si="17"/>
        <v>4.137302158235158E-2</v>
      </c>
      <c r="P241" t="s">
        <v>783</v>
      </c>
      <c r="U241" s="7"/>
    </row>
    <row r="242" spans="1:21" x14ac:dyDescent="0.45">
      <c r="A242" s="1">
        <v>240</v>
      </c>
      <c r="B242" t="s">
        <v>394</v>
      </c>
      <c r="C242" t="s">
        <v>113</v>
      </c>
      <c r="D242" t="s">
        <v>6</v>
      </c>
      <c r="E242" s="3">
        <v>720.55469000000005</v>
      </c>
      <c r="F242" s="5">
        <v>5.000000000000001E-2</v>
      </c>
      <c r="G242" s="2">
        <v>9.2780000000000005</v>
      </c>
      <c r="H242" s="2">
        <v>0.22583179581272464</v>
      </c>
      <c r="I242" s="2">
        <f t="shared" si="16"/>
        <v>2.4340568636853268</v>
      </c>
      <c r="J242" s="2">
        <v>279.53196637761891</v>
      </c>
      <c r="K242" s="2">
        <v>0.14251266489795023</v>
      </c>
      <c r="L242" s="2">
        <f t="shared" si="18"/>
        <v>5.0982600217332676E-2</v>
      </c>
      <c r="M242" s="7">
        <v>39.82</v>
      </c>
      <c r="N242" s="4">
        <v>2.041241452319199E-2</v>
      </c>
      <c r="O242" s="6">
        <f t="shared" si="17"/>
        <v>5.1261714021074808E-2</v>
      </c>
      <c r="P242" t="s">
        <v>783</v>
      </c>
      <c r="U242" s="7"/>
    </row>
    <row r="243" spans="1:21" x14ac:dyDescent="0.45">
      <c r="A243" s="1">
        <v>241</v>
      </c>
      <c r="B243" t="s">
        <v>395</v>
      </c>
      <c r="C243" t="s">
        <v>116</v>
      </c>
      <c r="D243" t="s">
        <v>6</v>
      </c>
      <c r="E243" s="3">
        <v>718.53902000000005</v>
      </c>
      <c r="F243" s="5">
        <v>2.5166666666666671</v>
      </c>
      <c r="G243" s="2">
        <v>8.9120000000000008</v>
      </c>
      <c r="H243" s="2">
        <v>0.1670329308849009</v>
      </c>
      <c r="I243" s="2">
        <f t="shared" si="16"/>
        <v>1.8742474291393727</v>
      </c>
      <c r="J243" s="2">
        <v>275.35741901960841</v>
      </c>
      <c r="K243" s="2">
        <v>8.5512087050513705E-2</v>
      </c>
      <c r="L243" s="2">
        <f t="shared" si="18"/>
        <v>3.1054942102149905E-2</v>
      </c>
      <c r="M243" s="7">
        <v>39.22</v>
      </c>
      <c r="N243" s="4">
        <v>1.2247448713916354E-2</v>
      </c>
      <c r="O243" s="6">
        <f t="shared" si="17"/>
        <v>3.1227559188975913E-2</v>
      </c>
      <c r="P243" t="s">
        <v>783</v>
      </c>
      <c r="U243" s="7"/>
    </row>
    <row r="244" spans="1:21" x14ac:dyDescent="0.45">
      <c r="A244" s="1">
        <v>242</v>
      </c>
      <c r="B244" t="s">
        <v>396</v>
      </c>
      <c r="C244" t="s">
        <v>116</v>
      </c>
      <c r="D244" t="s">
        <v>6</v>
      </c>
      <c r="E244" s="3">
        <v>718.53903000000003</v>
      </c>
      <c r="F244" s="5">
        <v>2.5166666666666671</v>
      </c>
      <c r="G244" s="2">
        <v>8.9120000000000008</v>
      </c>
      <c r="H244" s="2">
        <v>0.1670329308849009</v>
      </c>
      <c r="I244" s="2">
        <f t="shared" si="16"/>
        <v>1.8742474291393727</v>
      </c>
      <c r="J244" s="2">
        <v>277.52184902480531</v>
      </c>
      <c r="K244" s="2">
        <v>0.11401611606733612</v>
      </c>
      <c r="L244" s="2">
        <f t="shared" si="18"/>
        <v>4.1083653942196527E-2</v>
      </c>
      <c r="M244" s="7">
        <v>39.53</v>
      </c>
      <c r="N244" s="4">
        <v>1.6329931618554169E-2</v>
      </c>
      <c r="O244" s="6">
        <f t="shared" si="17"/>
        <v>4.1310224180506373E-2</v>
      </c>
      <c r="P244" t="s">
        <v>783</v>
      </c>
      <c r="U244" s="7"/>
    </row>
    <row r="245" spans="1:21" x14ac:dyDescent="0.45">
      <c r="A245" s="1">
        <v>243</v>
      </c>
      <c r="B245" t="s">
        <v>397</v>
      </c>
      <c r="C245" t="s">
        <v>118</v>
      </c>
      <c r="D245" t="s">
        <v>6</v>
      </c>
      <c r="E245" s="3">
        <v>716.52336000000003</v>
      </c>
      <c r="F245" s="5">
        <v>-8.3333333333333329E-2</v>
      </c>
      <c r="G245" s="2">
        <v>8.2759999999999998</v>
      </c>
      <c r="H245" s="2">
        <v>0.1462190138114737</v>
      </c>
      <c r="I245" s="2">
        <f t="shared" si="16"/>
        <v>1.7667836371613546</v>
      </c>
      <c r="J245" s="2">
        <v>269.43691091439734</v>
      </c>
      <c r="K245" s="2">
        <v>0.15560992877041063</v>
      </c>
      <c r="L245" s="2">
        <f t="shared" si="18"/>
        <v>5.7753753278387825E-2</v>
      </c>
      <c r="M245" s="7">
        <v>38.409999999999997</v>
      </c>
      <c r="N245" s="4">
        <v>2.2286019533931833E-2</v>
      </c>
      <c r="O245" s="6">
        <f t="shared" si="17"/>
        <v>5.8021399463503869E-2</v>
      </c>
      <c r="P245" t="s">
        <v>783</v>
      </c>
      <c r="U245" s="7"/>
    </row>
    <row r="246" spans="1:21" x14ac:dyDescent="0.45">
      <c r="A246" s="1">
        <v>244</v>
      </c>
      <c r="B246" t="s">
        <v>398</v>
      </c>
      <c r="C246" t="s">
        <v>118</v>
      </c>
      <c r="D246" t="s">
        <v>6</v>
      </c>
      <c r="E246" s="3">
        <v>716.52336000000003</v>
      </c>
      <c r="F246" s="5">
        <v>-8.3333333333333329E-2</v>
      </c>
      <c r="G246" s="2">
        <v>8.2759999999999998</v>
      </c>
      <c r="H246" s="2">
        <v>0.1462190138114737</v>
      </c>
      <c r="I246" s="2">
        <f t="shared" si="16"/>
        <v>1.7667836371613546</v>
      </c>
      <c r="J246" s="2">
        <v>271.67127923588339</v>
      </c>
      <c r="K246" s="2">
        <v>5.7011066783813097E-2</v>
      </c>
      <c r="L246" s="2">
        <f t="shared" si="18"/>
        <v>2.0985312449724298E-2</v>
      </c>
      <c r="M246" s="7">
        <v>38.93</v>
      </c>
      <c r="N246" s="4">
        <v>8.1649658092785345E-3</v>
      </c>
      <c r="O246" s="6">
        <f t="shared" si="17"/>
        <v>2.0973454429176818E-2</v>
      </c>
      <c r="P246" t="s">
        <v>783</v>
      </c>
      <c r="U246" s="7"/>
    </row>
    <row r="247" spans="1:21" x14ac:dyDescent="0.45">
      <c r="A247" s="1">
        <v>245</v>
      </c>
      <c r="B247" t="s">
        <v>399</v>
      </c>
      <c r="C247" t="s">
        <v>118</v>
      </c>
      <c r="D247" t="s">
        <v>6</v>
      </c>
      <c r="E247" s="3">
        <v>716.52336000000003</v>
      </c>
      <c r="F247" s="5">
        <v>-8.3333333333333329E-2</v>
      </c>
      <c r="G247" s="2">
        <v>8.2759999999999998</v>
      </c>
      <c r="H247" s="2">
        <v>0.1462190138114737</v>
      </c>
      <c r="I247" s="2">
        <f t="shared" si="16"/>
        <v>1.7667836371613546</v>
      </c>
      <c r="J247" s="2">
        <v>275.58142379848391</v>
      </c>
      <c r="K247" s="2">
        <v>0.30807084036989707</v>
      </c>
      <c r="L247" s="2">
        <f t="shared" si="18"/>
        <v>0.11178940732782146</v>
      </c>
      <c r="M247" s="7">
        <v>39.380000000000003</v>
      </c>
      <c r="N247" s="4">
        <v>4.4121045620731381E-2</v>
      </c>
      <c r="O247" s="6">
        <f t="shared" si="17"/>
        <v>0.11203922199271553</v>
      </c>
      <c r="P247" t="s">
        <v>783</v>
      </c>
      <c r="U247" s="7"/>
    </row>
    <row r="248" spans="1:21" x14ac:dyDescent="0.45">
      <c r="A248" s="1">
        <v>246</v>
      </c>
      <c r="B248" t="s">
        <v>400</v>
      </c>
      <c r="C248" t="s">
        <v>118</v>
      </c>
      <c r="D248" t="s">
        <v>6</v>
      </c>
      <c r="E248" s="3">
        <v>716.52336000000003</v>
      </c>
      <c r="F248" s="5">
        <v>0</v>
      </c>
      <c r="G248" s="2">
        <v>8.2759999999999998</v>
      </c>
      <c r="H248" s="2">
        <v>0</v>
      </c>
      <c r="I248" s="2">
        <f t="shared" si="16"/>
        <v>0</v>
      </c>
      <c r="J248" s="2">
        <v>277.74596810992352</v>
      </c>
      <c r="K248" s="2">
        <v>0</v>
      </c>
      <c r="L248" s="2">
        <f t="shared" si="18"/>
        <v>0</v>
      </c>
      <c r="M248" s="7">
        <v>40.51</v>
      </c>
      <c r="N248" s="4">
        <v>0</v>
      </c>
      <c r="O248" s="6">
        <f t="shared" si="17"/>
        <v>0</v>
      </c>
      <c r="P248" t="s">
        <v>783</v>
      </c>
      <c r="U248" s="7"/>
    </row>
    <row r="249" spans="1:21" x14ac:dyDescent="0.45">
      <c r="A249" s="1">
        <v>247</v>
      </c>
      <c r="B249" t="s">
        <v>401</v>
      </c>
      <c r="C249" t="s">
        <v>402</v>
      </c>
      <c r="D249" t="s">
        <v>6</v>
      </c>
      <c r="E249" s="3">
        <v>714.5077</v>
      </c>
      <c r="F249" s="5">
        <v>0.26666666666666666</v>
      </c>
      <c r="G249" s="2">
        <v>7.64</v>
      </c>
      <c r="H249" s="2">
        <v>0.14202112518917745</v>
      </c>
      <c r="I249" s="2">
        <f t="shared" si="16"/>
        <v>1.8589152511672442</v>
      </c>
      <c r="J249" s="2">
        <v>271.40638594949144</v>
      </c>
      <c r="K249" s="2">
        <v>7.2117756220543394E-2</v>
      </c>
      <c r="L249" s="2">
        <f t="shared" si="18"/>
        <v>2.657187153804276E-2</v>
      </c>
      <c r="M249" s="7">
        <v>38.65</v>
      </c>
      <c r="N249" s="4">
        <v>1.03279555898881E-2</v>
      </c>
      <c r="O249" s="6">
        <f t="shared" si="17"/>
        <v>2.6721747968662612E-2</v>
      </c>
      <c r="P249" t="s">
        <v>783</v>
      </c>
      <c r="U249" s="7"/>
    </row>
    <row r="250" spans="1:21" x14ac:dyDescent="0.45">
      <c r="A250" s="1">
        <v>248</v>
      </c>
      <c r="B250" t="s">
        <v>403</v>
      </c>
      <c r="C250" t="s">
        <v>402</v>
      </c>
      <c r="D250" t="s">
        <v>6</v>
      </c>
      <c r="E250" s="3">
        <v>714.5077</v>
      </c>
      <c r="F250" s="5">
        <v>-0.18333333333333335</v>
      </c>
      <c r="G250" s="2">
        <v>7.7649999999999997</v>
      </c>
      <c r="H250" s="2">
        <v>0.12872451204024826</v>
      </c>
      <c r="I250" s="2">
        <f t="shared" si="16"/>
        <v>1.6577528916966937</v>
      </c>
      <c r="J250" s="2">
        <v>273.92018371115722</v>
      </c>
      <c r="K250" s="2">
        <v>5.7014092349400212E-2</v>
      </c>
      <c r="L250" s="2">
        <f t="shared" si="18"/>
        <v>2.0814126062911928E-2</v>
      </c>
      <c r="M250" s="7">
        <v>39.01</v>
      </c>
      <c r="N250" s="4">
        <v>8.1649658092756375E-3</v>
      </c>
      <c r="O250" s="6">
        <f t="shared" si="17"/>
        <v>2.0930442987120323E-2</v>
      </c>
      <c r="P250" t="s">
        <v>783</v>
      </c>
      <c r="U250" s="7"/>
    </row>
    <row r="251" spans="1:21" x14ac:dyDescent="0.45">
      <c r="A251" s="1">
        <v>249</v>
      </c>
      <c r="B251" t="s">
        <v>404</v>
      </c>
      <c r="C251" t="s">
        <v>405</v>
      </c>
      <c r="D251" t="s">
        <v>6</v>
      </c>
      <c r="E251" s="3">
        <v>712.49203999999997</v>
      </c>
      <c r="F251" s="5">
        <v>7.26</v>
      </c>
      <c r="G251" s="2">
        <v>6.47</v>
      </c>
      <c r="H251" s="2">
        <v>3.9370039370059291E-2</v>
      </c>
      <c r="I251" s="2">
        <f t="shared" si="16"/>
        <v>0.60850138129921627</v>
      </c>
      <c r="J251" s="2">
        <v>267.55919068564441</v>
      </c>
      <c r="K251" s="2">
        <v>5.2567200979258946E-2</v>
      </c>
      <c r="L251" s="2">
        <f t="shared" si="18"/>
        <v>1.9646942736129071E-2</v>
      </c>
      <c r="M251" s="7">
        <v>38.1</v>
      </c>
      <c r="N251" s="4">
        <v>7.5277265270915147E-3</v>
      </c>
      <c r="O251" s="6">
        <f t="shared" si="17"/>
        <v>1.975781240706434E-2</v>
      </c>
      <c r="P251" t="s">
        <v>783</v>
      </c>
      <c r="U251" s="7"/>
    </row>
    <row r="252" spans="1:21" x14ac:dyDescent="0.45">
      <c r="A252" s="1">
        <v>250</v>
      </c>
      <c r="B252" t="s">
        <v>406</v>
      </c>
      <c r="C252" t="s">
        <v>126</v>
      </c>
      <c r="D252" t="s">
        <v>6</v>
      </c>
      <c r="E252" s="3">
        <v>730.53902000000005</v>
      </c>
      <c r="F252" s="5">
        <v>19.52</v>
      </c>
      <c r="G252" s="2">
        <v>8.1890000000000001</v>
      </c>
      <c r="H252" s="2">
        <v>0.17253985046939174</v>
      </c>
      <c r="I252" s="2">
        <f t="shared" si="16"/>
        <v>2.1069709423542768</v>
      </c>
      <c r="J252" s="2">
        <v>285.093236288139</v>
      </c>
      <c r="K252" s="2">
        <v>0.19115190175408625</v>
      </c>
      <c r="L252" s="2">
        <f t="shared" si="18"/>
        <v>6.7048908014391534E-2</v>
      </c>
      <c r="M252" s="7">
        <v>40.630000000000003</v>
      </c>
      <c r="N252" s="4">
        <v>2.7386127875258043E-2</v>
      </c>
      <c r="O252" s="6">
        <f t="shared" si="17"/>
        <v>6.7403711236175348E-2</v>
      </c>
      <c r="P252" t="s">
        <v>783</v>
      </c>
      <c r="U252" s="7"/>
    </row>
    <row r="253" spans="1:21" x14ac:dyDescent="0.45">
      <c r="A253" s="1">
        <v>251</v>
      </c>
      <c r="B253" t="s">
        <v>407</v>
      </c>
      <c r="C253" t="s">
        <v>126</v>
      </c>
      <c r="D253" t="s">
        <v>6</v>
      </c>
      <c r="E253" s="3">
        <v>730.53903000000003</v>
      </c>
      <c r="F253" s="5">
        <v>15.66</v>
      </c>
      <c r="G253" s="2">
        <v>8.1890000000000001</v>
      </c>
      <c r="H253" s="2">
        <v>0.42528813761966161</v>
      </c>
      <c r="I253" s="2">
        <f t="shared" si="16"/>
        <v>5.1934074687954768</v>
      </c>
      <c r="J253" s="2">
        <v>287.87820849898515</v>
      </c>
      <c r="K253" s="2">
        <v>0.25645718781028037</v>
      </c>
      <c r="L253" s="2">
        <f t="shared" si="18"/>
        <v>8.9085307688784102E-2</v>
      </c>
      <c r="M253" s="7">
        <v>41.03</v>
      </c>
      <c r="N253" s="4">
        <v>3.6742346141746159E-2</v>
      </c>
      <c r="O253" s="6">
        <f t="shared" si="17"/>
        <v>8.9549954037889734E-2</v>
      </c>
      <c r="P253" t="s">
        <v>783</v>
      </c>
      <c r="U253" s="7"/>
    </row>
    <row r="254" spans="1:21" x14ac:dyDescent="0.45">
      <c r="A254" s="1">
        <v>252</v>
      </c>
      <c r="B254" t="s">
        <v>408</v>
      </c>
      <c r="C254" t="s">
        <v>133</v>
      </c>
      <c r="D254" t="s">
        <v>6</v>
      </c>
      <c r="E254" s="3">
        <v>748.58600000000001</v>
      </c>
      <c r="F254" s="5">
        <v>-1.9833333333333334</v>
      </c>
      <c r="G254" s="2">
        <v>10.457000000000001</v>
      </c>
      <c r="H254" s="2">
        <v>0.13989281611290869</v>
      </c>
      <c r="I254" s="2">
        <f t="shared" si="16"/>
        <v>1.3377911075156228</v>
      </c>
      <c r="J254" s="2">
        <v>285.18257676942761</v>
      </c>
      <c r="K254" s="2">
        <v>0.25507396608942579</v>
      </c>
      <c r="L254" s="2">
        <f t="shared" si="18"/>
        <v>8.9442338651584283E-2</v>
      </c>
      <c r="M254" s="7">
        <v>40.659999999999997</v>
      </c>
      <c r="N254" s="4">
        <v>3.65604522218572E-2</v>
      </c>
      <c r="O254" s="6">
        <f t="shared" si="17"/>
        <v>8.9917491937671429E-2</v>
      </c>
      <c r="P254" t="s">
        <v>783</v>
      </c>
      <c r="U254" s="7"/>
    </row>
    <row r="255" spans="1:21" x14ac:dyDescent="0.45">
      <c r="A255" s="1">
        <v>253</v>
      </c>
      <c r="B255" t="s">
        <v>409</v>
      </c>
      <c r="C255" t="s">
        <v>136</v>
      </c>
      <c r="D255" t="s">
        <v>6</v>
      </c>
      <c r="E255" s="3">
        <v>746.56939999999997</v>
      </c>
      <c r="F255" s="5">
        <v>-0.34999999999999992</v>
      </c>
      <c r="G255" s="2">
        <v>9.8000000000000007</v>
      </c>
      <c r="H255" s="2">
        <v>0.17161002301730555</v>
      </c>
      <c r="I255" s="2">
        <f t="shared" si="16"/>
        <v>1.7511226838500566</v>
      </c>
      <c r="J255" s="2">
        <v>282.34980803626144</v>
      </c>
      <c r="K255" s="2">
        <v>0.17090365396226553</v>
      </c>
      <c r="L255" s="2">
        <f t="shared" si="18"/>
        <v>6.0529049107877146E-2</v>
      </c>
      <c r="M255" s="7">
        <v>40.25</v>
      </c>
      <c r="N255" s="4">
        <v>2.4494897427832712E-2</v>
      </c>
      <c r="O255" s="6">
        <f t="shared" si="17"/>
        <v>6.0856888019460154E-2</v>
      </c>
      <c r="P255" t="s">
        <v>783</v>
      </c>
      <c r="U255" s="7"/>
    </row>
    <row r="256" spans="1:21" x14ac:dyDescent="0.45">
      <c r="A256" s="1">
        <v>254</v>
      </c>
      <c r="B256" t="s">
        <v>410</v>
      </c>
      <c r="C256" t="s">
        <v>136</v>
      </c>
      <c r="D256" t="s">
        <v>6</v>
      </c>
      <c r="E256" s="3">
        <v>746.56939999999997</v>
      </c>
      <c r="F256" s="5">
        <v>-0.28333333333333338</v>
      </c>
      <c r="G256" s="2">
        <v>9.8000000000000007</v>
      </c>
      <c r="H256" s="2">
        <v>0.18267457403809667</v>
      </c>
      <c r="I256" s="2">
        <f t="shared" si="16"/>
        <v>1.8640262656948638</v>
      </c>
      <c r="J256" s="2">
        <v>285.21042414560753</v>
      </c>
      <c r="K256" s="2">
        <v>0.1910760939313646</v>
      </c>
      <c r="L256" s="2">
        <f t="shared" si="18"/>
        <v>6.6994779206883098E-2</v>
      </c>
      <c r="M256" s="7">
        <v>40.659999999999997</v>
      </c>
      <c r="N256" s="4">
        <v>2.738612787525856E-2</v>
      </c>
      <c r="O256" s="6">
        <f t="shared" si="17"/>
        <v>6.7353979034084022E-2</v>
      </c>
      <c r="P256" t="s">
        <v>783</v>
      </c>
      <c r="U256" s="7"/>
    </row>
    <row r="257" spans="1:21" x14ac:dyDescent="0.45">
      <c r="A257" s="1">
        <v>255</v>
      </c>
      <c r="B257" t="s">
        <v>411</v>
      </c>
      <c r="C257" t="s">
        <v>140</v>
      </c>
      <c r="D257" t="s">
        <v>6</v>
      </c>
      <c r="E257" s="3">
        <v>744.55467999999996</v>
      </c>
      <c r="F257" s="5">
        <v>2.6999999999999997</v>
      </c>
      <c r="G257" s="2">
        <v>9.2430000000000003</v>
      </c>
      <c r="H257" s="2">
        <v>0.14822280526288806</v>
      </c>
      <c r="I257" s="2">
        <f t="shared" si="16"/>
        <v>1.603622257523402</v>
      </c>
      <c r="J257" s="2">
        <v>276.36301310708848</v>
      </c>
      <c r="K257" s="2">
        <v>0.11394134676823241</v>
      </c>
      <c r="L257" s="2">
        <f t="shared" si="18"/>
        <v>4.1228869770674068E-2</v>
      </c>
      <c r="M257" s="7">
        <v>39.39</v>
      </c>
      <c r="N257" s="4">
        <v>1.6329931618554169E-2</v>
      </c>
      <c r="O257" s="6">
        <f t="shared" si="17"/>
        <v>4.1457049044311162E-2</v>
      </c>
      <c r="P257" t="s">
        <v>783</v>
      </c>
      <c r="U257" s="7"/>
    </row>
    <row r="258" spans="1:21" x14ac:dyDescent="0.45">
      <c r="A258" s="1">
        <v>256</v>
      </c>
      <c r="B258" t="s">
        <v>412</v>
      </c>
      <c r="C258" t="s">
        <v>140</v>
      </c>
      <c r="D258" t="s">
        <v>6</v>
      </c>
      <c r="E258" s="3">
        <v>744.55467999999996</v>
      </c>
      <c r="F258" s="5">
        <v>2.6999999999999997</v>
      </c>
      <c r="G258" s="2">
        <v>9.2430000000000003</v>
      </c>
      <c r="H258" s="2">
        <v>0.14822280526288806</v>
      </c>
      <c r="I258" s="2">
        <f t="shared" si="16"/>
        <v>1.603622257523402</v>
      </c>
      <c r="J258" s="2">
        <v>278.73534741680891</v>
      </c>
      <c r="K258" s="2">
        <v>0.14242668346026732</v>
      </c>
      <c r="L258" s="2">
        <f t="shared" si="18"/>
        <v>5.1097460289917435E-2</v>
      </c>
      <c r="M258" s="7">
        <v>39.729999999999997</v>
      </c>
      <c r="N258" s="4">
        <v>2.041241452319489E-2</v>
      </c>
      <c r="O258" s="6">
        <f t="shared" si="17"/>
        <v>5.1377836705751044E-2</v>
      </c>
      <c r="P258" t="s">
        <v>783</v>
      </c>
      <c r="U258" s="7"/>
    </row>
    <row r="259" spans="1:21" x14ac:dyDescent="0.45">
      <c r="A259" s="1">
        <v>257</v>
      </c>
      <c r="B259" t="s">
        <v>413</v>
      </c>
      <c r="C259" t="s">
        <v>140</v>
      </c>
      <c r="D259" t="s">
        <v>6</v>
      </c>
      <c r="E259" s="3">
        <v>744.55467999999996</v>
      </c>
      <c r="F259" s="5">
        <v>2.6999999999999997</v>
      </c>
      <c r="G259" s="2">
        <v>9.2430000000000003</v>
      </c>
      <c r="H259" s="2">
        <v>0.14822280526288806</v>
      </c>
      <c r="I259" s="2">
        <f t="shared" si="16"/>
        <v>1.603622257523402</v>
      </c>
      <c r="J259" s="2">
        <v>281.17745626505052</v>
      </c>
      <c r="K259" s="2">
        <v>0.17091202015234863</v>
      </c>
      <c r="L259" s="2">
        <f t="shared" si="18"/>
        <v>6.0784396595166323E-2</v>
      </c>
      <c r="M259" s="7">
        <v>40.08</v>
      </c>
      <c r="N259" s="4">
        <v>2.4494897427832712E-2</v>
      </c>
      <c r="O259" s="6">
        <f t="shared" si="17"/>
        <v>6.1115013542496786E-2</v>
      </c>
      <c r="P259" t="s">
        <v>783</v>
      </c>
      <c r="U259" s="7"/>
    </row>
    <row r="260" spans="1:21" x14ac:dyDescent="0.45">
      <c r="A260" s="1">
        <v>258</v>
      </c>
      <c r="B260" t="s">
        <v>414</v>
      </c>
      <c r="C260" t="s">
        <v>142</v>
      </c>
      <c r="D260" t="s">
        <v>6</v>
      </c>
      <c r="E260" s="3">
        <v>742.53902000000005</v>
      </c>
      <c r="F260" s="5">
        <v>-2.6</v>
      </c>
      <c r="G260" s="2">
        <v>8.6</v>
      </c>
      <c r="H260" s="2">
        <v>0.14328293687665697</v>
      </c>
      <c r="I260" s="2">
        <f t="shared" ref="I260:I323" si="19">H260/G260*100</f>
        <v>1.6660806613564765</v>
      </c>
      <c r="J260" s="2">
        <v>276.23705801998426</v>
      </c>
      <c r="K260" s="2">
        <v>0.11394695423351589</v>
      </c>
      <c r="L260" s="2">
        <f t="shared" si="18"/>
        <v>4.1249698737116022E-2</v>
      </c>
      <c r="M260" s="7">
        <v>39.369999999999997</v>
      </c>
      <c r="N260" s="4">
        <v>1.6329931618554172E-2</v>
      </c>
      <c r="O260" s="6">
        <f t="shared" ref="O260:O323" si="20">N260/M260*100</f>
        <v>4.147810926734613E-2</v>
      </c>
      <c r="P260" t="s">
        <v>782</v>
      </c>
      <c r="U260" s="7"/>
    </row>
    <row r="261" spans="1:21" x14ac:dyDescent="0.45">
      <c r="A261" s="1">
        <v>259</v>
      </c>
      <c r="B261" t="s">
        <v>415</v>
      </c>
      <c r="C261" t="s">
        <v>142</v>
      </c>
      <c r="D261" t="s">
        <v>6</v>
      </c>
      <c r="E261" s="3">
        <v>742.53902000000005</v>
      </c>
      <c r="F261" s="5">
        <v>-2.3666666666666667</v>
      </c>
      <c r="G261" s="2">
        <v>8.6</v>
      </c>
      <c r="H261" s="2">
        <v>0.14328293687665697</v>
      </c>
      <c r="I261" s="2">
        <f t="shared" si="19"/>
        <v>1.6660806613564765</v>
      </c>
      <c r="J261" s="2">
        <v>279.37706677740994</v>
      </c>
      <c r="K261" s="2">
        <v>0.14243369279188905</v>
      </c>
      <c r="L261" s="2">
        <f t="shared" si="18"/>
        <v>5.0982600123499484E-2</v>
      </c>
      <c r="M261" s="7">
        <v>39.82</v>
      </c>
      <c r="N261" s="4">
        <v>2.041241452319199E-2</v>
      </c>
      <c r="O261" s="6">
        <f t="shared" si="20"/>
        <v>5.1261714021074808E-2</v>
      </c>
      <c r="P261" t="s">
        <v>782</v>
      </c>
      <c r="U261" s="7"/>
    </row>
    <row r="262" spans="1:21" x14ac:dyDescent="0.45">
      <c r="A262" s="1">
        <v>260</v>
      </c>
      <c r="B262" t="s">
        <v>416</v>
      </c>
      <c r="C262" t="s">
        <v>142</v>
      </c>
      <c r="D262" t="s">
        <v>6</v>
      </c>
      <c r="E262" s="3">
        <v>742.53902000000005</v>
      </c>
      <c r="F262" s="5">
        <v>-2.2333333333333338</v>
      </c>
      <c r="G262" s="2">
        <v>8.6</v>
      </c>
      <c r="H262" s="2">
        <v>0.12980754985747178</v>
      </c>
      <c r="I262" s="2">
        <f t="shared" si="19"/>
        <v>1.509390114621765</v>
      </c>
      <c r="J262" s="2">
        <v>273.16682723494591</v>
      </c>
      <c r="K262" s="2">
        <v>5.6973477116746336E-2</v>
      </c>
      <c r="L262" s="2">
        <f t="shared" si="18"/>
        <v>2.0856660266345028E-2</v>
      </c>
      <c r="M262" s="7">
        <v>38.93</v>
      </c>
      <c r="N262" s="4">
        <v>8.1649658092785345E-3</v>
      </c>
      <c r="O262" s="6">
        <f t="shared" si="20"/>
        <v>2.0973454429176818E-2</v>
      </c>
      <c r="P262" t="s">
        <v>782</v>
      </c>
      <c r="U262" s="7"/>
    </row>
    <row r="263" spans="1:21" x14ac:dyDescent="0.45">
      <c r="A263" s="1">
        <v>261</v>
      </c>
      <c r="B263" t="s">
        <v>417</v>
      </c>
      <c r="C263" t="s">
        <v>418</v>
      </c>
      <c r="D263" t="s">
        <v>6</v>
      </c>
      <c r="E263" s="3">
        <v>740.52336000000003</v>
      </c>
      <c r="F263" s="5">
        <v>3.0166666666666671</v>
      </c>
      <c r="G263" s="2">
        <v>8.2119999999999997</v>
      </c>
      <c r="H263" s="2">
        <v>0.14328293687665697</v>
      </c>
      <c r="I263" s="2">
        <f t="shared" si="19"/>
        <v>1.7447995235832559</v>
      </c>
      <c r="J263" s="2">
        <v>277.22766528641995</v>
      </c>
      <c r="K263" s="2">
        <v>8.5464443960172068E-2</v>
      </c>
      <c r="L263" s="2">
        <f t="shared" si="18"/>
        <v>3.0828252249599189E-2</v>
      </c>
      <c r="M263" s="7">
        <v>39.51</v>
      </c>
      <c r="N263" s="4">
        <v>1.2247448713916354E-2</v>
      </c>
      <c r="O263" s="6">
        <f t="shared" si="20"/>
        <v>3.0998351591790319E-2</v>
      </c>
      <c r="P263" t="s">
        <v>783</v>
      </c>
      <c r="U263" s="7"/>
    </row>
    <row r="264" spans="1:21" x14ac:dyDescent="0.45">
      <c r="A264" s="1">
        <v>262</v>
      </c>
      <c r="B264" t="s">
        <v>419</v>
      </c>
      <c r="C264" t="s">
        <v>418</v>
      </c>
      <c r="D264" t="s">
        <v>6</v>
      </c>
      <c r="E264" s="3">
        <v>740.52336000000003</v>
      </c>
      <c r="F264" s="5">
        <v>2.8166666666666664</v>
      </c>
      <c r="G264" s="2">
        <v>8.2119999999999997</v>
      </c>
      <c r="H264" s="2">
        <v>0.10733126291999028</v>
      </c>
      <c r="I264" s="2">
        <f t="shared" si="19"/>
        <v>1.3070051500242363</v>
      </c>
      <c r="J264" s="2">
        <v>279.32110802971431</v>
      </c>
      <c r="K264" s="2">
        <v>0.14244073993358145</v>
      </c>
      <c r="L264" s="2">
        <f t="shared" si="18"/>
        <v>5.0995336850242101E-2</v>
      </c>
      <c r="M264" s="7">
        <v>39.81</v>
      </c>
      <c r="N264" s="4">
        <v>2.0412414523191993E-2</v>
      </c>
      <c r="O264" s="6">
        <f t="shared" si="20"/>
        <v>5.1274590613393602E-2</v>
      </c>
      <c r="P264" t="s">
        <v>783</v>
      </c>
      <c r="U264" s="7"/>
    </row>
    <row r="265" spans="1:21" x14ac:dyDescent="0.45">
      <c r="A265" s="1">
        <v>263</v>
      </c>
      <c r="B265" t="s">
        <v>420</v>
      </c>
      <c r="C265" t="s">
        <v>421</v>
      </c>
      <c r="D265" t="s">
        <v>6</v>
      </c>
      <c r="E265" s="3">
        <v>738.5077</v>
      </c>
      <c r="F265" s="5">
        <v>-2.1999999999999997</v>
      </c>
      <c r="G265" s="2">
        <v>7.4420000000000002</v>
      </c>
      <c r="H265" s="2">
        <v>0.10526157893552608</v>
      </c>
      <c r="I265" s="2">
        <f t="shared" si="19"/>
        <v>1.4144259464596356</v>
      </c>
      <c r="J265" s="2">
        <v>270.81915116140215</v>
      </c>
      <c r="K265" s="2">
        <v>0.27562825977208394</v>
      </c>
      <c r="L265" s="2">
        <f t="shared" si="18"/>
        <v>0.10177576385940877</v>
      </c>
      <c r="M265" s="7">
        <v>38.590000000000003</v>
      </c>
      <c r="N265" s="4">
        <v>3.9496835316260179E-2</v>
      </c>
      <c r="O265" s="6">
        <f t="shared" si="20"/>
        <v>0.10234992307919197</v>
      </c>
      <c r="P265" t="s">
        <v>783</v>
      </c>
      <c r="Q265" t="s">
        <v>793</v>
      </c>
      <c r="U265" s="7"/>
    </row>
    <row r="266" spans="1:21" x14ac:dyDescent="0.45">
      <c r="A266" s="1">
        <v>264</v>
      </c>
      <c r="B266" t="s">
        <v>422</v>
      </c>
      <c r="C266" t="s">
        <v>421</v>
      </c>
      <c r="D266" t="s">
        <v>6</v>
      </c>
      <c r="E266" s="3">
        <v>738.5077</v>
      </c>
      <c r="F266" s="5">
        <v>-2.2666666666666671</v>
      </c>
      <c r="G266" s="2">
        <v>7.4420000000000002</v>
      </c>
      <c r="H266" s="2">
        <v>0.20037464909513888</v>
      </c>
      <c r="I266" s="2">
        <f t="shared" si="19"/>
        <v>2.6924838631434951</v>
      </c>
      <c r="J266" s="2">
        <v>274.31048950023791</v>
      </c>
      <c r="K266" s="2">
        <v>8.5468695115264587E-2</v>
      </c>
      <c r="L266" s="2">
        <f t="shared" si="18"/>
        <v>3.1157647405674751E-2</v>
      </c>
      <c r="M266" s="7">
        <v>39.090000000000003</v>
      </c>
      <c r="N266" s="4">
        <v>1.2247448713913452E-2</v>
      </c>
      <c r="O266" s="6">
        <f t="shared" si="20"/>
        <v>3.1331411393997061E-2</v>
      </c>
      <c r="P266" t="s">
        <v>783</v>
      </c>
      <c r="U266" s="7"/>
    </row>
    <row r="267" spans="1:21" x14ac:dyDescent="0.45">
      <c r="A267" s="1">
        <v>265</v>
      </c>
      <c r="B267" t="s">
        <v>423</v>
      </c>
      <c r="C267" t="s">
        <v>424</v>
      </c>
      <c r="D267" t="s">
        <v>6</v>
      </c>
      <c r="E267" s="3">
        <v>736.49203999999997</v>
      </c>
      <c r="F267" s="5">
        <v>2.4666666666666668</v>
      </c>
      <c r="G267" s="2">
        <v>7.1459999999999999</v>
      </c>
      <c r="H267" s="2">
        <v>0.13190905958272947</v>
      </c>
      <c r="I267" s="2">
        <f t="shared" si="19"/>
        <v>1.8459146317202559</v>
      </c>
      <c r="J267" s="2">
        <v>272.30034436753397</v>
      </c>
      <c r="K267" s="2">
        <v>0.11396395910500054</v>
      </c>
      <c r="L267" s="2">
        <f t="shared" si="18"/>
        <v>4.1852300763593274E-2</v>
      </c>
      <c r="M267" s="7">
        <v>39.299999999999997</v>
      </c>
      <c r="N267" s="4">
        <v>1.6329931618553593E-2</v>
      </c>
      <c r="O267" s="6">
        <f t="shared" si="20"/>
        <v>4.1551988851281411E-2</v>
      </c>
      <c r="P267" t="s">
        <v>783</v>
      </c>
      <c r="U267" s="7"/>
    </row>
    <row r="268" spans="1:21" x14ac:dyDescent="0.45">
      <c r="A268" s="1">
        <v>266</v>
      </c>
      <c r="B268" t="s">
        <v>425</v>
      </c>
      <c r="C268" t="s">
        <v>161</v>
      </c>
      <c r="D268" t="s">
        <v>6</v>
      </c>
      <c r="E268" s="3">
        <v>752.52336000000003</v>
      </c>
      <c r="F268" s="5">
        <v>3</v>
      </c>
      <c r="G268" s="2">
        <v>6.4960000000000004</v>
      </c>
      <c r="H268" s="2">
        <v>0.30849635330097491</v>
      </c>
      <c r="I268" s="2">
        <f t="shared" si="19"/>
        <v>4.7490202170716573</v>
      </c>
      <c r="J268" s="2">
        <v>283.89298677842612</v>
      </c>
      <c r="K268" s="2">
        <v>0.1893429318945552</v>
      </c>
      <c r="L268" s="2">
        <f t="shared" si="18"/>
        <v>6.6695177659437679E-2</v>
      </c>
      <c r="M268" s="7">
        <v>40.479999999999997</v>
      </c>
      <c r="N268" s="4">
        <v>2.7141603981096385E-2</v>
      </c>
      <c r="O268" s="6">
        <f t="shared" si="20"/>
        <v>6.7049416949348781E-2</v>
      </c>
      <c r="P268" t="s">
        <v>783</v>
      </c>
      <c r="U268" s="7"/>
    </row>
    <row r="269" spans="1:21" x14ac:dyDescent="0.45">
      <c r="A269" s="1">
        <v>267</v>
      </c>
      <c r="B269" t="s">
        <v>426</v>
      </c>
      <c r="C269" t="s">
        <v>161</v>
      </c>
      <c r="D269" t="s">
        <v>6</v>
      </c>
      <c r="E269" s="3">
        <v>752.52337</v>
      </c>
      <c r="F269" s="5">
        <v>2.7</v>
      </c>
      <c r="G269" s="2">
        <v>6.4660000000000002</v>
      </c>
      <c r="H269" s="2">
        <v>0.12541929676090538</v>
      </c>
      <c r="I269" s="2">
        <f t="shared" si="19"/>
        <v>1.9396736276044755</v>
      </c>
      <c r="J269" s="2">
        <v>286.89969191412422</v>
      </c>
      <c r="K269" s="2">
        <v>0.216146996311775</v>
      </c>
      <c r="L269" s="2">
        <f t="shared" si="18"/>
        <v>7.533887362154186E-2</v>
      </c>
      <c r="M269" s="7">
        <v>40.909999999999997</v>
      </c>
      <c r="N269" s="4">
        <v>3.0983866769658672E-2</v>
      </c>
      <c r="O269" s="6">
        <f t="shared" si="20"/>
        <v>7.5736657955655526E-2</v>
      </c>
      <c r="P269" t="s">
        <v>783</v>
      </c>
      <c r="U269" s="7"/>
    </row>
    <row r="270" spans="1:21" x14ac:dyDescent="0.45">
      <c r="A270" s="1">
        <v>268</v>
      </c>
      <c r="B270" t="s">
        <v>427</v>
      </c>
      <c r="C270" t="s">
        <v>428</v>
      </c>
      <c r="D270" t="s">
        <v>6</v>
      </c>
      <c r="E270" s="3">
        <v>750.5077</v>
      </c>
      <c r="F270" s="5">
        <v>-1.6666666666666663E-2</v>
      </c>
      <c r="G270" s="2">
        <v>7.617</v>
      </c>
      <c r="H270" s="2">
        <v>0.14202112518917745</v>
      </c>
      <c r="I270" s="2">
        <f t="shared" si="19"/>
        <v>1.8645283601047322</v>
      </c>
      <c r="J270" s="2">
        <v>274.82333037105423</v>
      </c>
      <c r="K270" s="2">
        <v>0.12800725293812595</v>
      </c>
      <c r="L270" s="2">
        <f t="shared" si="18"/>
        <v>4.6578015325444262E-2</v>
      </c>
      <c r="M270" s="7">
        <v>39.18</v>
      </c>
      <c r="N270" s="4">
        <v>1.8348478592695984E-2</v>
      </c>
      <c r="O270" s="6">
        <f t="shared" si="20"/>
        <v>4.6831236836896335E-2</v>
      </c>
      <c r="P270" t="s">
        <v>783</v>
      </c>
      <c r="U270" s="7"/>
    </row>
    <row r="271" spans="1:21" x14ac:dyDescent="0.45">
      <c r="A271" s="1">
        <v>269</v>
      </c>
      <c r="B271" t="s">
        <v>429</v>
      </c>
      <c r="C271" t="s">
        <v>163</v>
      </c>
      <c r="D271" t="s">
        <v>6</v>
      </c>
      <c r="E271" s="3">
        <v>774.60166000000004</v>
      </c>
      <c r="F271" s="5">
        <v>-0.51666666666666672</v>
      </c>
      <c r="G271" s="2">
        <v>10.537000000000001</v>
      </c>
      <c r="H271" s="2">
        <v>0.21393924371185419</v>
      </c>
      <c r="I271" s="2">
        <f t="shared" si="19"/>
        <v>2.0303619978348122</v>
      </c>
      <c r="J271" s="2">
        <v>286.37639320193591</v>
      </c>
      <c r="K271" s="2">
        <v>0.24153605242209972</v>
      </c>
      <c r="L271" s="2">
        <f t="shared" si="18"/>
        <v>8.4342165819437015E-2</v>
      </c>
      <c r="M271" s="7">
        <v>40.85</v>
      </c>
      <c r="N271" s="4">
        <v>3.4641016151376394E-2</v>
      </c>
      <c r="O271" s="6">
        <f t="shared" si="20"/>
        <v>8.4800529134336333E-2</v>
      </c>
      <c r="P271" t="s">
        <v>783</v>
      </c>
      <c r="U271" s="7"/>
    </row>
    <row r="272" spans="1:21" x14ac:dyDescent="0.45">
      <c r="A272" s="1">
        <v>270</v>
      </c>
      <c r="B272" t="s">
        <v>430</v>
      </c>
      <c r="C272" t="s">
        <v>163</v>
      </c>
      <c r="D272" t="s">
        <v>6</v>
      </c>
      <c r="E272" s="3">
        <v>774.60167000000001</v>
      </c>
      <c r="F272" s="5">
        <v>-0.26666666666666666</v>
      </c>
      <c r="G272" s="2">
        <v>10.532</v>
      </c>
      <c r="H272" s="2">
        <v>0.21393924371185419</v>
      </c>
      <c r="I272" s="2">
        <f t="shared" si="19"/>
        <v>2.0313258992770051</v>
      </c>
      <c r="J272" s="2">
        <v>291.66158232086548</v>
      </c>
      <c r="K272" s="2">
        <v>0.27539347124716773</v>
      </c>
      <c r="L272" s="2">
        <f t="shared" si="18"/>
        <v>9.4422264686268922E-2</v>
      </c>
      <c r="M272" s="7">
        <v>41.61</v>
      </c>
      <c r="N272" s="4">
        <v>3.949683531626378E-2</v>
      </c>
      <c r="O272" s="6">
        <f t="shared" si="20"/>
        <v>9.4921497996308044E-2</v>
      </c>
      <c r="P272" t="s">
        <v>783</v>
      </c>
      <c r="U272" s="7"/>
    </row>
    <row r="273" spans="1:21" x14ac:dyDescent="0.45">
      <c r="A273" s="1">
        <v>271</v>
      </c>
      <c r="B273" t="s">
        <v>431</v>
      </c>
      <c r="C273" t="s">
        <v>165</v>
      </c>
      <c r="D273" t="s">
        <v>6</v>
      </c>
      <c r="E273" s="3">
        <v>772.58600000000001</v>
      </c>
      <c r="F273" s="5">
        <v>0</v>
      </c>
      <c r="G273" s="2">
        <v>10.048</v>
      </c>
      <c r="H273" s="2">
        <v>0</v>
      </c>
      <c r="I273" s="2">
        <f t="shared" si="19"/>
        <v>0</v>
      </c>
      <c r="J273" s="2">
        <v>290.61498636842379</v>
      </c>
      <c r="K273" s="2">
        <v>0</v>
      </c>
      <c r="L273" s="2">
        <f t="shared" si="18"/>
        <v>0</v>
      </c>
      <c r="M273" s="7">
        <v>41.46</v>
      </c>
      <c r="N273" s="4">
        <v>0</v>
      </c>
      <c r="O273" s="6">
        <f t="shared" si="20"/>
        <v>0</v>
      </c>
      <c r="P273" t="s">
        <v>783</v>
      </c>
      <c r="U273" s="7"/>
    </row>
    <row r="274" spans="1:21" x14ac:dyDescent="0.45">
      <c r="A274" s="1">
        <v>272</v>
      </c>
      <c r="B274" t="s">
        <v>432</v>
      </c>
      <c r="C274" t="s">
        <v>165</v>
      </c>
      <c r="D274" t="s">
        <v>6</v>
      </c>
      <c r="E274" s="3">
        <v>772.58600000000001</v>
      </c>
      <c r="F274" s="5">
        <v>-2.7333333333333338</v>
      </c>
      <c r="G274" s="2">
        <v>10.048</v>
      </c>
      <c r="H274" s="2">
        <v>0.17655027612552798</v>
      </c>
      <c r="I274" s="2">
        <f t="shared" si="19"/>
        <v>1.7570688308671176</v>
      </c>
      <c r="J274" s="2">
        <v>284.61832457354734</v>
      </c>
      <c r="K274" s="2">
        <v>0.19095970948034424</v>
      </c>
      <c r="L274" s="2">
        <f t="shared" si="18"/>
        <v>6.7093258934211364E-2</v>
      </c>
      <c r="M274" s="7">
        <v>40.6</v>
      </c>
      <c r="N274" s="4">
        <v>2.7386127875255708E-2</v>
      </c>
      <c r="O274" s="6">
        <f t="shared" si="20"/>
        <v>6.7453516934127364E-2</v>
      </c>
      <c r="P274" t="s">
        <v>783</v>
      </c>
      <c r="U274" s="7"/>
    </row>
    <row r="275" spans="1:21" x14ac:dyDescent="0.45">
      <c r="A275" s="1">
        <v>273</v>
      </c>
      <c r="B275" t="s">
        <v>433</v>
      </c>
      <c r="C275" t="s">
        <v>165</v>
      </c>
      <c r="D275" t="s">
        <v>6</v>
      </c>
      <c r="E275" s="3">
        <v>772.58699999999999</v>
      </c>
      <c r="F275" s="5">
        <v>-2.4666666666666668</v>
      </c>
      <c r="G275" s="2">
        <v>10.048</v>
      </c>
      <c r="H275" s="2">
        <v>0.17655027612552798</v>
      </c>
      <c r="I275" s="2">
        <f t="shared" si="19"/>
        <v>1.7570688308671176</v>
      </c>
      <c r="J275" s="2">
        <v>288.1744779494361</v>
      </c>
      <c r="K275" s="2">
        <v>0.22773274205958274</v>
      </c>
      <c r="L275" s="2">
        <f t="shared" ref="L275:L338" si="21">K275/J275*100</f>
        <v>7.9025992752745217E-2</v>
      </c>
      <c r="M275" s="7">
        <v>41.11</v>
      </c>
      <c r="N275" s="4">
        <v>3.2659863237108337E-2</v>
      </c>
      <c r="O275" s="6">
        <f t="shared" si="20"/>
        <v>7.9445057740472724E-2</v>
      </c>
      <c r="P275" t="s">
        <v>783</v>
      </c>
      <c r="U275" s="7"/>
    </row>
    <row r="276" spans="1:21" x14ac:dyDescent="0.45">
      <c r="A276" s="1">
        <v>274</v>
      </c>
      <c r="B276" t="s">
        <v>434</v>
      </c>
      <c r="C276" t="s">
        <v>435</v>
      </c>
      <c r="D276" t="s">
        <v>6</v>
      </c>
      <c r="E276" s="3">
        <v>770.57033999999999</v>
      </c>
      <c r="F276" s="5">
        <v>2.6833333333333336</v>
      </c>
      <c r="G276" s="2">
        <v>10.154</v>
      </c>
      <c r="H276" s="2">
        <v>0.18267457403809692</v>
      </c>
      <c r="I276" s="2">
        <f t="shared" si="19"/>
        <v>1.7990405164279786</v>
      </c>
      <c r="J276" s="2">
        <v>287.23931953375831</v>
      </c>
      <c r="K276" s="2">
        <v>0.21903636114865191</v>
      </c>
      <c r="L276" s="2">
        <f t="shared" si="21"/>
        <v>7.6255702563349542E-2</v>
      </c>
      <c r="M276" s="7">
        <v>40.97</v>
      </c>
      <c r="N276" s="4">
        <v>3.1411250638372135E-2</v>
      </c>
      <c r="O276" s="6">
        <f t="shared" si="20"/>
        <v>7.6668905634298609E-2</v>
      </c>
      <c r="P276" t="s">
        <v>783</v>
      </c>
      <c r="U276" s="7"/>
    </row>
    <row r="277" spans="1:21" x14ac:dyDescent="0.45">
      <c r="A277" s="1">
        <v>275</v>
      </c>
      <c r="B277" t="s">
        <v>436</v>
      </c>
      <c r="C277" t="s">
        <v>435</v>
      </c>
      <c r="D277" t="s">
        <v>6</v>
      </c>
      <c r="E277" s="3">
        <v>770.57033999999999</v>
      </c>
      <c r="F277" s="5">
        <v>3.3333333333333335</v>
      </c>
      <c r="G277" s="2">
        <v>10.154</v>
      </c>
      <c r="H277" s="2">
        <v>0.18267457403809692</v>
      </c>
      <c r="I277" s="2">
        <f t="shared" si="19"/>
        <v>1.7990405164279786</v>
      </c>
      <c r="J277" s="2">
        <v>289.66598674869681</v>
      </c>
      <c r="K277" s="2">
        <v>0.24719577035899673</v>
      </c>
      <c r="L277" s="2">
        <f t="shared" si="21"/>
        <v>8.5338210790158936E-2</v>
      </c>
      <c r="M277" s="7">
        <v>41.32</v>
      </c>
      <c r="N277" s="4">
        <v>3.5449494589719806E-2</v>
      </c>
      <c r="O277" s="6">
        <f t="shared" si="20"/>
        <v>8.5792581291674261E-2</v>
      </c>
      <c r="P277" t="s">
        <v>783</v>
      </c>
      <c r="U277" s="7"/>
    </row>
    <row r="278" spans="1:21" x14ac:dyDescent="0.45">
      <c r="A278" s="1">
        <v>276</v>
      </c>
      <c r="B278" t="s">
        <v>437</v>
      </c>
      <c r="C278" t="s">
        <v>167</v>
      </c>
      <c r="D278" t="s">
        <v>6</v>
      </c>
      <c r="E278" s="3">
        <v>768.55467999999996</v>
      </c>
      <c r="F278" s="5">
        <v>-1.8666666666666665</v>
      </c>
      <c r="G278" s="2">
        <v>9.1669999999999998</v>
      </c>
      <c r="H278" s="2">
        <v>0.16652327164693803</v>
      </c>
      <c r="I278" s="2">
        <f t="shared" si="19"/>
        <v>1.8165514524592346</v>
      </c>
      <c r="J278" s="2">
        <v>283.11027180751591</v>
      </c>
      <c r="K278" s="2">
        <v>0.17081522978279962</v>
      </c>
      <c r="L278" s="2">
        <f t="shared" si="21"/>
        <v>6.0335228634493109E-2</v>
      </c>
      <c r="M278" s="7">
        <v>40.380000000000003</v>
      </c>
      <c r="N278" s="4">
        <v>2.4494897427829808E-2</v>
      </c>
      <c r="O278" s="6">
        <f t="shared" si="20"/>
        <v>6.0660964407701357E-2</v>
      </c>
      <c r="P278" t="s">
        <v>783</v>
      </c>
      <c r="Q278" t="s">
        <v>794</v>
      </c>
      <c r="U278" s="7"/>
    </row>
    <row r="279" spans="1:21" x14ac:dyDescent="0.45">
      <c r="A279" s="1">
        <v>277</v>
      </c>
      <c r="B279" t="s">
        <v>438</v>
      </c>
      <c r="C279" t="s">
        <v>167</v>
      </c>
      <c r="D279" t="s">
        <v>6</v>
      </c>
      <c r="E279" s="3">
        <v>768.55467999999996</v>
      </c>
      <c r="F279" s="5">
        <v>-1.8833333333333331</v>
      </c>
      <c r="G279" s="2">
        <v>9.1669999999999998</v>
      </c>
      <c r="H279" s="2">
        <v>0.16652327164693803</v>
      </c>
      <c r="I279" s="2">
        <f t="shared" si="19"/>
        <v>1.8165514524592346</v>
      </c>
      <c r="J279" s="2">
        <v>285.48126262729966</v>
      </c>
      <c r="K279" s="2">
        <v>0.21342411878096071</v>
      </c>
      <c r="L279" s="2">
        <f t="shared" si="21"/>
        <v>7.4759413916278397E-2</v>
      </c>
      <c r="M279" s="7">
        <v>40.72</v>
      </c>
      <c r="N279" s="4">
        <v>3.0605010483034382E-2</v>
      </c>
      <c r="O279" s="6">
        <f t="shared" si="20"/>
        <v>7.5159652463247503E-2</v>
      </c>
      <c r="P279" t="s">
        <v>783</v>
      </c>
      <c r="U279" s="7"/>
    </row>
    <row r="280" spans="1:21" x14ac:dyDescent="0.45">
      <c r="A280" s="1">
        <v>278</v>
      </c>
      <c r="B280" t="s">
        <v>439</v>
      </c>
      <c r="C280" t="s">
        <v>440</v>
      </c>
      <c r="D280" t="s">
        <v>6</v>
      </c>
      <c r="E280" s="3">
        <v>766.53809999999999</v>
      </c>
      <c r="F280" s="5">
        <v>0.3666666666666667</v>
      </c>
      <c r="G280" s="2">
        <v>8.2799999999999994</v>
      </c>
      <c r="H280" s="2">
        <v>0.15297058540778341</v>
      </c>
      <c r="I280" s="2">
        <f t="shared" si="19"/>
        <v>1.8474708382582539</v>
      </c>
      <c r="J280" s="2">
        <v>277.33509311287139</v>
      </c>
      <c r="K280" s="2">
        <v>0.12984555481080395</v>
      </c>
      <c r="L280" s="2">
        <f t="shared" si="21"/>
        <v>4.6819013545450837E-2</v>
      </c>
      <c r="M280" s="7">
        <v>39.549999999999997</v>
      </c>
      <c r="N280" s="4">
        <v>1.8618986725026383E-2</v>
      </c>
      <c r="O280" s="6">
        <f t="shared" si="20"/>
        <v>4.7077084007652044E-2</v>
      </c>
      <c r="P280" t="s">
        <v>783</v>
      </c>
      <c r="U280" s="7"/>
    </row>
    <row r="281" spans="1:21" x14ac:dyDescent="0.45">
      <c r="A281" s="1">
        <v>279</v>
      </c>
      <c r="B281" t="s">
        <v>441</v>
      </c>
      <c r="C281" t="s">
        <v>440</v>
      </c>
      <c r="D281" t="s">
        <v>6</v>
      </c>
      <c r="E281" s="3">
        <v>766.53809999999999</v>
      </c>
      <c r="F281" s="5">
        <v>0</v>
      </c>
      <c r="G281" s="2">
        <v>8.2799999999999994</v>
      </c>
      <c r="H281" s="2">
        <v>0.12609520212918487</v>
      </c>
      <c r="I281" s="2">
        <f t="shared" si="19"/>
        <v>1.5228889146036821</v>
      </c>
      <c r="J281" s="2">
        <v>280.05488485886428</v>
      </c>
      <c r="K281" s="2">
        <v>0.1353473130564245</v>
      </c>
      <c r="L281" s="2">
        <f t="shared" si="21"/>
        <v>4.8328852797777037E-2</v>
      </c>
      <c r="M281" s="7">
        <v>39.94</v>
      </c>
      <c r="N281" s="4">
        <v>1.9407902170678462E-2</v>
      </c>
      <c r="O281" s="6">
        <f t="shared" si="20"/>
        <v>4.8592644393286089E-2</v>
      </c>
      <c r="P281" t="s">
        <v>783</v>
      </c>
      <c r="U281" s="7"/>
    </row>
    <row r="282" spans="1:21" x14ac:dyDescent="0.45">
      <c r="A282" s="1">
        <v>280</v>
      </c>
      <c r="B282" t="s">
        <v>442</v>
      </c>
      <c r="C282" t="s">
        <v>443</v>
      </c>
      <c r="D282" t="s">
        <v>6</v>
      </c>
      <c r="E282" s="3">
        <v>764.52336000000003</v>
      </c>
      <c r="F282" s="5">
        <v>-1.0999999999999999</v>
      </c>
      <c r="G282" s="2">
        <v>8.0359999999999996</v>
      </c>
      <c r="H282" s="2">
        <v>0.14328293687665658</v>
      </c>
      <c r="I282" s="2">
        <f t="shared" si="19"/>
        <v>1.7830131517752188</v>
      </c>
      <c r="J282" s="2">
        <v>277.20849371979727</v>
      </c>
      <c r="K282" s="2">
        <v>0.11388737789933055</v>
      </c>
      <c r="L282" s="2">
        <f t="shared" si="21"/>
        <v>4.1083653812732039E-2</v>
      </c>
      <c r="M282" s="7">
        <v>39.53</v>
      </c>
      <c r="N282" s="4">
        <v>1.6329931618554169E-2</v>
      </c>
      <c r="O282" s="6">
        <f t="shared" si="20"/>
        <v>4.1310224180506373E-2</v>
      </c>
      <c r="P282" t="s">
        <v>782</v>
      </c>
      <c r="U282" s="7"/>
    </row>
    <row r="283" spans="1:21" x14ac:dyDescent="0.45">
      <c r="A283" s="1">
        <v>281</v>
      </c>
      <c r="B283" t="s">
        <v>444</v>
      </c>
      <c r="C283" t="s">
        <v>443</v>
      </c>
      <c r="D283" t="s">
        <v>6</v>
      </c>
      <c r="E283" s="3">
        <v>764.52336000000003</v>
      </c>
      <c r="F283" s="5">
        <v>-1.0999999999999999</v>
      </c>
      <c r="G283" s="2">
        <v>8.0359999999999996</v>
      </c>
      <c r="H283" s="2">
        <v>0.14328293687665658</v>
      </c>
      <c r="I283" s="2">
        <f t="shared" si="19"/>
        <v>1.7830131517752188</v>
      </c>
      <c r="J283" s="2">
        <v>279.8586703239784</v>
      </c>
      <c r="K283" s="2">
        <v>0.14235922237420379</v>
      </c>
      <c r="L283" s="2">
        <f t="shared" si="21"/>
        <v>5.0868255112268501E-2</v>
      </c>
      <c r="M283" s="7">
        <v>39.909999999999997</v>
      </c>
      <c r="N283" s="4">
        <v>2.0412414523194894E-2</v>
      </c>
      <c r="O283" s="6">
        <f t="shared" si="20"/>
        <v>5.1146115066887737E-2</v>
      </c>
      <c r="P283" t="s">
        <v>782</v>
      </c>
      <c r="U283" s="7"/>
    </row>
    <row r="284" spans="1:21" x14ac:dyDescent="0.45">
      <c r="A284" s="1">
        <v>282</v>
      </c>
      <c r="B284" t="s">
        <v>445</v>
      </c>
      <c r="C284" t="s">
        <v>443</v>
      </c>
      <c r="D284" t="s">
        <v>6</v>
      </c>
      <c r="E284" s="3">
        <v>764.52337</v>
      </c>
      <c r="F284" s="5">
        <v>-1.0999999999999999</v>
      </c>
      <c r="G284" s="2">
        <v>8.0359999999999996</v>
      </c>
      <c r="H284" s="2">
        <v>0.12980754985747162</v>
      </c>
      <c r="I284" s="2">
        <f t="shared" si="19"/>
        <v>1.6153254088784423</v>
      </c>
      <c r="J284" s="2">
        <v>281.18375856106866</v>
      </c>
      <c r="K284" s="2">
        <v>0.22777475579868431</v>
      </c>
      <c r="L284" s="2">
        <f t="shared" si="21"/>
        <v>8.1005658706711989E-2</v>
      </c>
      <c r="M284" s="7">
        <v>40.799999999999997</v>
      </c>
      <c r="N284" s="4">
        <v>3.2659863237111245E-2</v>
      </c>
      <c r="O284" s="6">
        <f t="shared" si="20"/>
        <v>8.004868440468442E-2</v>
      </c>
      <c r="P284" t="s">
        <v>782</v>
      </c>
      <c r="U284" s="7"/>
    </row>
    <row r="285" spans="1:21" x14ac:dyDescent="0.45">
      <c r="A285" s="1">
        <v>283</v>
      </c>
      <c r="B285" t="s">
        <v>446</v>
      </c>
      <c r="C285" t="s">
        <v>447</v>
      </c>
      <c r="D285" t="s">
        <v>6</v>
      </c>
      <c r="E285" s="3">
        <v>762.5077</v>
      </c>
      <c r="F285" s="5">
        <v>-6.6666666666666693E-2</v>
      </c>
      <c r="G285" s="2">
        <v>7.2309999999999999</v>
      </c>
      <c r="H285" s="2">
        <v>0.18201648277010504</v>
      </c>
      <c r="I285" s="2">
        <f t="shared" si="19"/>
        <v>2.5171688946218373</v>
      </c>
      <c r="J285" s="2">
        <v>272.89029536515039</v>
      </c>
      <c r="K285" s="2">
        <v>0.29064961418179391</v>
      </c>
      <c r="L285" s="2">
        <f t="shared" si="21"/>
        <v>0.10650786016149093</v>
      </c>
      <c r="M285" s="7">
        <v>38.909999999999997</v>
      </c>
      <c r="N285" s="4">
        <v>4.167333280008572E-2</v>
      </c>
      <c r="O285" s="6">
        <f t="shared" si="20"/>
        <v>0.10710185762036936</v>
      </c>
      <c r="P285" t="s">
        <v>783</v>
      </c>
      <c r="U285" s="7"/>
    </row>
    <row r="286" spans="1:21" x14ac:dyDescent="0.45">
      <c r="A286" s="1">
        <v>284</v>
      </c>
      <c r="B286" t="s">
        <v>448</v>
      </c>
      <c r="C286" t="s">
        <v>447</v>
      </c>
      <c r="D286" t="s">
        <v>6</v>
      </c>
      <c r="E286" s="3">
        <v>762.5077</v>
      </c>
      <c r="F286" s="5">
        <v>-1.3666666666666669</v>
      </c>
      <c r="G286" s="2">
        <v>7.2309999999999999</v>
      </c>
      <c r="H286" s="2">
        <v>0.31641744578957726</v>
      </c>
      <c r="I286" s="2">
        <f t="shared" si="19"/>
        <v>4.3758462977399706</v>
      </c>
      <c r="J286" s="2">
        <v>275.82654924456784</v>
      </c>
      <c r="K286" s="2">
        <v>8.5419523811252146E-2</v>
      </c>
      <c r="L286" s="2">
        <f t="shared" si="21"/>
        <v>3.0968564862664107E-2</v>
      </c>
      <c r="M286" s="7">
        <v>39.33</v>
      </c>
      <c r="N286" s="4">
        <v>1.2247448713916354E-2</v>
      </c>
      <c r="O286" s="6">
        <f t="shared" si="20"/>
        <v>3.1140220477793936E-2</v>
      </c>
      <c r="P286" t="s">
        <v>783</v>
      </c>
      <c r="U286" s="7"/>
    </row>
    <row r="287" spans="1:21" x14ac:dyDescent="0.45">
      <c r="A287" s="1">
        <v>285</v>
      </c>
      <c r="B287" t="s">
        <v>449</v>
      </c>
      <c r="C287" t="s">
        <v>190</v>
      </c>
      <c r="D287" t="s">
        <v>6</v>
      </c>
      <c r="E287" s="3">
        <v>776.52336000000003</v>
      </c>
      <c r="F287" s="5">
        <v>1.7166666666666668</v>
      </c>
      <c r="G287" s="2">
        <v>7.72</v>
      </c>
      <c r="H287" s="2">
        <v>0.1365650028374768</v>
      </c>
      <c r="I287" s="2">
        <f t="shared" si="19"/>
        <v>1.7689767206927047</v>
      </c>
      <c r="J287" s="2">
        <v>276.714439364665</v>
      </c>
      <c r="K287" s="2">
        <v>0.11385626940318828</v>
      </c>
      <c r="L287" s="2">
        <f t="shared" si="21"/>
        <v>4.1145763721113261E-2</v>
      </c>
      <c r="M287" s="7">
        <v>39.47</v>
      </c>
      <c r="N287" s="4">
        <v>1.6329931618554169E-2</v>
      </c>
      <c r="O287" s="6">
        <f t="shared" si="20"/>
        <v>4.137302158235158E-2</v>
      </c>
      <c r="P287" t="s">
        <v>783</v>
      </c>
      <c r="U287" s="7"/>
    </row>
    <row r="288" spans="1:21" x14ac:dyDescent="0.45">
      <c r="A288" s="1">
        <v>286</v>
      </c>
      <c r="B288" t="s">
        <v>450</v>
      </c>
      <c r="C288" t="s">
        <v>198</v>
      </c>
      <c r="D288" t="s">
        <v>6</v>
      </c>
      <c r="E288" s="3">
        <v>800.61731999999995</v>
      </c>
      <c r="F288" s="5">
        <v>13.48</v>
      </c>
      <c r="G288" s="2">
        <v>10.75</v>
      </c>
      <c r="H288" s="2">
        <v>0.25839891640639662</v>
      </c>
      <c r="I288" s="2">
        <f t="shared" si="19"/>
        <v>2.4037108502920614</v>
      </c>
      <c r="J288" s="2">
        <v>298.38110923697565</v>
      </c>
      <c r="K288" s="2">
        <v>0.39828810379397095</v>
      </c>
      <c r="L288" s="2">
        <f t="shared" si="21"/>
        <v>0.13348301600341889</v>
      </c>
      <c r="M288" s="7">
        <v>42.6</v>
      </c>
      <c r="N288" s="4">
        <v>5.7154760664941053E-2</v>
      </c>
      <c r="O288" s="6">
        <f t="shared" si="20"/>
        <v>0.13416610484727948</v>
      </c>
      <c r="P288" t="s">
        <v>783</v>
      </c>
      <c r="U288" s="7"/>
    </row>
    <row r="289" spans="1:21" x14ac:dyDescent="0.45">
      <c r="A289" s="1">
        <v>287</v>
      </c>
      <c r="B289" t="s">
        <v>451</v>
      </c>
      <c r="C289" t="s">
        <v>198</v>
      </c>
      <c r="D289" t="s">
        <v>6</v>
      </c>
      <c r="E289" s="3">
        <v>800.61731999999995</v>
      </c>
      <c r="F289" s="5">
        <v>8.3333333333333329E-2</v>
      </c>
      <c r="G289" s="2">
        <v>10.75</v>
      </c>
      <c r="H289" s="2">
        <v>0.2200454498507072</v>
      </c>
      <c r="I289" s="2">
        <f t="shared" si="19"/>
        <v>2.0469344172158808</v>
      </c>
      <c r="J289" s="2">
        <v>301.30791705376078</v>
      </c>
      <c r="K289" s="2">
        <v>0.29701784874726173</v>
      </c>
      <c r="L289" s="2">
        <f t="shared" si="21"/>
        <v>9.8576184672328537E-2</v>
      </c>
      <c r="M289" s="7">
        <v>43.02</v>
      </c>
      <c r="N289" s="4">
        <v>4.2622372841814429E-2</v>
      </c>
      <c r="O289" s="6">
        <f t="shared" si="20"/>
        <v>9.9075715578369181E-2</v>
      </c>
      <c r="P289" t="s">
        <v>783</v>
      </c>
      <c r="U289" s="7"/>
    </row>
    <row r="290" spans="1:21" x14ac:dyDescent="0.45">
      <c r="A290" s="1">
        <v>288</v>
      </c>
      <c r="B290" t="s">
        <v>452</v>
      </c>
      <c r="C290" t="s">
        <v>453</v>
      </c>
      <c r="D290" t="s">
        <v>6</v>
      </c>
      <c r="E290" s="3">
        <v>798.60166000000004</v>
      </c>
      <c r="F290" s="5">
        <v>12.783333333333299</v>
      </c>
      <c r="G290" s="2">
        <v>10.199999999999999</v>
      </c>
      <c r="H290" s="2">
        <v>0.20206434618705002</v>
      </c>
      <c r="I290" s="2">
        <f t="shared" si="19"/>
        <v>1.981023001833824</v>
      </c>
      <c r="J290" s="2">
        <v>292.60966261207113</v>
      </c>
      <c r="K290" s="2">
        <v>0.31295400396966133</v>
      </c>
      <c r="L290" s="2">
        <f t="shared" si="21"/>
        <v>0.10695272369886222</v>
      </c>
      <c r="M290" s="7">
        <v>41.77</v>
      </c>
      <c r="N290" s="4">
        <v>4.4907311951024702E-2</v>
      </c>
      <c r="O290" s="6">
        <f t="shared" si="20"/>
        <v>0.10751092159689897</v>
      </c>
      <c r="P290" t="s">
        <v>782</v>
      </c>
      <c r="U290" s="7"/>
    </row>
    <row r="291" spans="1:21" x14ac:dyDescent="0.45">
      <c r="A291" s="1">
        <v>289</v>
      </c>
      <c r="B291" t="s">
        <v>454</v>
      </c>
      <c r="C291" t="s">
        <v>453</v>
      </c>
      <c r="D291" t="s">
        <v>6</v>
      </c>
      <c r="E291" s="3">
        <v>798.60166000000004</v>
      </c>
      <c r="F291" s="5">
        <v>12.233333333333301</v>
      </c>
      <c r="G291" s="2">
        <v>10.199999999999999</v>
      </c>
      <c r="H291" s="2">
        <v>0.21189620100417098</v>
      </c>
      <c r="I291" s="2">
        <f t="shared" si="19"/>
        <v>2.0774137353350097</v>
      </c>
      <c r="J291" s="2">
        <v>296.79099501712119</v>
      </c>
      <c r="K291" s="2">
        <v>0.3414043679669202</v>
      </c>
      <c r="L291" s="2">
        <f t="shared" si="21"/>
        <v>0.11503191596066631</v>
      </c>
      <c r="M291" s="7">
        <v>42.37</v>
      </c>
      <c r="N291" s="4">
        <v>4.8989794855665424E-2</v>
      </c>
      <c r="O291" s="6">
        <f t="shared" si="20"/>
        <v>0.11562377827629321</v>
      </c>
      <c r="P291" t="s">
        <v>782</v>
      </c>
      <c r="U291" s="7"/>
    </row>
    <row r="292" spans="1:21" x14ac:dyDescent="0.45">
      <c r="A292" s="1">
        <v>290</v>
      </c>
      <c r="B292" t="s">
        <v>455</v>
      </c>
      <c r="C292" t="s">
        <v>200</v>
      </c>
      <c r="D292" t="s">
        <v>6</v>
      </c>
      <c r="E292" s="3">
        <v>796.58600000000001</v>
      </c>
      <c r="F292" s="5">
        <v>-0.25</v>
      </c>
      <c r="G292" s="2">
        <v>9.8309999999999995</v>
      </c>
      <c r="H292" s="2">
        <v>0.1781291666179354</v>
      </c>
      <c r="I292" s="2">
        <f t="shared" si="19"/>
        <v>1.8119129958085183</v>
      </c>
      <c r="J292" s="2">
        <v>288.53617452647313</v>
      </c>
      <c r="K292" s="2">
        <v>0.25606425432292124</v>
      </c>
      <c r="L292" s="2">
        <f t="shared" si="21"/>
        <v>8.8745979509556219E-2</v>
      </c>
      <c r="M292" s="7">
        <v>41.18</v>
      </c>
      <c r="N292" s="4">
        <v>3.6742346141749059E-2</v>
      </c>
      <c r="O292" s="6">
        <f t="shared" si="20"/>
        <v>8.922376430730708E-2</v>
      </c>
      <c r="P292" t="s">
        <v>783</v>
      </c>
      <c r="Q292" t="s">
        <v>795</v>
      </c>
      <c r="U292" s="7"/>
    </row>
    <row r="293" spans="1:21" x14ac:dyDescent="0.45">
      <c r="A293" s="1">
        <v>291</v>
      </c>
      <c r="B293" t="s">
        <v>456</v>
      </c>
      <c r="C293" t="s">
        <v>200</v>
      </c>
      <c r="D293" t="s">
        <v>6</v>
      </c>
      <c r="E293" s="3">
        <v>796.58600000000001</v>
      </c>
      <c r="F293" s="5">
        <v>-0.18333333333333335</v>
      </c>
      <c r="G293" s="2">
        <v>9.8309999999999995</v>
      </c>
      <c r="H293" s="2">
        <v>0.1781291666179354</v>
      </c>
      <c r="I293" s="2">
        <f t="shared" si="19"/>
        <v>1.8119129958085183</v>
      </c>
      <c r="J293" s="2">
        <v>290.94960368513642</v>
      </c>
      <c r="K293" s="2">
        <v>0.28451583813650944</v>
      </c>
      <c r="L293" s="2">
        <f t="shared" si="21"/>
        <v>9.778870104405106E-2</v>
      </c>
      <c r="M293" s="7">
        <v>41.53</v>
      </c>
      <c r="N293" s="4">
        <v>4.0824829046386887E-2</v>
      </c>
      <c r="O293" s="6">
        <f t="shared" si="20"/>
        <v>9.8302020338037296E-2</v>
      </c>
      <c r="P293" t="s">
        <v>783</v>
      </c>
      <c r="U293" s="7"/>
    </row>
    <row r="294" spans="1:21" x14ac:dyDescent="0.45">
      <c r="A294" s="1">
        <v>292</v>
      </c>
      <c r="B294" t="s">
        <v>457</v>
      </c>
      <c r="C294" t="s">
        <v>203</v>
      </c>
      <c r="D294" t="s">
        <v>6</v>
      </c>
      <c r="E294" s="3">
        <v>794.57033999999999</v>
      </c>
      <c r="F294" s="5">
        <v>-4.45</v>
      </c>
      <c r="G294" s="2">
        <v>8.3249999999999993</v>
      </c>
      <c r="H294" s="2">
        <v>0.13352902306240377</v>
      </c>
      <c r="I294" s="2">
        <f t="shared" si="19"/>
        <v>1.6039522289778234</v>
      </c>
      <c r="J294" s="2">
        <v>284.41082322340566</v>
      </c>
      <c r="K294" s="2">
        <v>0.19916966836331804</v>
      </c>
      <c r="L294" s="2">
        <f t="shared" si="21"/>
        <v>7.0028863918047732E-2</v>
      </c>
      <c r="M294" s="7">
        <v>40.590000000000003</v>
      </c>
      <c r="N294" s="4">
        <v>2.8577380332467626E-2</v>
      </c>
      <c r="O294" s="6">
        <f t="shared" si="20"/>
        <v>7.0404977414308012E-2</v>
      </c>
      <c r="P294" t="s">
        <v>782</v>
      </c>
      <c r="U294" s="7"/>
    </row>
    <row r="295" spans="1:21" x14ac:dyDescent="0.45">
      <c r="A295" s="1">
        <v>293</v>
      </c>
      <c r="B295" t="s">
        <v>458</v>
      </c>
      <c r="C295" t="s">
        <v>203</v>
      </c>
      <c r="D295" t="s">
        <v>6</v>
      </c>
      <c r="E295" s="3">
        <v>794.57033999999999</v>
      </c>
      <c r="F295" s="5">
        <v>-3.3166666666666664</v>
      </c>
      <c r="G295" s="2">
        <v>8.3249999999999993</v>
      </c>
      <c r="H295" s="2">
        <v>0.13240090634130877</v>
      </c>
      <c r="I295" s="2">
        <f t="shared" si="19"/>
        <v>1.5904012773730787</v>
      </c>
      <c r="J295" s="2">
        <v>287.19861779618498</v>
      </c>
      <c r="K295" s="2">
        <v>0.22762247812949638</v>
      </c>
      <c r="L295" s="2">
        <f t="shared" si="21"/>
        <v>7.9256118945193618E-2</v>
      </c>
      <c r="M295" s="7">
        <v>40.99</v>
      </c>
      <c r="N295" s="4">
        <v>3.2659863237108337E-2</v>
      </c>
      <c r="O295" s="6">
        <f t="shared" si="20"/>
        <v>7.9677636587236728E-2</v>
      </c>
      <c r="P295" t="s">
        <v>782</v>
      </c>
      <c r="U295" s="7"/>
    </row>
    <row r="296" spans="1:21" x14ac:dyDescent="0.45">
      <c r="A296" s="1">
        <v>294</v>
      </c>
      <c r="B296" t="s">
        <v>459</v>
      </c>
      <c r="C296" t="s">
        <v>203</v>
      </c>
      <c r="D296" t="s">
        <v>6</v>
      </c>
      <c r="E296" s="3">
        <v>794.57033999999999</v>
      </c>
      <c r="F296" s="5">
        <v>-5.3</v>
      </c>
      <c r="G296" s="2">
        <v>8.3249999999999993</v>
      </c>
      <c r="H296" s="2">
        <v>0.17952715672009043</v>
      </c>
      <c r="I296" s="2">
        <f t="shared" si="19"/>
        <v>2.1564823630040895</v>
      </c>
      <c r="J296" s="2">
        <v>290.75305587647853</v>
      </c>
      <c r="K296" s="2">
        <v>0.28452809766192266</v>
      </c>
      <c r="L296" s="2">
        <f t="shared" si="21"/>
        <v>9.7859022256605116E-2</v>
      </c>
      <c r="M296" s="7">
        <v>41.5</v>
      </c>
      <c r="N296" s="4">
        <v>4.0824829046386887E-2</v>
      </c>
      <c r="O296" s="6">
        <f t="shared" si="20"/>
        <v>9.8373082039486484E-2</v>
      </c>
      <c r="P296" t="s">
        <v>782</v>
      </c>
      <c r="U296" s="7"/>
    </row>
    <row r="297" spans="1:21" x14ac:dyDescent="0.45">
      <c r="A297" s="1">
        <v>295</v>
      </c>
      <c r="B297" t="s">
        <v>460</v>
      </c>
      <c r="C297" t="s">
        <v>206</v>
      </c>
      <c r="D297" t="s">
        <v>6</v>
      </c>
      <c r="E297" s="3">
        <v>792.55467999999996</v>
      </c>
      <c r="F297" s="5">
        <v>-1.4833333333333332</v>
      </c>
      <c r="G297" s="2">
        <v>8.93</v>
      </c>
      <c r="H297" s="2">
        <v>0.14939879517586477</v>
      </c>
      <c r="I297" s="2">
        <f t="shared" si="19"/>
        <v>1.6729988261575002</v>
      </c>
      <c r="J297" s="2">
        <v>283.86555646981247</v>
      </c>
      <c r="K297" s="2">
        <v>0.19917829330890652</v>
      </c>
      <c r="L297" s="2">
        <f t="shared" si="21"/>
        <v>7.0166418140302986E-2</v>
      </c>
      <c r="M297" s="7">
        <v>40.51</v>
      </c>
      <c r="N297" s="4">
        <v>2.8577380332470526E-2</v>
      </c>
      <c r="O297" s="6">
        <f t="shared" si="20"/>
        <v>7.054401464445946E-2</v>
      </c>
      <c r="P297" t="s">
        <v>782</v>
      </c>
      <c r="Q297" t="s">
        <v>796</v>
      </c>
      <c r="U297" s="7"/>
    </row>
    <row r="298" spans="1:21" x14ac:dyDescent="0.45">
      <c r="A298" s="1">
        <v>296</v>
      </c>
      <c r="B298" t="s">
        <v>461</v>
      </c>
      <c r="C298" t="s">
        <v>206</v>
      </c>
      <c r="D298" t="s">
        <v>6</v>
      </c>
      <c r="E298" s="3">
        <v>792.55467999999996</v>
      </c>
      <c r="F298" s="5">
        <v>-1.4833333333333332</v>
      </c>
      <c r="G298" s="2">
        <v>8.93</v>
      </c>
      <c r="H298" s="2">
        <v>0.14939879517586477</v>
      </c>
      <c r="I298" s="2">
        <f t="shared" si="19"/>
        <v>1.6729988261575002</v>
      </c>
      <c r="J298" s="2">
        <v>286.02619082513905</v>
      </c>
      <c r="K298" s="2">
        <v>0.22763233521013909</v>
      </c>
      <c r="L298" s="2">
        <f t="shared" si="21"/>
        <v>7.9584437548693293E-2</v>
      </c>
      <c r="M298" s="7">
        <v>40.82</v>
      </c>
      <c r="N298" s="4">
        <v>3.2659863237108351E-2</v>
      </c>
      <c r="O298" s="6">
        <f t="shared" si="20"/>
        <v>8.0009464079148329E-2</v>
      </c>
      <c r="P298" t="s">
        <v>782</v>
      </c>
      <c r="U298" s="7"/>
    </row>
    <row r="299" spans="1:21" x14ac:dyDescent="0.45">
      <c r="A299" s="1">
        <v>297</v>
      </c>
      <c r="B299" t="s">
        <v>462</v>
      </c>
      <c r="C299" t="s">
        <v>463</v>
      </c>
      <c r="D299" t="s">
        <v>6</v>
      </c>
      <c r="E299" s="3">
        <v>790.53902000000005</v>
      </c>
      <c r="F299" s="5">
        <v>-9.9999999999999992E-2</v>
      </c>
      <c r="G299" s="2">
        <v>8.1289999999999996</v>
      </c>
      <c r="H299" s="2">
        <v>0.14328293687665677</v>
      </c>
      <c r="I299" s="2">
        <f t="shared" si="19"/>
        <v>1.7626145513182039</v>
      </c>
      <c r="J299" s="2">
        <v>279.83525766142492</v>
      </c>
      <c r="K299" s="2">
        <v>0.15740683287308535</v>
      </c>
      <c r="L299" s="2">
        <f t="shared" si="21"/>
        <v>5.624982148015574E-2</v>
      </c>
      <c r="M299" s="7">
        <v>39.93</v>
      </c>
      <c r="N299" s="4">
        <v>2.2583179581273597E-2</v>
      </c>
      <c r="O299" s="6">
        <f t="shared" si="20"/>
        <v>5.6556923569430491E-2</v>
      </c>
      <c r="P299" t="s">
        <v>783</v>
      </c>
      <c r="U299" s="7"/>
    </row>
    <row r="300" spans="1:21" x14ac:dyDescent="0.45">
      <c r="A300" s="1">
        <v>298</v>
      </c>
      <c r="B300" t="s">
        <v>464</v>
      </c>
      <c r="C300" t="s">
        <v>463</v>
      </c>
      <c r="D300" t="s">
        <v>6</v>
      </c>
      <c r="E300" s="3">
        <v>790.53902000000005</v>
      </c>
      <c r="F300" s="5">
        <v>-0.11666666666666665</v>
      </c>
      <c r="G300" s="2">
        <v>8.1289999999999996</v>
      </c>
      <c r="H300" s="2">
        <v>0.14328293687665677</v>
      </c>
      <c r="I300" s="2">
        <f t="shared" si="19"/>
        <v>1.7626145513182039</v>
      </c>
      <c r="J300" s="2">
        <v>282.06568696700344</v>
      </c>
      <c r="K300" s="2">
        <v>0.17073168159471686</v>
      </c>
      <c r="L300" s="2">
        <f t="shared" si="21"/>
        <v>6.0529050318229367E-2</v>
      </c>
      <c r="M300" s="7">
        <v>40.25</v>
      </c>
      <c r="N300" s="4">
        <v>2.4494897427832712E-2</v>
      </c>
      <c r="O300" s="6">
        <f t="shared" si="20"/>
        <v>6.0856888019460154E-2</v>
      </c>
      <c r="P300" t="s">
        <v>783</v>
      </c>
      <c r="U300" s="7"/>
    </row>
    <row r="301" spans="1:21" x14ac:dyDescent="0.45">
      <c r="A301" s="1">
        <v>299</v>
      </c>
      <c r="B301" t="s">
        <v>465</v>
      </c>
      <c r="C301" t="s">
        <v>466</v>
      </c>
      <c r="D301" t="s">
        <v>6</v>
      </c>
      <c r="E301" s="3">
        <v>788.52336000000003</v>
      </c>
      <c r="F301" s="5">
        <v>2.4499999999999997</v>
      </c>
      <c r="G301" s="2">
        <v>7.5739999999999998</v>
      </c>
      <c r="H301" s="2">
        <v>0.14328293687665686</v>
      </c>
      <c r="I301" s="2">
        <f t="shared" si="19"/>
        <v>1.8917736582605871</v>
      </c>
      <c r="J301" s="2">
        <v>277.4594399364928</v>
      </c>
      <c r="K301" s="2">
        <v>0.11382609962839416</v>
      </c>
      <c r="L301" s="2">
        <f t="shared" si="21"/>
        <v>4.1024410506432081E-2</v>
      </c>
      <c r="M301" s="7">
        <v>39.590000000000003</v>
      </c>
      <c r="N301" s="4">
        <v>1.6329931618554169E-2</v>
      </c>
      <c r="O301" s="6">
        <f t="shared" si="20"/>
        <v>4.1247617121884739E-2</v>
      </c>
      <c r="P301" t="s">
        <v>782</v>
      </c>
      <c r="U301" s="7"/>
    </row>
    <row r="302" spans="1:21" x14ac:dyDescent="0.45">
      <c r="A302" s="1">
        <v>300</v>
      </c>
      <c r="B302" t="s">
        <v>467</v>
      </c>
      <c r="C302" t="s">
        <v>466</v>
      </c>
      <c r="D302" t="s">
        <v>6</v>
      </c>
      <c r="E302" s="3">
        <v>788.52336000000003</v>
      </c>
      <c r="F302" s="5">
        <v>2.4499999999999997</v>
      </c>
      <c r="G302" s="2">
        <v>7.5739999999999998</v>
      </c>
      <c r="H302" s="2">
        <v>0.14328293687665686</v>
      </c>
      <c r="I302" s="2">
        <f t="shared" si="19"/>
        <v>1.8917736582605871</v>
      </c>
      <c r="J302" s="2">
        <v>279.77779379722068</v>
      </c>
      <c r="K302" s="2">
        <v>0.1422826245354927</v>
      </c>
      <c r="L302" s="2">
        <f t="shared" si="21"/>
        <v>5.0855581711612641E-2</v>
      </c>
      <c r="M302" s="7">
        <v>39.92</v>
      </c>
      <c r="N302" s="4">
        <v>2.0412414523191993E-2</v>
      </c>
      <c r="O302" s="6">
        <f t="shared" si="20"/>
        <v>5.1133302913807598E-2</v>
      </c>
      <c r="P302" t="s">
        <v>782</v>
      </c>
      <c r="U302" s="7"/>
    </row>
    <row r="303" spans="1:21" x14ac:dyDescent="0.45">
      <c r="A303" s="1">
        <v>301</v>
      </c>
      <c r="B303" t="s">
        <v>468</v>
      </c>
      <c r="C303" t="s">
        <v>466</v>
      </c>
      <c r="D303" t="s">
        <v>6</v>
      </c>
      <c r="E303" s="3">
        <v>788.52337</v>
      </c>
      <c r="F303" s="5">
        <v>3.8666666666666667</v>
      </c>
      <c r="G303" s="2">
        <v>7.5739999999999998</v>
      </c>
      <c r="H303" s="2">
        <v>0.15546703830716035</v>
      </c>
      <c r="I303" s="2">
        <f t="shared" si="19"/>
        <v>2.0526411183939839</v>
      </c>
      <c r="J303" s="2">
        <v>285.7026307212937</v>
      </c>
      <c r="K303" s="2">
        <v>0.22765219925681152</v>
      </c>
      <c r="L303" s="2">
        <f t="shared" si="21"/>
        <v>7.9681520146340168E-2</v>
      </c>
      <c r="M303" s="7">
        <v>40.770000000000003</v>
      </c>
      <c r="N303" s="4">
        <v>3.2659863237108337E-2</v>
      </c>
      <c r="O303" s="6">
        <f t="shared" si="20"/>
        <v>8.0107587042208328E-2</v>
      </c>
      <c r="P303" t="s">
        <v>782</v>
      </c>
      <c r="U303" s="7"/>
    </row>
    <row r="304" spans="1:21" x14ac:dyDescent="0.45">
      <c r="A304" s="1">
        <v>302</v>
      </c>
      <c r="B304" t="s">
        <v>469</v>
      </c>
      <c r="C304" t="s">
        <v>470</v>
      </c>
      <c r="D304" t="s">
        <v>6</v>
      </c>
      <c r="E304" s="3">
        <v>786.5077</v>
      </c>
      <c r="F304" s="5">
        <v>0.79999999999999993</v>
      </c>
      <c r="G304" s="2">
        <v>7.1109999999999998</v>
      </c>
      <c r="H304" s="2">
        <v>0.1207476707849888</v>
      </c>
      <c r="I304" s="2">
        <f t="shared" si="19"/>
        <v>1.6980406522990974</v>
      </c>
      <c r="J304" s="2">
        <v>275.24658889573982</v>
      </c>
      <c r="K304" s="2">
        <v>8.5373327619190614E-2</v>
      </c>
      <c r="L304" s="2">
        <f t="shared" si="21"/>
        <v>3.1017033839256414E-2</v>
      </c>
      <c r="M304" s="7">
        <v>39.270000000000003</v>
      </c>
      <c r="N304" s="4">
        <v>1.2247448713913452E-2</v>
      </c>
      <c r="O304" s="6">
        <f t="shared" si="20"/>
        <v>3.1187799118699903E-2</v>
      </c>
      <c r="P304" t="s">
        <v>783</v>
      </c>
      <c r="U304" s="7"/>
    </row>
    <row r="305" spans="1:21" x14ac:dyDescent="0.45">
      <c r="A305" s="1">
        <v>303</v>
      </c>
      <c r="B305" t="s">
        <v>471</v>
      </c>
      <c r="C305" t="s">
        <v>472</v>
      </c>
      <c r="D305" t="s">
        <v>6</v>
      </c>
      <c r="E305" s="3">
        <v>832.67996000000005</v>
      </c>
      <c r="F305" s="5">
        <v>13.1666666666667</v>
      </c>
      <c r="G305" s="2">
        <v>12.22</v>
      </c>
      <c r="H305" s="2">
        <v>0.20837466256721343</v>
      </c>
      <c r="I305" s="2">
        <f t="shared" si="19"/>
        <v>1.7051936380295698</v>
      </c>
      <c r="J305" s="2">
        <v>305.55410947855933</v>
      </c>
      <c r="K305" s="2">
        <v>0.45489003920219534</v>
      </c>
      <c r="L305" s="2">
        <f t="shared" si="21"/>
        <v>0.14887380830141148</v>
      </c>
      <c r="M305" s="7">
        <v>43.66</v>
      </c>
      <c r="N305" s="4">
        <v>6.5319726474219589E-2</v>
      </c>
      <c r="O305" s="6">
        <f t="shared" si="20"/>
        <v>0.1496100010861649</v>
      </c>
      <c r="P305" t="s">
        <v>783</v>
      </c>
      <c r="U305" s="7"/>
    </row>
    <row r="306" spans="1:21" x14ac:dyDescent="0.45">
      <c r="A306" s="1">
        <v>304</v>
      </c>
      <c r="B306" t="s">
        <v>473</v>
      </c>
      <c r="C306" t="s">
        <v>474</v>
      </c>
      <c r="D306" t="s">
        <v>6</v>
      </c>
      <c r="E306" s="3">
        <v>812.52336000000003</v>
      </c>
      <c r="F306" s="5">
        <v>2.15</v>
      </c>
      <c r="G306" s="2">
        <v>7.1890000000000001</v>
      </c>
      <c r="H306" s="2">
        <v>0.13240090634130877</v>
      </c>
      <c r="I306" s="2">
        <f t="shared" si="19"/>
        <v>1.8417152085312112</v>
      </c>
      <c r="J306" s="2">
        <v>281.58672135490684</v>
      </c>
      <c r="K306" s="2">
        <v>0.16289157549347902</v>
      </c>
      <c r="L306" s="2">
        <f t="shared" si="21"/>
        <v>5.7847747475341139E-2</v>
      </c>
      <c r="M306" s="7">
        <v>40.200000000000003</v>
      </c>
      <c r="N306" s="4">
        <v>2.3380903889000861E-2</v>
      </c>
      <c r="O306" s="6">
        <f t="shared" si="20"/>
        <v>5.8161452460201143E-2</v>
      </c>
      <c r="P306" t="s">
        <v>783</v>
      </c>
      <c r="U306" s="7"/>
    </row>
    <row r="307" spans="1:21" x14ac:dyDescent="0.45">
      <c r="A307" s="1">
        <v>305</v>
      </c>
      <c r="B307" t="s">
        <v>475</v>
      </c>
      <c r="C307" t="s">
        <v>476</v>
      </c>
      <c r="D307" t="s">
        <v>6</v>
      </c>
      <c r="E307" s="3">
        <v>824.61731999999995</v>
      </c>
      <c r="F307" s="5">
        <v>-1.5666666666666664</v>
      </c>
      <c r="G307" s="2">
        <v>10.48</v>
      </c>
      <c r="H307" s="2">
        <v>0.19892209530366414</v>
      </c>
      <c r="I307" s="2">
        <f t="shared" si="19"/>
        <v>1.8981115964090089</v>
      </c>
      <c r="J307" s="2">
        <v>294.68204819971874</v>
      </c>
      <c r="K307" s="2">
        <v>0.3127866591140101</v>
      </c>
      <c r="L307" s="2">
        <f t="shared" si="21"/>
        <v>0.10614377802275253</v>
      </c>
      <c r="M307" s="7">
        <v>42.09</v>
      </c>
      <c r="N307" s="4">
        <v>4.4907311951024702E-2</v>
      </c>
      <c r="O307" s="6">
        <f t="shared" si="20"/>
        <v>0.1066935422927648</v>
      </c>
      <c r="P307" t="s">
        <v>783</v>
      </c>
      <c r="U307" s="7"/>
    </row>
    <row r="308" spans="1:21" x14ac:dyDescent="0.45">
      <c r="A308" s="1">
        <v>306</v>
      </c>
      <c r="B308" t="s">
        <v>477</v>
      </c>
      <c r="C308" t="s">
        <v>476</v>
      </c>
      <c r="D308" t="s">
        <v>6</v>
      </c>
      <c r="E308" s="3">
        <v>824.61731999999995</v>
      </c>
      <c r="F308" s="5">
        <v>-1.3999999999999997</v>
      </c>
      <c r="G308" s="2">
        <v>10.48</v>
      </c>
      <c r="H308" s="2">
        <v>0.19892209530366414</v>
      </c>
      <c r="I308" s="2">
        <f t="shared" si="19"/>
        <v>1.8981115964090089</v>
      </c>
      <c r="J308" s="2">
        <v>299.07009956593004</v>
      </c>
      <c r="K308" s="2">
        <v>0.39829516803294684</v>
      </c>
      <c r="L308" s="2">
        <f t="shared" si="21"/>
        <v>0.13317786318693575</v>
      </c>
      <c r="M308" s="7">
        <v>42.72</v>
      </c>
      <c r="N308" s="4">
        <v>5.7183913821982124E-2</v>
      </c>
      <c r="O308" s="6">
        <f t="shared" si="20"/>
        <v>0.13385747617505178</v>
      </c>
      <c r="P308" t="s">
        <v>783</v>
      </c>
      <c r="U308" s="7"/>
    </row>
    <row r="309" spans="1:21" x14ac:dyDescent="0.45">
      <c r="A309" s="1">
        <v>307</v>
      </c>
      <c r="B309" t="s">
        <v>478</v>
      </c>
      <c r="C309" t="s">
        <v>479</v>
      </c>
      <c r="D309" t="s">
        <v>6</v>
      </c>
      <c r="E309" s="3">
        <v>822.60166000000004</v>
      </c>
      <c r="F309" s="5">
        <v>-3</v>
      </c>
      <c r="G309" s="2">
        <v>9.391</v>
      </c>
      <c r="H309" s="2">
        <v>0.19429359227725479</v>
      </c>
      <c r="I309" s="2">
        <f t="shared" si="19"/>
        <v>2.0689340035912553</v>
      </c>
      <c r="J309" s="2">
        <v>292.60427753539005</v>
      </c>
      <c r="K309" s="2">
        <v>0.26947047359261317</v>
      </c>
      <c r="L309" s="2">
        <f t="shared" si="21"/>
        <v>9.2093825784901981E-2</v>
      </c>
      <c r="M309" s="7">
        <v>41.2</v>
      </c>
      <c r="N309" s="4">
        <v>3.868677637987581E-2</v>
      </c>
      <c r="O309" s="6">
        <f t="shared" si="20"/>
        <v>9.3899942669601472E-2</v>
      </c>
      <c r="P309" t="s">
        <v>783</v>
      </c>
      <c r="U309" s="7"/>
    </row>
    <row r="310" spans="1:21" x14ac:dyDescent="0.45">
      <c r="A310" s="1">
        <v>308</v>
      </c>
      <c r="B310" t="s">
        <v>480</v>
      </c>
      <c r="C310" t="s">
        <v>479</v>
      </c>
      <c r="D310" t="s">
        <v>6</v>
      </c>
      <c r="E310" s="3">
        <v>822.60167000000001</v>
      </c>
      <c r="F310" s="5">
        <v>-1.3666666666666665</v>
      </c>
      <c r="G310" s="2">
        <v>9.391</v>
      </c>
      <c r="H310" s="2">
        <v>0.27860366113890173</v>
      </c>
      <c r="I310" s="2">
        <f t="shared" si="19"/>
        <v>2.9667092017772521</v>
      </c>
      <c r="J310" s="2">
        <v>296.15665252100086</v>
      </c>
      <c r="K310" s="2">
        <v>0.31279924955207417</v>
      </c>
      <c r="L310" s="2">
        <f t="shared" si="21"/>
        <v>0.10561952496741338</v>
      </c>
      <c r="M310" s="7">
        <v>41.79</v>
      </c>
      <c r="N310" s="4">
        <v>4.4907311951024709E-2</v>
      </c>
      <c r="O310" s="6">
        <f t="shared" si="20"/>
        <v>0.1074594686552398</v>
      </c>
      <c r="P310" t="s">
        <v>783</v>
      </c>
      <c r="U310" s="7"/>
    </row>
    <row r="311" spans="1:21" x14ac:dyDescent="0.45">
      <c r="A311" s="1">
        <v>309</v>
      </c>
      <c r="B311" t="s">
        <v>481</v>
      </c>
      <c r="C311" t="s">
        <v>482</v>
      </c>
      <c r="D311" t="s">
        <v>6</v>
      </c>
      <c r="E311" s="3">
        <v>818.57033999999999</v>
      </c>
      <c r="F311" s="5">
        <v>0</v>
      </c>
      <c r="G311" s="2">
        <v>8.1999999999999993</v>
      </c>
      <c r="H311" s="2">
        <v>0</v>
      </c>
      <c r="I311" s="2">
        <f t="shared" si="19"/>
        <v>0</v>
      </c>
      <c r="J311" s="2">
        <v>293.39426598591734</v>
      </c>
      <c r="K311" s="2">
        <v>0</v>
      </c>
      <c r="L311" s="2">
        <f t="shared" si="21"/>
        <v>0</v>
      </c>
      <c r="M311" s="7">
        <v>42.52</v>
      </c>
      <c r="N311" s="4">
        <v>0</v>
      </c>
      <c r="O311" s="6">
        <f t="shared" si="20"/>
        <v>0</v>
      </c>
      <c r="P311" t="s">
        <v>783</v>
      </c>
      <c r="U311" s="7"/>
    </row>
    <row r="312" spans="1:21" x14ac:dyDescent="0.45">
      <c r="A312" s="1">
        <v>310</v>
      </c>
      <c r="B312" t="s">
        <v>483</v>
      </c>
      <c r="C312" t="s">
        <v>484</v>
      </c>
      <c r="D312" t="s">
        <v>6</v>
      </c>
      <c r="E312" s="3">
        <v>816.55467999999996</v>
      </c>
      <c r="F312" s="5">
        <v>-0.71666666666666679</v>
      </c>
      <c r="G312" s="2">
        <v>8.1609999999999996</v>
      </c>
      <c r="H312" s="2">
        <v>0.14328293687665633</v>
      </c>
      <c r="I312" s="2">
        <f t="shared" si="19"/>
        <v>1.7557031843727038</v>
      </c>
      <c r="J312" s="2">
        <v>284.76804795766526</v>
      </c>
      <c r="K312" s="2">
        <v>0.19907833955214138</v>
      </c>
      <c r="L312" s="2">
        <f t="shared" si="21"/>
        <v>6.9908945536522119E-2</v>
      </c>
      <c r="M312" s="7">
        <v>40.659999999999997</v>
      </c>
      <c r="N312" s="4">
        <v>2.8577380332470526E-2</v>
      </c>
      <c r="O312" s="6">
        <f t="shared" si="20"/>
        <v>7.0283768648476463E-2</v>
      </c>
      <c r="P312" t="s">
        <v>783</v>
      </c>
      <c r="U312" s="7"/>
    </row>
    <row r="313" spans="1:21" x14ac:dyDescent="0.45">
      <c r="A313" s="1">
        <v>311</v>
      </c>
      <c r="B313" t="s">
        <v>485</v>
      </c>
      <c r="C313" t="s">
        <v>484</v>
      </c>
      <c r="D313" t="s">
        <v>6</v>
      </c>
      <c r="E313" s="3">
        <v>816.55467999999996</v>
      </c>
      <c r="F313" s="5">
        <v>-0.71666666666666679</v>
      </c>
      <c r="G313" s="2">
        <v>8.1609999999999996</v>
      </c>
      <c r="H313" s="2">
        <v>0.14328293687665633</v>
      </c>
      <c r="I313" s="2">
        <f t="shared" si="19"/>
        <v>1.7557031843727038</v>
      </c>
      <c r="J313" s="2">
        <v>286.92759804299789</v>
      </c>
      <c r="K313" s="2">
        <v>0.24695148536286121</v>
      </c>
      <c r="L313" s="2">
        <f t="shared" si="21"/>
        <v>8.6067526110142248E-2</v>
      </c>
      <c r="M313" s="7">
        <v>40.97</v>
      </c>
      <c r="N313" s="4">
        <v>3.5449494589719806E-2</v>
      </c>
      <c r="O313" s="6">
        <f t="shared" si="20"/>
        <v>8.652549326267954E-2</v>
      </c>
      <c r="P313" t="s">
        <v>783</v>
      </c>
      <c r="U313" s="7"/>
    </row>
    <row r="314" spans="1:21" x14ac:dyDescent="0.45">
      <c r="A314" s="1">
        <v>312</v>
      </c>
      <c r="B314" t="s">
        <v>486</v>
      </c>
      <c r="C314" t="s">
        <v>487</v>
      </c>
      <c r="D314" t="s">
        <v>6</v>
      </c>
      <c r="E314" s="3">
        <v>814.53902000000005</v>
      </c>
      <c r="F314" s="5">
        <v>0</v>
      </c>
      <c r="G314" s="2">
        <v>7.7080000000000002</v>
      </c>
      <c r="H314" s="2">
        <v>0</v>
      </c>
      <c r="I314" s="2">
        <f t="shared" si="19"/>
        <v>0</v>
      </c>
      <c r="J314" s="2">
        <v>292.51263447858702</v>
      </c>
      <c r="K314" s="2">
        <v>0</v>
      </c>
      <c r="L314" s="2">
        <f t="shared" si="21"/>
        <v>0</v>
      </c>
      <c r="M314" s="7">
        <v>41.77</v>
      </c>
      <c r="N314" s="4">
        <v>0</v>
      </c>
      <c r="O314" s="6">
        <f t="shared" si="20"/>
        <v>0</v>
      </c>
      <c r="P314" t="s">
        <v>783</v>
      </c>
      <c r="U314" s="7"/>
    </row>
    <row r="315" spans="1:21" x14ac:dyDescent="0.45">
      <c r="A315" s="1">
        <v>313</v>
      </c>
      <c r="B315" t="s">
        <v>488</v>
      </c>
      <c r="C315" t="s">
        <v>487</v>
      </c>
      <c r="D315" t="s">
        <v>6</v>
      </c>
      <c r="E315" s="3">
        <v>814.53902000000005</v>
      </c>
      <c r="F315" s="5">
        <v>0.51666666666666672</v>
      </c>
      <c r="G315" s="2">
        <v>7.7080000000000002</v>
      </c>
      <c r="H315" s="2">
        <v>0.13240090634130863</v>
      </c>
      <c r="I315" s="2">
        <f t="shared" si="19"/>
        <v>1.7177076588130336</v>
      </c>
      <c r="J315" s="2">
        <v>282.75942739536316</v>
      </c>
      <c r="K315" s="2">
        <v>0.19078755801133238</v>
      </c>
      <c r="L315" s="2">
        <f t="shared" si="21"/>
        <v>6.7473456064319717E-2</v>
      </c>
      <c r="M315" s="7">
        <v>40.369999999999997</v>
      </c>
      <c r="N315" s="4">
        <v>2.738612787525856E-2</v>
      </c>
      <c r="O315" s="6">
        <f t="shared" si="20"/>
        <v>6.7837819854492359E-2</v>
      </c>
      <c r="P315" t="s">
        <v>783</v>
      </c>
      <c r="U315" s="7"/>
    </row>
    <row r="316" spans="1:21" x14ac:dyDescent="0.45">
      <c r="A316" s="1">
        <v>314</v>
      </c>
      <c r="B316" t="s">
        <v>489</v>
      </c>
      <c r="C316" t="s">
        <v>487</v>
      </c>
      <c r="D316" t="s">
        <v>6</v>
      </c>
      <c r="E316" s="3">
        <v>814.53902000000005</v>
      </c>
      <c r="F316" s="5">
        <v>0.6333333333333333</v>
      </c>
      <c r="G316" s="2">
        <v>7.7080000000000002</v>
      </c>
      <c r="H316" s="2">
        <v>0.14956603892595385</v>
      </c>
      <c r="I316" s="2">
        <f t="shared" si="19"/>
        <v>1.9404000898540976</v>
      </c>
      <c r="J316" s="2">
        <v>287.49669940721469</v>
      </c>
      <c r="K316" s="2">
        <v>0.22752743945310352</v>
      </c>
      <c r="L316" s="2">
        <f t="shared" si="21"/>
        <v>7.9140887503139717E-2</v>
      </c>
      <c r="M316" s="7">
        <v>41.05</v>
      </c>
      <c r="N316" s="4">
        <v>3.2659863237111245E-2</v>
      </c>
      <c r="O316" s="6">
        <f t="shared" si="20"/>
        <v>7.9561177191501214E-2</v>
      </c>
      <c r="P316" t="s">
        <v>783</v>
      </c>
      <c r="U316" s="7"/>
    </row>
    <row r="317" spans="1:21" x14ac:dyDescent="0.45">
      <c r="A317" s="1">
        <v>315</v>
      </c>
      <c r="B317" t="s">
        <v>490</v>
      </c>
      <c r="C317" t="s">
        <v>491</v>
      </c>
      <c r="D317" t="s">
        <v>6</v>
      </c>
      <c r="E317" s="3">
        <v>840.55467999999996</v>
      </c>
      <c r="F317" s="5">
        <v>-1.7333333333333334</v>
      </c>
      <c r="G317" s="2">
        <v>7.9</v>
      </c>
      <c r="H317" s="2">
        <v>0.15610893632332509</v>
      </c>
      <c r="I317" s="2">
        <f t="shared" si="19"/>
        <v>1.9760624851053807</v>
      </c>
      <c r="J317" s="2">
        <v>287.48799647396316</v>
      </c>
      <c r="K317" s="2">
        <v>0.22741034021218834</v>
      </c>
      <c r="L317" s="2">
        <f t="shared" si="21"/>
        <v>7.9102551411319236E-2</v>
      </c>
      <c r="M317" s="7">
        <v>41.07</v>
      </c>
      <c r="N317" s="4">
        <v>3.2659863237108351E-2</v>
      </c>
      <c r="O317" s="6">
        <f t="shared" si="20"/>
        <v>7.9522433009759794E-2</v>
      </c>
      <c r="P317" t="s">
        <v>783</v>
      </c>
      <c r="U317" s="7"/>
    </row>
    <row r="318" spans="1:21" x14ac:dyDescent="0.45">
      <c r="A318" s="1">
        <v>316</v>
      </c>
      <c r="B318" t="s">
        <v>492</v>
      </c>
      <c r="C318" t="s">
        <v>491</v>
      </c>
      <c r="D318" t="s">
        <v>6</v>
      </c>
      <c r="E318" s="3">
        <v>840.55467999999996</v>
      </c>
      <c r="F318" s="5">
        <v>-1.7666666666666666</v>
      </c>
      <c r="G318" s="2">
        <v>7.9</v>
      </c>
      <c r="H318" s="2">
        <v>0.15610893632332509</v>
      </c>
      <c r="I318" s="2">
        <f t="shared" si="19"/>
        <v>1.9760624851053807</v>
      </c>
      <c r="J318" s="2">
        <v>289.64652370781675</v>
      </c>
      <c r="K318" s="2">
        <v>0.2558366327387061</v>
      </c>
      <c r="L318" s="2">
        <f t="shared" si="21"/>
        <v>8.8327189107501022E-2</v>
      </c>
      <c r="M318" s="7">
        <v>41.38</v>
      </c>
      <c r="N318" s="4">
        <v>3.6742346141746159E-2</v>
      </c>
      <c r="O318" s="6">
        <f t="shared" si="20"/>
        <v>8.8792523300498194E-2</v>
      </c>
      <c r="P318" t="s">
        <v>783</v>
      </c>
      <c r="U318" s="7"/>
    </row>
    <row r="319" spans="1:21" x14ac:dyDescent="0.45">
      <c r="A319" s="1">
        <v>317</v>
      </c>
      <c r="B319" t="s">
        <v>493</v>
      </c>
      <c r="C319" t="s">
        <v>494</v>
      </c>
      <c r="D319" t="s">
        <v>6</v>
      </c>
      <c r="E319" s="3">
        <v>838.53902000000005</v>
      </c>
      <c r="F319" s="5">
        <v>4.8000000000000007</v>
      </c>
      <c r="G319" s="2">
        <v>7.2249999999999996</v>
      </c>
      <c r="H319" s="2">
        <v>0.1317952958189326</v>
      </c>
      <c r="I319" s="2">
        <f t="shared" si="19"/>
        <v>1.824156343514638</v>
      </c>
      <c r="J319" s="2">
        <v>283.01131867154271</v>
      </c>
      <c r="K319" s="2">
        <v>0.17056436647295101</v>
      </c>
      <c r="L319" s="2">
        <f t="shared" si="21"/>
        <v>6.0267683735612219E-2</v>
      </c>
      <c r="M319" s="7">
        <v>40.43</v>
      </c>
      <c r="N319" s="4">
        <v>2.4494897427832708E-2</v>
      </c>
      <c r="O319" s="6">
        <f t="shared" si="20"/>
        <v>6.0585944664439055E-2</v>
      </c>
      <c r="P319" t="s">
        <v>783</v>
      </c>
      <c r="U319" s="7"/>
    </row>
    <row r="320" spans="1:21" x14ac:dyDescent="0.45">
      <c r="A320" s="1">
        <v>318</v>
      </c>
      <c r="B320" t="s">
        <v>495</v>
      </c>
      <c r="C320" t="s">
        <v>496</v>
      </c>
      <c r="D320" t="s">
        <v>6</v>
      </c>
      <c r="E320" s="3">
        <v>842.57033999999999</v>
      </c>
      <c r="F320" s="5">
        <v>6.7833333333333323</v>
      </c>
      <c r="G320" s="2">
        <v>6.42</v>
      </c>
      <c r="H320" s="2">
        <v>0.12280065146406982</v>
      </c>
      <c r="I320" s="2">
        <f t="shared" si="19"/>
        <v>1.9127827330851999</v>
      </c>
      <c r="J320" s="2">
        <v>291.32520216109498</v>
      </c>
      <c r="K320" s="2">
        <v>0.28425195870488768</v>
      </c>
      <c r="L320" s="2">
        <f t="shared" si="21"/>
        <v>9.7572045465432813E-2</v>
      </c>
      <c r="M320" s="7">
        <v>41.62</v>
      </c>
      <c r="N320" s="4">
        <v>4.0824829046386887E-2</v>
      </c>
      <c r="O320" s="6">
        <f t="shared" si="20"/>
        <v>9.8089449895211178E-2</v>
      </c>
      <c r="P320" t="s">
        <v>783</v>
      </c>
      <c r="U320" s="7"/>
    </row>
    <row r="321" spans="1:21" x14ac:dyDescent="0.45">
      <c r="A321" s="1">
        <v>319</v>
      </c>
      <c r="B321" t="s">
        <v>497</v>
      </c>
      <c r="C321" t="s">
        <v>498</v>
      </c>
      <c r="D321" t="s">
        <v>6</v>
      </c>
      <c r="E321" s="3">
        <v>836.52250000000004</v>
      </c>
      <c r="F321" s="5">
        <v>3.1500000000000004</v>
      </c>
      <c r="G321" s="2">
        <v>7.1420000000000003</v>
      </c>
      <c r="H321" s="2">
        <v>0.1324009063413088</v>
      </c>
      <c r="I321" s="2">
        <f t="shared" si="19"/>
        <v>1.8538351489962028</v>
      </c>
      <c r="J321" s="2">
        <v>284.13372552412233</v>
      </c>
      <c r="K321" s="2">
        <v>0.19899951095418675</v>
      </c>
      <c r="L321" s="2">
        <f t="shared" si="21"/>
        <v>7.0037272269282982E-2</v>
      </c>
      <c r="M321" s="7">
        <v>40.590000000000003</v>
      </c>
      <c r="N321" s="4">
        <v>2.8577380332467626E-2</v>
      </c>
      <c r="O321" s="6">
        <f t="shared" si="20"/>
        <v>7.0404977414308012E-2</v>
      </c>
      <c r="P321" t="s">
        <v>783</v>
      </c>
      <c r="U321" s="7"/>
    </row>
    <row r="322" spans="1:21" x14ac:dyDescent="0.45">
      <c r="A322" s="1">
        <v>320</v>
      </c>
      <c r="B322" t="s">
        <v>499</v>
      </c>
      <c r="C322" t="s">
        <v>500</v>
      </c>
      <c r="D322" t="s">
        <v>6</v>
      </c>
      <c r="E322" s="3">
        <v>676.52845000000002</v>
      </c>
      <c r="F322" s="5">
        <v>0.46666666666666662</v>
      </c>
      <c r="G322" s="2">
        <v>9.2070000000000007</v>
      </c>
      <c r="H322" s="2">
        <v>0.16254230218623106</v>
      </c>
      <c r="I322" s="2">
        <f t="shared" si="19"/>
        <v>1.7654208991661893</v>
      </c>
      <c r="J322" s="2">
        <v>277.56538388670771</v>
      </c>
      <c r="K322" s="2">
        <v>0.11414887462760447</v>
      </c>
      <c r="L322" s="2">
        <f t="shared" si="21"/>
        <v>4.1125039811951467E-2</v>
      </c>
      <c r="M322" s="7">
        <v>39.49</v>
      </c>
      <c r="N322" s="4">
        <v>1.6329931618554172E-2</v>
      </c>
      <c r="O322" s="6">
        <f t="shared" si="20"/>
        <v>4.1352067912266831E-2</v>
      </c>
      <c r="P322" t="s">
        <v>783</v>
      </c>
      <c r="U322" s="7"/>
    </row>
    <row r="323" spans="1:21" x14ac:dyDescent="0.45">
      <c r="A323" s="1">
        <v>321</v>
      </c>
      <c r="B323" t="s">
        <v>501</v>
      </c>
      <c r="C323" t="s">
        <v>502</v>
      </c>
      <c r="D323" t="s">
        <v>6</v>
      </c>
      <c r="E323" s="3">
        <v>674.51279</v>
      </c>
      <c r="F323" s="5">
        <v>0.41666666666666669</v>
      </c>
      <c r="G323" s="2">
        <v>8.6649999999999991</v>
      </c>
      <c r="H323" s="2">
        <v>0.1556277610196844</v>
      </c>
      <c r="I323" s="2">
        <f t="shared" si="19"/>
        <v>1.796050329136577</v>
      </c>
      <c r="J323" s="2">
        <v>271.50007097727115</v>
      </c>
      <c r="K323" s="2">
        <v>2.8538913985231871E-2</v>
      </c>
      <c r="L323" s="2">
        <f t="shared" si="21"/>
        <v>1.0511567780629063E-2</v>
      </c>
      <c r="M323" s="7">
        <v>38.619999999999997</v>
      </c>
      <c r="N323" s="4">
        <v>4.0824829046407184E-3</v>
      </c>
      <c r="O323" s="6">
        <f t="shared" si="20"/>
        <v>1.0570903429934539E-2</v>
      </c>
      <c r="P323" t="s">
        <v>783</v>
      </c>
      <c r="U323" s="7"/>
    </row>
    <row r="324" spans="1:21" x14ac:dyDescent="0.45">
      <c r="A324" s="1">
        <v>322</v>
      </c>
      <c r="B324" t="s">
        <v>503</v>
      </c>
      <c r="C324" t="s">
        <v>277</v>
      </c>
      <c r="D324" t="s">
        <v>6</v>
      </c>
      <c r="E324" s="3">
        <v>706.57542999999998</v>
      </c>
      <c r="F324" s="5">
        <v>-1.8666666666666665</v>
      </c>
      <c r="G324" s="2">
        <v>10.7</v>
      </c>
      <c r="H324" s="2">
        <v>0.26894237300953533</v>
      </c>
      <c r="I324" s="2">
        <f t="shared" ref="I324:I387" si="22">H324/G324*100</f>
        <v>2.5134801215844425</v>
      </c>
      <c r="J324" s="2">
        <v>283.4767660588696</v>
      </c>
      <c r="K324" s="2">
        <v>0.17107849526039001</v>
      </c>
      <c r="L324" s="2">
        <f t="shared" si="21"/>
        <v>6.0350094167809912E-2</v>
      </c>
      <c r="M324" s="7">
        <v>40.369999999999997</v>
      </c>
      <c r="N324" s="4">
        <v>2.4494897427832708E-2</v>
      </c>
      <c r="O324" s="6">
        <f t="shared" ref="O324:O387" si="23">N324/M324*100</f>
        <v>6.0675990656013645E-2</v>
      </c>
      <c r="P324" t="s">
        <v>783</v>
      </c>
      <c r="U324" s="7"/>
    </row>
    <row r="325" spans="1:21" x14ac:dyDescent="0.45">
      <c r="A325" s="1">
        <v>323</v>
      </c>
      <c r="B325" t="s">
        <v>504</v>
      </c>
      <c r="C325" t="s">
        <v>279</v>
      </c>
      <c r="D325" t="s">
        <v>6</v>
      </c>
      <c r="E325" s="3">
        <v>704.55976999999996</v>
      </c>
      <c r="F325" s="5">
        <v>-2.2499999999999996</v>
      </c>
      <c r="G325" s="2">
        <v>9.7750000000000004</v>
      </c>
      <c r="H325" s="2">
        <v>0.18458060569843204</v>
      </c>
      <c r="I325" s="2">
        <f t="shared" si="22"/>
        <v>1.8882926414161845</v>
      </c>
      <c r="J325" s="2">
        <v>279.41949074849731</v>
      </c>
      <c r="K325" s="2">
        <v>0.11405855148874321</v>
      </c>
      <c r="L325" s="2">
        <f t="shared" si="21"/>
        <v>4.0819826556554056E-2</v>
      </c>
      <c r="M325" s="7">
        <v>39.79</v>
      </c>
      <c r="N325" s="4">
        <v>1.6329931618554169E-2</v>
      </c>
      <c r="O325" s="6">
        <f t="shared" si="23"/>
        <v>4.1040290571887836E-2</v>
      </c>
      <c r="P325" t="s">
        <v>783</v>
      </c>
      <c r="U325" s="7"/>
    </row>
    <row r="326" spans="1:21" x14ac:dyDescent="0.45">
      <c r="A326" s="1">
        <v>324</v>
      </c>
      <c r="B326" t="s">
        <v>505</v>
      </c>
      <c r="C326" t="s">
        <v>279</v>
      </c>
      <c r="D326" t="s">
        <v>6</v>
      </c>
      <c r="E326" s="3">
        <v>704.55976999999996</v>
      </c>
      <c r="F326" s="5">
        <v>-2.2833333333333332</v>
      </c>
      <c r="G326" s="2">
        <v>9.7750000000000004</v>
      </c>
      <c r="H326" s="2">
        <v>0.18458060569843204</v>
      </c>
      <c r="I326" s="2">
        <f t="shared" si="22"/>
        <v>1.8882926414161845</v>
      </c>
      <c r="J326" s="2">
        <v>276.36790540886983</v>
      </c>
      <c r="K326" s="2">
        <v>8.5543913616545814E-2</v>
      </c>
      <c r="L326" s="2">
        <f t="shared" si="21"/>
        <v>3.0952911659546247E-2</v>
      </c>
      <c r="M326" s="7">
        <v>39.35</v>
      </c>
      <c r="N326" s="4">
        <v>1.2247448713916354E-2</v>
      </c>
      <c r="O326" s="6">
        <f t="shared" si="23"/>
        <v>3.112439317386621E-2</v>
      </c>
      <c r="P326" t="s">
        <v>783</v>
      </c>
      <c r="U326" s="7"/>
    </row>
    <row r="327" spans="1:21" x14ac:dyDescent="0.45">
      <c r="A327" s="1">
        <v>325</v>
      </c>
      <c r="B327" t="s">
        <v>506</v>
      </c>
      <c r="C327" t="s">
        <v>507</v>
      </c>
      <c r="D327" t="s">
        <v>6</v>
      </c>
      <c r="E327" s="3">
        <v>702.54319999999996</v>
      </c>
      <c r="F327" s="5">
        <v>-1.6000000000000003</v>
      </c>
      <c r="G327" s="2">
        <v>9.6210000000000004</v>
      </c>
      <c r="H327" s="2">
        <v>0.14822280526288792</v>
      </c>
      <c r="I327" s="2">
        <f t="shared" si="22"/>
        <v>1.5406174541408162</v>
      </c>
      <c r="J327" s="2">
        <v>272.75086493639009</v>
      </c>
      <c r="K327" s="2">
        <v>8.554860612038713E-2</v>
      </c>
      <c r="L327" s="2">
        <f t="shared" si="21"/>
        <v>3.1365109012702286E-2</v>
      </c>
      <c r="M327" s="7">
        <v>38.83</v>
      </c>
      <c r="N327" s="4">
        <v>1.2247448713913452E-2</v>
      </c>
      <c r="O327" s="6">
        <f t="shared" si="23"/>
        <v>3.1541201941574691E-2</v>
      </c>
      <c r="P327" t="s">
        <v>783</v>
      </c>
      <c r="U327" s="7"/>
    </row>
    <row r="328" spans="1:21" x14ac:dyDescent="0.45">
      <c r="A328" s="1">
        <v>326</v>
      </c>
      <c r="B328" t="s">
        <v>508</v>
      </c>
      <c r="C328" t="s">
        <v>509</v>
      </c>
      <c r="D328" t="s">
        <v>6</v>
      </c>
      <c r="E328" s="3">
        <v>700.52845000000002</v>
      </c>
      <c r="F328" s="5">
        <v>-1.2</v>
      </c>
      <c r="G328" s="2">
        <v>8.8089999999999993</v>
      </c>
      <c r="H328" s="2">
        <v>0.16422545478700953</v>
      </c>
      <c r="I328" s="2">
        <f t="shared" si="22"/>
        <v>1.8642916878988482</v>
      </c>
      <c r="J328" s="2">
        <v>272.202881163531</v>
      </c>
      <c r="K328" s="2">
        <v>5.7035550245590559E-2</v>
      </c>
      <c r="L328" s="2">
        <f t="shared" si="21"/>
        <v>2.0953323492312846E-2</v>
      </c>
      <c r="M328" s="7">
        <v>38.75</v>
      </c>
      <c r="N328" s="4">
        <v>8.1649658092785345E-3</v>
      </c>
      <c r="O328" s="6">
        <f t="shared" si="23"/>
        <v>2.1070879507815572E-2</v>
      </c>
      <c r="P328" t="s">
        <v>783</v>
      </c>
      <c r="U328" s="7"/>
    </row>
    <row r="329" spans="1:21" x14ac:dyDescent="0.45">
      <c r="A329" s="1">
        <v>327</v>
      </c>
      <c r="B329" t="s">
        <v>510</v>
      </c>
      <c r="C329" t="s">
        <v>287</v>
      </c>
      <c r="D329" t="s">
        <v>6</v>
      </c>
      <c r="E329" s="3">
        <v>716.55976999999996</v>
      </c>
      <c r="F329" s="5">
        <v>0.25</v>
      </c>
      <c r="G329" s="2">
        <v>10.083</v>
      </c>
      <c r="H329" s="2">
        <v>0.17894133116750827</v>
      </c>
      <c r="I329" s="2">
        <f t="shared" si="22"/>
        <v>1.774683439130301</v>
      </c>
      <c r="J329" s="2">
        <v>280.53866034110888</v>
      </c>
      <c r="K329" s="2">
        <v>0.15768466880155702</v>
      </c>
      <c r="L329" s="2">
        <f t="shared" si="21"/>
        <v>5.6207821271345319E-2</v>
      </c>
      <c r="M329" s="7">
        <v>39.96</v>
      </c>
      <c r="N329" s="4">
        <v>2.2583179581273597E-2</v>
      </c>
      <c r="O329" s="6">
        <f t="shared" si="23"/>
        <v>5.6514463416600588E-2</v>
      </c>
      <c r="P329" t="s">
        <v>783</v>
      </c>
      <c r="U329" s="7"/>
    </row>
    <row r="330" spans="1:21" x14ac:dyDescent="0.45">
      <c r="A330" s="1">
        <v>328</v>
      </c>
      <c r="B330" t="s">
        <v>511</v>
      </c>
      <c r="C330" t="s">
        <v>512</v>
      </c>
      <c r="D330" t="s">
        <v>6</v>
      </c>
      <c r="E330" s="3">
        <v>732.59109000000001</v>
      </c>
      <c r="F330" s="5">
        <v>-3.4499999999999997</v>
      </c>
      <c r="G330" s="2">
        <v>10.6</v>
      </c>
      <c r="H330" s="2">
        <v>0.21365860619221499</v>
      </c>
      <c r="I330" s="2">
        <f t="shared" si="22"/>
        <v>2.0156472282284432</v>
      </c>
      <c r="J330" s="2">
        <v>283.77332000451651</v>
      </c>
      <c r="K330" s="2">
        <v>0.19945638456787002</v>
      </c>
      <c r="L330" s="2">
        <f t="shared" si="21"/>
        <v>7.0287222408609629E-2</v>
      </c>
      <c r="M330" s="7">
        <v>40.44</v>
      </c>
      <c r="N330" s="4">
        <v>2.8577380332470526E-2</v>
      </c>
      <c r="O330" s="6">
        <f t="shared" si="23"/>
        <v>7.0666123472973616E-2</v>
      </c>
      <c r="P330" t="s">
        <v>783</v>
      </c>
      <c r="U330" s="7"/>
    </row>
    <row r="331" spans="1:21" x14ac:dyDescent="0.45">
      <c r="A331" s="1">
        <v>329</v>
      </c>
      <c r="B331" t="s">
        <v>513</v>
      </c>
      <c r="C331" t="s">
        <v>512</v>
      </c>
      <c r="D331" t="s">
        <v>6</v>
      </c>
      <c r="E331" s="3">
        <v>732.59109000000001</v>
      </c>
      <c r="F331" s="5">
        <v>-9.6833333333333353</v>
      </c>
      <c r="G331" s="2">
        <v>9.4920000000000009</v>
      </c>
      <c r="H331" s="2">
        <v>0.16422545478700953</v>
      </c>
      <c r="I331" s="2">
        <f t="shared" si="22"/>
        <v>1.7301459627792826</v>
      </c>
      <c r="J331" s="2">
        <v>279.49487462285896</v>
      </c>
      <c r="K331" s="2">
        <v>0.17885373480258815</v>
      </c>
      <c r="L331" s="2">
        <f t="shared" si="21"/>
        <v>6.3991776251327473E-2</v>
      </c>
      <c r="M331" s="7">
        <v>39.83</v>
      </c>
      <c r="N331" s="4">
        <v>2.5625508125043411E-2</v>
      </c>
      <c r="O331" s="6">
        <f t="shared" si="23"/>
        <v>6.4337203427174014E-2</v>
      </c>
      <c r="P331" t="s">
        <v>783</v>
      </c>
      <c r="U331" s="7"/>
    </row>
    <row r="332" spans="1:21" x14ac:dyDescent="0.45">
      <c r="A332" s="1">
        <v>330</v>
      </c>
      <c r="B332" t="s">
        <v>514</v>
      </c>
      <c r="C332" t="s">
        <v>515</v>
      </c>
      <c r="D332" t="s">
        <v>6</v>
      </c>
      <c r="E332" s="3">
        <v>730.57542999999998</v>
      </c>
      <c r="F332" s="5">
        <v>1.1500000000000001</v>
      </c>
      <c r="G332" s="2">
        <v>10.599</v>
      </c>
      <c r="H332" s="2">
        <v>0.18324846520503221</v>
      </c>
      <c r="I332" s="2">
        <f t="shared" si="22"/>
        <v>1.7289222115768677</v>
      </c>
      <c r="J332" s="2">
        <v>285.89565943943933</v>
      </c>
      <c r="K332" s="2">
        <v>0.22796173508168829</v>
      </c>
      <c r="L332" s="2">
        <f t="shared" si="21"/>
        <v>7.9735990231071335E-2</v>
      </c>
      <c r="M332" s="7">
        <v>40.74</v>
      </c>
      <c r="N332" s="4">
        <v>3.2659863237108337E-2</v>
      </c>
      <c r="O332" s="6">
        <f t="shared" si="23"/>
        <v>8.0166576428837344E-2</v>
      </c>
      <c r="P332" t="s">
        <v>783</v>
      </c>
      <c r="U332" s="7"/>
    </row>
    <row r="333" spans="1:21" x14ac:dyDescent="0.45">
      <c r="A333" s="1">
        <v>331</v>
      </c>
      <c r="B333" t="s">
        <v>516</v>
      </c>
      <c r="C333" t="s">
        <v>517</v>
      </c>
      <c r="D333" t="s">
        <v>6</v>
      </c>
      <c r="E333" s="3">
        <v>728.55976999999996</v>
      </c>
      <c r="F333" s="5">
        <v>-4.9999999999999996E-2</v>
      </c>
      <c r="G333" s="2">
        <v>9.7052999999999994</v>
      </c>
      <c r="H333" s="2">
        <v>0.16703293088490093</v>
      </c>
      <c r="I333" s="2">
        <f t="shared" si="22"/>
        <v>1.7210486114277863</v>
      </c>
      <c r="J333" s="2">
        <v>277.72943345846551</v>
      </c>
      <c r="K333" s="2">
        <v>0.12996482264684539</v>
      </c>
      <c r="L333" s="2">
        <f t="shared" si="21"/>
        <v>4.6795480417195917E-2</v>
      </c>
      <c r="M333" s="7">
        <v>39.57</v>
      </c>
      <c r="N333" s="4">
        <v>1.8618986725024347E-2</v>
      </c>
      <c r="O333" s="6">
        <f t="shared" si="23"/>
        <v>4.7053289676584148E-2</v>
      </c>
      <c r="P333" t="s">
        <v>783</v>
      </c>
      <c r="U333" s="7"/>
    </row>
    <row r="334" spans="1:21" x14ac:dyDescent="0.45">
      <c r="A334" s="1">
        <v>332</v>
      </c>
      <c r="B334" t="s">
        <v>518</v>
      </c>
      <c r="C334" t="s">
        <v>517</v>
      </c>
      <c r="D334" t="s">
        <v>6</v>
      </c>
      <c r="E334" s="3">
        <v>728.55976999999996</v>
      </c>
      <c r="F334" s="5">
        <v>-4.9999999999999996E-2</v>
      </c>
      <c r="G334" s="2">
        <v>9.7052999999999994</v>
      </c>
      <c r="H334" s="2">
        <v>0.16703293088490093</v>
      </c>
      <c r="I334" s="2">
        <f t="shared" si="22"/>
        <v>1.7210486114277863</v>
      </c>
      <c r="J334" s="2">
        <v>280.52152567237698</v>
      </c>
      <c r="K334" s="2">
        <v>0.14248336241278545</v>
      </c>
      <c r="L334" s="2">
        <f t="shared" si="21"/>
        <v>5.0792309813398336E-2</v>
      </c>
      <c r="M334" s="7">
        <v>39.97</v>
      </c>
      <c r="N334" s="4">
        <v>2.0412414523194894E-2</v>
      </c>
      <c r="O334" s="6">
        <f t="shared" si="23"/>
        <v>5.106933831172103E-2</v>
      </c>
      <c r="P334" t="s">
        <v>783</v>
      </c>
      <c r="U334" s="7"/>
    </row>
    <row r="335" spans="1:21" x14ac:dyDescent="0.45">
      <c r="A335" s="1">
        <v>333</v>
      </c>
      <c r="B335" t="s">
        <v>519</v>
      </c>
      <c r="C335" t="s">
        <v>520</v>
      </c>
      <c r="D335" t="s">
        <v>6</v>
      </c>
      <c r="E335" s="3">
        <v>726.54411000000005</v>
      </c>
      <c r="F335" s="5">
        <v>-0.68333333333333346</v>
      </c>
      <c r="G335" s="2">
        <v>9.0180000000000007</v>
      </c>
      <c r="H335" s="2">
        <v>0.14328293687665658</v>
      </c>
      <c r="I335" s="2">
        <f t="shared" si="22"/>
        <v>1.5888549221186135</v>
      </c>
      <c r="J335" s="2">
        <v>272.64786777282052</v>
      </c>
      <c r="K335" s="2">
        <v>8.5494408244415551E-2</v>
      </c>
      <c r="L335" s="2">
        <f t="shared" si="21"/>
        <v>3.1357079350296767E-2</v>
      </c>
      <c r="M335" s="7">
        <v>39.1</v>
      </c>
      <c r="N335" s="4">
        <v>1.2247448713916354E-2</v>
      </c>
      <c r="O335" s="6">
        <f t="shared" si="23"/>
        <v>3.1323398245310372E-2</v>
      </c>
      <c r="P335" t="s">
        <v>783</v>
      </c>
      <c r="U335" s="7"/>
    </row>
    <row r="336" spans="1:21" x14ac:dyDescent="0.45">
      <c r="A336" s="1">
        <v>334</v>
      </c>
      <c r="B336" t="s">
        <v>521</v>
      </c>
      <c r="C336" t="s">
        <v>520</v>
      </c>
      <c r="D336" t="s">
        <v>6</v>
      </c>
      <c r="E336" s="3">
        <v>726.54411000000005</v>
      </c>
      <c r="F336" s="5">
        <v>-0.6</v>
      </c>
      <c r="G336" s="2">
        <v>9.0180000000000007</v>
      </c>
      <c r="H336" s="2">
        <v>0.14822280526288795</v>
      </c>
      <c r="I336" s="2">
        <f t="shared" si="22"/>
        <v>1.643632792890751</v>
      </c>
      <c r="J336" s="2">
        <v>275.44010338991365</v>
      </c>
      <c r="K336" s="2">
        <v>0.11399254432587967</v>
      </c>
      <c r="L336" s="2">
        <f t="shared" si="21"/>
        <v>4.138560177800673E-2</v>
      </c>
      <c r="M336" s="7">
        <v>39.54</v>
      </c>
      <c r="N336" s="4">
        <v>1.6329931618554169E-2</v>
      </c>
      <c r="O336" s="6">
        <f t="shared" si="23"/>
        <v>4.1299776475857787E-2</v>
      </c>
      <c r="P336" t="s">
        <v>783</v>
      </c>
      <c r="U336" s="7"/>
    </row>
    <row r="337" spans="1:21" x14ac:dyDescent="0.45">
      <c r="A337" s="1">
        <v>335</v>
      </c>
      <c r="B337" t="s">
        <v>522</v>
      </c>
      <c r="C337" t="s">
        <v>520</v>
      </c>
      <c r="D337" t="s">
        <v>6</v>
      </c>
      <c r="E337" s="3">
        <v>726.54411000000005</v>
      </c>
      <c r="F337" s="5">
        <v>0.15</v>
      </c>
      <c r="G337" s="2">
        <v>9.0180000000000007</v>
      </c>
      <c r="H337" s="2">
        <v>0.16315636671610492</v>
      </c>
      <c r="I337" s="2">
        <f t="shared" si="22"/>
        <v>1.8092300589499324</v>
      </c>
      <c r="J337" s="2">
        <v>279.41903914427127</v>
      </c>
      <c r="K337" s="2">
        <v>0.17098881648880793</v>
      </c>
      <c r="L337" s="2">
        <f t="shared" si="21"/>
        <v>6.1194404294161925E-2</v>
      </c>
      <c r="M337" s="7">
        <v>40.15</v>
      </c>
      <c r="N337" s="4">
        <v>2.4494897427832708E-2</v>
      </c>
      <c r="O337" s="6">
        <f t="shared" si="23"/>
        <v>6.1008461837690438E-2</v>
      </c>
      <c r="P337" t="s">
        <v>783</v>
      </c>
      <c r="U337" s="7"/>
    </row>
    <row r="338" spans="1:21" x14ac:dyDescent="0.45">
      <c r="A338" s="1">
        <v>336</v>
      </c>
      <c r="B338" t="s">
        <v>523</v>
      </c>
      <c r="C338" t="s">
        <v>524</v>
      </c>
      <c r="D338" t="s">
        <v>6</v>
      </c>
      <c r="E338" s="3">
        <v>724.52845000000002</v>
      </c>
      <c r="F338" s="5">
        <v>-0.31666666666666665</v>
      </c>
      <c r="G338" s="2">
        <v>8.4269999999999996</v>
      </c>
      <c r="H338" s="2">
        <v>0.15093044755780718</v>
      </c>
      <c r="I338" s="2">
        <f t="shared" si="22"/>
        <v>1.7910341468827244</v>
      </c>
      <c r="J338" s="2">
        <v>273.42217296725954</v>
      </c>
      <c r="K338" s="2">
        <v>0.14249803874053091</v>
      </c>
      <c r="L338" s="2">
        <f t="shared" si="21"/>
        <v>5.211648974700895E-2</v>
      </c>
      <c r="M338" s="7">
        <v>38.950000000000003</v>
      </c>
      <c r="N338" s="4">
        <v>2.0412414523195935E-2</v>
      </c>
      <c r="O338" s="6">
        <f t="shared" si="23"/>
        <v>5.2406712511414467E-2</v>
      </c>
      <c r="P338" t="s">
        <v>783</v>
      </c>
      <c r="U338" s="7"/>
    </row>
    <row r="339" spans="1:21" x14ac:dyDescent="0.45">
      <c r="A339" s="1">
        <v>337</v>
      </c>
      <c r="B339" t="s">
        <v>525</v>
      </c>
      <c r="C339" t="s">
        <v>293</v>
      </c>
      <c r="D339" t="s">
        <v>6</v>
      </c>
      <c r="E339" s="3">
        <v>746.60675000000003</v>
      </c>
      <c r="F339" s="5">
        <v>0.48333333333333339</v>
      </c>
      <c r="G339" s="2">
        <v>11.929</v>
      </c>
      <c r="H339" s="2">
        <v>0.23058620947489436</v>
      </c>
      <c r="I339" s="2">
        <f t="shared" si="22"/>
        <v>1.9329885948100793</v>
      </c>
      <c r="J339" s="2">
        <v>289.87785015261449</v>
      </c>
      <c r="K339" s="2">
        <v>0.25635525503014822</v>
      </c>
      <c r="L339" s="2">
        <f t="shared" ref="L339:L402" si="24">K339/J339*100</f>
        <v>8.8435613447244307E-2</v>
      </c>
      <c r="M339" s="7">
        <v>41.33</v>
      </c>
      <c r="N339" s="4">
        <v>3.6742346141749059E-2</v>
      </c>
      <c r="O339" s="6">
        <f t="shared" si="23"/>
        <v>8.8899942273769808E-2</v>
      </c>
      <c r="P339" t="s">
        <v>783</v>
      </c>
      <c r="U339" s="7"/>
    </row>
    <row r="340" spans="1:21" x14ac:dyDescent="0.45">
      <c r="A340" s="1">
        <v>338</v>
      </c>
      <c r="B340" t="s">
        <v>526</v>
      </c>
      <c r="C340" t="s">
        <v>300</v>
      </c>
      <c r="D340" t="s">
        <v>6</v>
      </c>
      <c r="E340" s="3">
        <v>742.57542999999998</v>
      </c>
      <c r="F340" s="5">
        <v>1.6166666666666669</v>
      </c>
      <c r="G340" s="2">
        <v>9.8010000000000002</v>
      </c>
      <c r="H340" s="2">
        <v>0.17894133116750915</v>
      </c>
      <c r="I340" s="2">
        <f t="shared" si="22"/>
        <v>1.825745650112327</v>
      </c>
      <c r="J340" s="2">
        <v>284.81949476960091</v>
      </c>
      <c r="K340" s="2">
        <v>0.14243356593053857</v>
      </c>
      <c r="L340" s="2">
        <f t="shared" si="24"/>
        <v>5.0008362680987614E-2</v>
      </c>
      <c r="M340" s="7">
        <v>39.83</v>
      </c>
      <c r="N340" s="4">
        <v>2.0412414523194894E-2</v>
      </c>
      <c r="O340" s="6">
        <f t="shared" si="23"/>
        <v>5.1248843894539028E-2</v>
      </c>
      <c r="P340" t="s">
        <v>783</v>
      </c>
      <c r="U340" s="7"/>
    </row>
    <row r="341" spans="1:21" x14ac:dyDescent="0.45">
      <c r="A341" s="1">
        <v>339</v>
      </c>
      <c r="B341" t="s">
        <v>527</v>
      </c>
      <c r="C341" t="s">
        <v>528</v>
      </c>
      <c r="D341" t="s">
        <v>6</v>
      </c>
      <c r="E341" s="3">
        <v>738.54411000000005</v>
      </c>
      <c r="F341" s="5">
        <v>-0.81666666666666654</v>
      </c>
      <c r="G341" s="2">
        <v>9.0609999999999999</v>
      </c>
      <c r="H341" s="2">
        <v>0.14822280526288792</v>
      </c>
      <c r="I341" s="2">
        <f t="shared" si="22"/>
        <v>1.6358327476314747</v>
      </c>
      <c r="J341" s="2">
        <v>281.6585852976001</v>
      </c>
      <c r="K341" s="2">
        <v>0.20544099017686593</v>
      </c>
      <c r="L341" s="2">
        <f t="shared" si="24"/>
        <v>7.2939722380483171E-2</v>
      </c>
      <c r="M341" s="7">
        <v>40.14</v>
      </c>
      <c r="N341" s="4">
        <v>2.9439202887759107E-2</v>
      </c>
      <c r="O341" s="6">
        <f t="shared" si="23"/>
        <v>7.3341312625209529E-2</v>
      </c>
      <c r="P341" t="s">
        <v>783</v>
      </c>
      <c r="U341" s="7"/>
    </row>
    <row r="342" spans="1:21" x14ac:dyDescent="0.45">
      <c r="A342" s="1">
        <v>340</v>
      </c>
      <c r="B342" t="s">
        <v>529</v>
      </c>
      <c r="C342" t="s">
        <v>307</v>
      </c>
      <c r="D342" t="s">
        <v>6</v>
      </c>
      <c r="E342" s="3">
        <v>758.60675000000003</v>
      </c>
      <c r="F342" s="5">
        <v>-0.56666666666666665</v>
      </c>
      <c r="G342" s="2">
        <v>11.448</v>
      </c>
      <c r="H342" s="2">
        <v>0.20849460424672853</v>
      </c>
      <c r="I342" s="2">
        <f t="shared" si="22"/>
        <v>1.8212316932802981</v>
      </c>
      <c r="J342" s="2">
        <v>287.43036217211733</v>
      </c>
      <c r="K342" s="2">
        <v>0.24726413682029943</v>
      </c>
      <c r="L342" s="2">
        <f t="shared" si="24"/>
        <v>8.6025754186759923E-2</v>
      </c>
      <c r="M342" s="7">
        <v>40.99</v>
      </c>
      <c r="N342" s="4">
        <v>3.5449494589722012E-2</v>
      </c>
      <c r="O342" s="6">
        <f t="shared" si="23"/>
        <v>8.6483275407958068E-2</v>
      </c>
      <c r="P342" t="s">
        <v>783</v>
      </c>
      <c r="U342" s="7"/>
    </row>
    <row r="343" spans="1:21" x14ac:dyDescent="0.45">
      <c r="A343" s="1">
        <v>341</v>
      </c>
      <c r="B343" t="s">
        <v>530</v>
      </c>
      <c r="C343" t="s">
        <v>531</v>
      </c>
      <c r="D343" t="s">
        <v>6</v>
      </c>
      <c r="E343" s="3">
        <v>756.59109000000001</v>
      </c>
      <c r="F343" s="5">
        <v>-1.7166666666666668</v>
      </c>
      <c r="G343" s="2">
        <v>10.554</v>
      </c>
      <c r="H343" s="2">
        <v>0.18324846520503291</v>
      </c>
      <c r="I343" s="2">
        <f t="shared" si="22"/>
        <v>1.7362939663164003</v>
      </c>
      <c r="J343" s="2">
        <v>282.97971469246625</v>
      </c>
      <c r="K343" s="2">
        <v>0.16309212104559473</v>
      </c>
      <c r="L343" s="2">
        <f t="shared" si="24"/>
        <v>5.7633855918908634E-2</v>
      </c>
      <c r="M343" s="7">
        <v>40.35</v>
      </c>
      <c r="N343" s="4">
        <v>2.3380903888998428E-2</v>
      </c>
      <c r="O343" s="6">
        <f t="shared" si="23"/>
        <v>5.7945238882276158E-2</v>
      </c>
      <c r="P343" t="s">
        <v>783</v>
      </c>
      <c r="U343" s="7"/>
    </row>
    <row r="344" spans="1:21" x14ac:dyDescent="0.45">
      <c r="A344" s="1">
        <v>342</v>
      </c>
      <c r="B344" t="s">
        <v>532</v>
      </c>
      <c r="C344" t="s">
        <v>531</v>
      </c>
      <c r="D344" t="s">
        <v>6</v>
      </c>
      <c r="E344" s="3">
        <v>756.59109000000001</v>
      </c>
      <c r="F344" s="5">
        <v>-1.6833333333333333</v>
      </c>
      <c r="G344" s="2">
        <v>10.554</v>
      </c>
      <c r="H344" s="2">
        <v>0.19954949260772384</v>
      </c>
      <c r="I344" s="2">
        <f t="shared" si="22"/>
        <v>1.8907475138120509</v>
      </c>
      <c r="J344" s="2">
        <v>285.70013671398067</v>
      </c>
      <c r="K344" s="2">
        <v>0.22781695667912516</v>
      </c>
      <c r="L344" s="2">
        <f t="shared" si="24"/>
        <v>7.9739883676428425E-2</v>
      </c>
      <c r="M344" s="7">
        <v>40.74</v>
      </c>
      <c r="N344" s="4">
        <v>3.2659863237108337E-2</v>
      </c>
      <c r="O344" s="6">
        <f t="shared" si="23"/>
        <v>8.0166576428837344E-2</v>
      </c>
      <c r="P344" t="s">
        <v>783</v>
      </c>
      <c r="U344" s="7"/>
    </row>
    <row r="345" spans="1:21" x14ac:dyDescent="0.45">
      <c r="A345" s="1">
        <v>343</v>
      </c>
      <c r="B345" t="s">
        <v>533</v>
      </c>
      <c r="C345" t="s">
        <v>534</v>
      </c>
      <c r="D345" t="s">
        <v>6</v>
      </c>
      <c r="E345" s="3">
        <v>754.57542999999998</v>
      </c>
      <c r="F345" s="5">
        <v>-1.8833333333333335</v>
      </c>
      <c r="G345" s="2">
        <v>10.018000000000001</v>
      </c>
      <c r="H345" s="2">
        <v>0.17586926962946145</v>
      </c>
      <c r="I345" s="2">
        <f t="shared" si="22"/>
        <v>1.7555327373673533</v>
      </c>
      <c r="J345" s="2">
        <v>279.85411064390934</v>
      </c>
      <c r="K345" s="2">
        <v>0.14239238768166415</v>
      </c>
      <c r="L345" s="2">
        <f t="shared" si="24"/>
        <v>5.0880934839240721E-2</v>
      </c>
      <c r="M345" s="7">
        <v>39.950000000000003</v>
      </c>
      <c r="N345" s="4">
        <v>2.0412414523191993E-2</v>
      </c>
      <c r="O345" s="6">
        <f t="shared" si="23"/>
        <v>5.1094904939153925E-2</v>
      </c>
      <c r="P345" t="s">
        <v>783</v>
      </c>
      <c r="U345" s="7"/>
    </row>
    <row r="346" spans="1:21" x14ac:dyDescent="0.45">
      <c r="A346" s="1">
        <v>344</v>
      </c>
      <c r="B346" t="s">
        <v>535</v>
      </c>
      <c r="C346" t="s">
        <v>534</v>
      </c>
      <c r="D346" t="s">
        <v>6</v>
      </c>
      <c r="E346" s="3">
        <v>754.57542999999998</v>
      </c>
      <c r="F346" s="5">
        <v>-1.8833333333333335</v>
      </c>
      <c r="G346" s="2">
        <v>10.018000000000001</v>
      </c>
      <c r="H346" s="2">
        <v>0.17586926962946145</v>
      </c>
      <c r="I346" s="2">
        <f t="shared" si="22"/>
        <v>1.7555327373673533</v>
      </c>
      <c r="J346" s="2">
        <v>286.41133793175004</v>
      </c>
      <c r="K346" s="2">
        <v>0.25630629782703268</v>
      </c>
      <c r="L346" s="2">
        <f t="shared" si="24"/>
        <v>8.9488879762193219E-2</v>
      </c>
      <c r="M346" s="7">
        <v>41.03</v>
      </c>
      <c r="N346" s="4">
        <v>3.6742346141746159E-2</v>
      </c>
      <c r="O346" s="6">
        <f t="shared" si="23"/>
        <v>8.9549954037889734E-2</v>
      </c>
      <c r="P346" t="s">
        <v>783</v>
      </c>
      <c r="U346" s="7"/>
    </row>
    <row r="347" spans="1:21" x14ac:dyDescent="0.45">
      <c r="A347" s="1">
        <v>345</v>
      </c>
      <c r="B347" t="s">
        <v>536</v>
      </c>
      <c r="C347" t="s">
        <v>534</v>
      </c>
      <c r="D347" t="s">
        <v>6</v>
      </c>
      <c r="E347" s="3">
        <v>754.57542999999998</v>
      </c>
      <c r="F347" s="5">
        <v>-2.3333333333333335</v>
      </c>
      <c r="G347" s="2">
        <v>10.018000000000001</v>
      </c>
      <c r="H347" s="2">
        <v>0.17586926962946145</v>
      </c>
      <c r="I347" s="2">
        <f t="shared" si="22"/>
        <v>1.7555327373673533</v>
      </c>
      <c r="J347" s="2">
        <v>282.71417786520152</v>
      </c>
      <c r="K347" s="2">
        <v>0.205755768428279</v>
      </c>
      <c r="L347" s="2">
        <f t="shared" si="24"/>
        <v>7.2778723013454116E-2</v>
      </c>
      <c r="M347" s="7">
        <v>40.46</v>
      </c>
      <c r="N347" s="4">
        <v>2.9495762407505167E-2</v>
      </c>
      <c r="O347" s="6">
        <f t="shared" si="23"/>
        <v>7.2901044012617808E-2</v>
      </c>
      <c r="P347" t="s">
        <v>783</v>
      </c>
      <c r="U347" s="7"/>
    </row>
    <row r="348" spans="1:21" x14ac:dyDescent="0.45">
      <c r="A348" s="1">
        <v>346</v>
      </c>
      <c r="B348" t="s">
        <v>537</v>
      </c>
      <c r="C348" t="s">
        <v>538</v>
      </c>
      <c r="D348" t="s">
        <v>6</v>
      </c>
      <c r="E348" s="3">
        <v>752.55976999999996</v>
      </c>
      <c r="F348" s="5">
        <v>1.0999999999999999</v>
      </c>
      <c r="G348" s="2">
        <v>9.1880000000000006</v>
      </c>
      <c r="H348" s="2">
        <v>0.19070920271449951</v>
      </c>
      <c r="I348" s="2">
        <f t="shared" si="22"/>
        <v>2.0756334644590715</v>
      </c>
      <c r="J348" s="2">
        <v>280.98370322089329</v>
      </c>
      <c r="K348" s="2">
        <v>0.17087905618061891</v>
      </c>
      <c r="L348" s="2">
        <f t="shared" si="24"/>
        <v>6.0814579002926576E-2</v>
      </c>
      <c r="M348" s="7">
        <v>40.06</v>
      </c>
      <c r="N348" s="4">
        <v>2.4494897427829811E-2</v>
      </c>
      <c r="O348" s="6">
        <f t="shared" si="23"/>
        <v>6.1145525281652041E-2</v>
      </c>
      <c r="P348" t="s">
        <v>783</v>
      </c>
      <c r="U348" s="7"/>
    </row>
    <row r="349" spans="1:21" x14ac:dyDescent="0.45">
      <c r="A349" s="1">
        <v>347</v>
      </c>
      <c r="B349" t="s">
        <v>539</v>
      </c>
      <c r="C349" t="s">
        <v>538</v>
      </c>
      <c r="D349" t="s">
        <v>6</v>
      </c>
      <c r="E349" s="3">
        <v>752.55976999999996</v>
      </c>
      <c r="F349" s="5">
        <v>0.91666666666666663</v>
      </c>
      <c r="G349" s="2">
        <v>9.64</v>
      </c>
      <c r="H349" s="2">
        <v>0.11588787684654492</v>
      </c>
      <c r="I349" s="2">
        <f t="shared" si="22"/>
        <v>1.2021563988230799</v>
      </c>
      <c r="J349" s="2">
        <v>281.26274754513241</v>
      </c>
      <c r="K349" s="2">
        <v>0.17087905618061891</v>
      </c>
      <c r="L349" s="2">
        <f t="shared" si="24"/>
        <v>6.0754244090998603E-2</v>
      </c>
      <c r="M349" s="7">
        <v>40.1</v>
      </c>
      <c r="N349" s="4">
        <v>2.4494897427829808E-2</v>
      </c>
      <c r="O349" s="6">
        <f t="shared" si="23"/>
        <v>6.1084532238977071E-2</v>
      </c>
      <c r="P349" t="s">
        <v>783</v>
      </c>
      <c r="U349" s="7"/>
    </row>
    <row r="350" spans="1:21" x14ac:dyDescent="0.45">
      <c r="A350" s="1">
        <v>348</v>
      </c>
      <c r="B350" t="s">
        <v>540</v>
      </c>
      <c r="C350" t="s">
        <v>538</v>
      </c>
      <c r="D350" t="s">
        <v>6</v>
      </c>
      <c r="E350" s="3">
        <v>752.55976999999996</v>
      </c>
      <c r="F350" s="5">
        <v>0</v>
      </c>
      <c r="G350" s="2">
        <v>9.64</v>
      </c>
      <c r="H350" s="2">
        <v>0</v>
      </c>
      <c r="I350" s="2">
        <f t="shared" si="22"/>
        <v>0</v>
      </c>
      <c r="J350" s="2">
        <v>283.98342970646371</v>
      </c>
      <c r="K350" s="2">
        <v>0</v>
      </c>
      <c r="L350" s="2">
        <f t="shared" si="24"/>
        <v>0</v>
      </c>
      <c r="M350" s="7">
        <v>40.49</v>
      </c>
      <c r="N350" s="4">
        <v>0</v>
      </c>
      <c r="O350" s="6">
        <f t="shared" si="23"/>
        <v>0</v>
      </c>
      <c r="P350" t="s">
        <v>783</v>
      </c>
      <c r="U350" s="7"/>
    </row>
    <row r="351" spans="1:21" x14ac:dyDescent="0.45">
      <c r="A351" s="1">
        <v>349</v>
      </c>
      <c r="B351" t="s">
        <v>541</v>
      </c>
      <c r="C351" t="s">
        <v>542</v>
      </c>
      <c r="D351" t="s">
        <v>6</v>
      </c>
      <c r="E351" s="3">
        <v>750.54319999999996</v>
      </c>
      <c r="F351" s="5">
        <v>-2.0499999999999998</v>
      </c>
      <c r="G351" s="2">
        <v>8.875</v>
      </c>
      <c r="H351" s="2">
        <v>0.14328293687665658</v>
      </c>
      <c r="I351" s="2">
        <f t="shared" si="22"/>
        <v>1.6144556267792289</v>
      </c>
      <c r="J351" s="2">
        <v>277.42182205399229</v>
      </c>
      <c r="K351" s="2">
        <v>0.11392486049508646</v>
      </c>
      <c r="L351" s="2">
        <f t="shared" si="24"/>
        <v>4.1065572870801134E-2</v>
      </c>
      <c r="M351" s="7">
        <v>39.549999999999997</v>
      </c>
      <c r="N351" s="4">
        <v>1.6329931618557069E-2</v>
      </c>
      <c r="O351" s="6">
        <f t="shared" si="23"/>
        <v>4.1289334054505869E-2</v>
      </c>
      <c r="P351" t="s">
        <v>783</v>
      </c>
      <c r="U351" s="7"/>
    </row>
    <row r="352" spans="1:21" x14ac:dyDescent="0.45">
      <c r="A352" s="1">
        <v>350</v>
      </c>
      <c r="B352" t="s">
        <v>543</v>
      </c>
      <c r="C352" t="s">
        <v>542</v>
      </c>
      <c r="D352" t="s">
        <v>6</v>
      </c>
      <c r="E352" s="3">
        <v>750.54319999999996</v>
      </c>
      <c r="F352" s="5">
        <v>-1.7</v>
      </c>
      <c r="G352" s="2">
        <v>8.875</v>
      </c>
      <c r="H352" s="2">
        <v>0.1166190378969057</v>
      </c>
      <c r="I352" s="2">
        <f t="shared" si="22"/>
        <v>1.3140173284158387</v>
      </c>
      <c r="J352" s="2">
        <v>280.20612102744548</v>
      </c>
      <c r="K352" s="2">
        <v>0.14240607561878846</v>
      </c>
      <c r="L352" s="2">
        <f t="shared" si="24"/>
        <v>5.0821900355574365E-2</v>
      </c>
      <c r="M352" s="7">
        <v>39.950000000000003</v>
      </c>
      <c r="N352" s="4">
        <v>2.0412414523191993E-2</v>
      </c>
      <c r="O352" s="6">
        <f t="shared" si="23"/>
        <v>5.1094904939153925E-2</v>
      </c>
      <c r="P352" t="s">
        <v>783</v>
      </c>
      <c r="U352" s="7"/>
    </row>
    <row r="353" spans="1:21" x14ac:dyDescent="0.45">
      <c r="A353" s="1">
        <v>351</v>
      </c>
      <c r="B353" t="s">
        <v>544</v>
      </c>
      <c r="C353" t="s">
        <v>545</v>
      </c>
      <c r="D353" t="s">
        <v>6</v>
      </c>
      <c r="E353" s="3">
        <v>748.52845000000002</v>
      </c>
      <c r="F353" s="5">
        <v>-1.25</v>
      </c>
      <c r="G353" s="2">
        <v>8.1850000000000005</v>
      </c>
      <c r="H353" s="2">
        <v>0.15378556499229712</v>
      </c>
      <c r="I353" s="2">
        <f t="shared" si="22"/>
        <v>1.8788706779755298</v>
      </c>
      <c r="J353" s="2">
        <v>273.16895318934183</v>
      </c>
      <c r="K353" s="2">
        <v>5.6965189750948921E-2</v>
      </c>
      <c r="L353" s="2">
        <f t="shared" si="24"/>
        <v>2.0853464160498717E-2</v>
      </c>
      <c r="M353" s="7">
        <v>38.94</v>
      </c>
      <c r="N353" s="4">
        <v>8.1649658092779551E-3</v>
      </c>
      <c r="O353" s="6">
        <f t="shared" si="23"/>
        <v>2.0968068334047137E-2</v>
      </c>
      <c r="P353" t="s">
        <v>783</v>
      </c>
      <c r="U353" s="7"/>
    </row>
    <row r="354" spans="1:21" x14ac:dyDescent="0.45">
      <c r="A354" s="1">
        <v>352</v>
      </c>
      <c r="B354" t="s">
        <v>546</v>
      </c>
      <c r="C354" t="s">
        <v>321</v>
      </c>
      <c r="D354" t="s">
        <v>6</v>
      </c>
      <c r="E354" s="3">
        <v>766.57542999999998</v>
      </c>
      <c r="F354" s="5">
        <v>3.18</v>
      </c>
      <c r="G354" s="2">
        <v>8.6509999999999998</v>
      </c>
      <c r="H354" s="2">
        <v>0.49256471656016987</v>
      </c>
      <c r="I354" s="2">
        <f t="shared" si="22"/>
        <v>5.6937315519612754</v>
      </c>
      <c r="J354" s="2">
        <v>287.30741620775058</v>
      </c>
      <c r="K354" s="2">
        <v>0.37077289631506244</v>
      </c>
      <c r="L354" s="2">
        <f t="shared" si="24"/>
        <v>0.12905093130173792</v>
      </c>
      <c r="M354" s="7">
        <v>42.04</v>
      </c>
      <c r="N354" s="4">
        <v>5.3166405433004785E-2</v>
      </c>
      <c r="O354" s="6">
        <f t="shared" si="23"/>
        <v>0.12646623556851758</v>
      </c>
      <c r="P354" t="s">
        <v>783</v>
      </c>
      <c r="U354" s="7"/>
    </row>
    <row r="355" spans="1:21" x14ac:dyDescent="0.45">
      <c r="A355" s="1">
        <v>353</v>
      </c>
      <c r="B355" t="s">
        <v>547</v>
      </c>
      <c r="C355" t="s">
        <v>321</v>
      </c>
      <c r="D355" t="s">
        <v>6</v>
      </c>
      <c r="E355" s="3">
        <v>766.57542999999998</v>
      </c>
      <c r="F355" s="5">
        <v>0.61666666666666659</v>
      </c>
      <c r="G355" s="2">
        <v>8.6509999999999998</v>
      </c>
      <c r="H355" s="2">
        <v>0.54938147038282992</v>
      </c>
      <c r="I355" s="2">
        <f t="shared" si="22"/>
        <v>6.3504967100084384</v>
      </c>
      <c r="J355" s="2">
        <v>285.55698763799336</v>
      </c>
      <c r="K355" s="2">
        <v>0.19929348220313001</v>
      </c>
      <c r="L355" s="2">
        <f t="shared" si="24"/>
        <v>6.9791141814319238E-2</v>
      </c>
      <c r="M355" s="7">
        <v>40.729999999999997</v>
      </c>
      <c r="N355" s="4">
        <v>2.8577380332470526E-2</v>
      </c>
      <c r="O355" s="6">
        <f t="shared" si="23"/>
        <v>7.0162976509871175E-2</v>
      </c>
      <c r="P355" t="s">
        <v>783</v>
      </c>
      <c r="U355" s="7"/>
    </row>
    <row r="356" spans="1:21" x14ac:dyDescent="0.45">
      <c r="A356" s="1">
        <v>354</v>
      </c>
      <c r="B356" t="s">
        <v>548</v>
      </c>
      <c r="C356" t="s">
        <v>549</v>
      </c>
      <c r="D356" t="s">
        <v>6</v>
      </c>
      <c r="E356" s="3">
        <v>762.54411000000005</v>
      </c>
      <c r="F356" s="5">
        <v>-8.9499999999999993</v>
      </c>
      <c r="G356" s="2">
        <v>7.55</v>
      </c>
      <c r="H356" s="2">
        <v>0.19018412131405696</v>
      </c>
      <c r="I356" s="2">
        <f t="shared" si="22"/>
        <v>2.5189949842921453</v>
      </c>
      <c r="J356" s="2">
        <v>274.91963493764962</v>
      </c>
      <c r="K356" s="2">
        <v>5.6946301063000998E-2</v>
      </c>
      <c r="L356" s="2">
        <f t="shared" si="24"/>
        <v>2.0713799171134552E-2</v>
      </c>
      <c r="M356" s="7">
        <v>38.94</v>
      </c>
      <c r="N356" s="4">
        <v>8.1649658092785345E-3</v>
      </c>
      <c r="O356" s="6">
        <f t="shared" si="23"/>
        <v>2.0968068334048625E-2</v>
      </c>
      <c r="P356" t="s">
        <v>783</v>
      </c>
      <c r="U356" s="7"/>
    </row>
    <row r="357" spans="1:21" x14ac:dyDescent="0.45">
      <c r="A357" s="1">
        <v>355</v>
      </c>
      <c r="B357" t="s">
        <v>550</v>
      </c>
      <c r="C357" t="s">
        <v>328</v>
      </c>
      <c r="D357" t="s">
        <v>6</v>
      </c>
      <c r="E357" s="3">
        <v>786.63806999999997</v>
      </c>
      <c r="F357" s="5">
        <v>-1.2333333333333334</v>
      </c>
      <c r="G357" s="2">
        <v>12.4</v>
      </c>
      <c r="H357" s="2">
        <v>0.18036074961032955</v>
      </c>
      <c r="I357" s="2">
        <f t="shared" si="22"/>
        <v>1.4545221742768513</v>
      </c>
      <c r="J357" s="2">
        <v>296.72805536364774</v>
      </c>
      <c r="K357" s="2">
        <v>0.34149233787121103</v>
      </c>
      <c r="L357" s="2">
        <f t="shared" si="24"/>
        <v>0.11508596228041314</v>
      </c>
      <c r="M357" s="7">
        <v>42.35</v>
      </c>
      <c r="N357" s="4">
        <v>4.8989794855662523E-2</v>
      </c>
      <c r="O357" s="6">
        <f t="shared" si="23"/>
        <v>0.11567838218574385</v>
      </c>
      <c r="P357" t="s">
        <v>783</v>
      </c>
      <c r="U357" s="7"/>
    </row>
    <row r="358" spans="1:21" x14ac:dyDescent="0.45">
      <c r="A358" s="1">
        <v>356</v>
      </c>
      <c r="B358" t="s">
        <v>551</v>
      </c>
      <c r="C358" t="s">
        <v>552</v>
      </c>
      <c r="D358" t="s">
        <v>6</v>
      </c>
      <c r="E358" s="3">
        <v>784.62149999999997</v>
      </c>
      <c r="F358" s="5">
        <v>-1.7666666666666668</v>
      </c>
      <c r="G358" s="2">
        <v>11.513</v>
      </c>
      <c r="H358" s="2">
        <v>0.20535335400231472</v>
      </c>
      <c r="I358" s="2">
        <f t="shared" si="22"/>
        <v>1.7836650221689805</v>
      </c>
      <c r="J358" s="2">
        <v>288.61090043394984</v>
      </c>
      <c r="K358" s="2">
        <v>0.25613056573334181</v>
      </c>
      <c r="L358" s="2">
        <f t="shared" si="24"/>
        <v>8.8745977836675191E-2</v>
      </c>
      <c r="M358" s="7">
        <v>41.18</v>
      </c>
      <c r="N358" s="4">
        <v>3.6742346141749059E-2</v>
      </c>
      <c r="O358" s="6">
        <f t="shared" si="23"/>
        <v>8.922376430730708E-2</v>
      </c>
      <c r="P358" t="s">
        <v>783</v>
      </c>
      <c r="U358" s="7"/>
    </row>
    <row r="359" spans="1:21" x14ac:dyDescent="0.45">
      <c r="A359" s="1">
        <v>357</v>
      </c>
      <c r="B359" t="s">
        <v>553</v>
      </c>
      <c r="C359" t="s">
        <v>554</v>
      </c>
      <c r="D359" t="s">
        <v>6</v>
      </c>
      <c r="E359" s="3">
        <v>782.60675000000003</v>
      </c>
      <c r="F359" s="5">
        <v>0.8666666666666667</v>
      </c>
      <c r="G359" s="2">
        <v>10.4</v>
      </c>
      <c r="H359" s="2">
        <v>0.15501612819316565</v>
      </c>
      <c r="I359" s="2">
        <f t="shared" si="22"/>
        <v>1.4905396941650544</v>
      </c>
      <c r="J359" s="2">
        <v>292.57155404473644</v>
      </c>
      <c r="K359" s="2">
        <v>0.28460215092332919</v>
      </c>
      <c r="L359" s="2">
        <f t="shared" si="24"/>
        <v>9.7276084085676798E-2</v>
      </c>
      <c r="M359" s="7">
        <v>41.75</v>
      </c>
      <c r="N359" s="4">
        <v>4.0824829046386887E-2</v>
      </c>
      <c r="O359" s="6">
        <f t="shared" si="23"/>
        <v>9.7784021667992549E-2</v>
      </c>
      <c r="P359" t="s">
        <v>783</v>
      </c>
      <c r="U359" s="7"/>
    </row>
    <row r="360" spans="1:21" x14ac:dyDescent="0.45">
      <c r="A360" s="1">
        <v>358</v>
      </c>
      <c r="B360" t="s">
        <v>555</v>
      </c>
      <c r="C360" t="s">
        <v>554</v>
      </c>
      <c r="D360" t="s">
        <v>6</v>
      </c>
      <c r="E360" s="3">
        <v>782.60675000000003</v>
      </c>
      <c r="F360" s="5">
        <v>-7.1833333333333336</v>
      </c>
      <c r="G360" s="2">
        <v>10.4</v>
      </c>
      <c r="H360" s="2">
        <v>0.13315404612703288</v>
      </c>
      <c r="I360" s="2">
        <f t="shared" si="22"/>
        <v>1.2803273666060855</v>
      </c>
      <c r="J360" s="2">
        <v>288.73733885168559</v>
      </c>
      <c r="K360" s="2">
        <v>0.25614193583098704</v>
      </c>
      <c r="L360" s="2">
        <f t="shared" si="24"/>
        <v>8.8711053738206799E-2</v>
      </c>
      <c r="M360" s="7">
        <v>41.2</v>
      </c>
      <c r="N360" s="4">
        <v>3.6742346141746159E-2</v>
      </c>
      <c r="O360" s="6">
        <f t="shared" si="23"/>
        <v>8.9180451800354749E-2</v>
      </c>
      <c r="P360" t="s">
        <v>783</v>
      </c>
      <c r="U360" s="7"/>
    </row>
    <row r="361" spans="1:21" x14ac:dyDescent="0.45">
      <c r="A361" s="1">
        <v>359</v>
      </c>
      <c r="B361" t="s">
        <v>556</v>
      </c>
      <c r="C361" t="s">
        <v>557</v>
      </c>
      <c r="D361" t="s">
        <v>6</v>
      </c>
      <c r="E361" s="3">
        <v>780.59109000000001</v>
      </c>
      <c r="F361" s="5">
        <v>-2.2333333333333338</v>
      </c>
      <c r="G361" s="2">
        <v>10.294</v>
      </c>
      <c r="H361" s="2">
        <v>0.17586926962946053</v>
      </c>
      <c r="I361" s="2">
        <f t="shared" si="22"/>
        <v>1.7084638588445746</v>
      </c>
      <c r="J361" s="2">
        <v>286.13238142949484</v>
      </c>
      <c r="K361" s="2">
        <v>0.22769187923559192</v>
      </c>
      <c r="L361" s="2">
        <f t="shared" si="24"/>
        <v>7.9575711807961497E-2</v>
      </c>
      <c r="M361" s="7">
        <v>40.82</v>
      </c>
      <c r="N361" s="4">
        <v>3.2659863237108351E-2</v>
      </c>
      <c r="O361" s="6">
        <f t="shared" si="23"/>
        <v>8.0009464079148329E-2</v>
      </c>
      <c r="P361" t="s">
        <v>783</v>
      </c>
      <c r="U361" s="7"/>
    </row>
    <row r="362" spans="1:21" x14ac:dyDescent="0.45">
      <c r="A362" s="1">
        <v>360</v>
      </c>
      <c r="B362" t="s">
        <v>558</v>
      </c>
      <c r="C362" t="s">
        <v>557</v>
      </c>
      <c r="D362" t="s">
        <v>6</v>
      </c>
      <c r="E362" s="3">
        <v>780.59109000000001</v>
      </c>
      <c r="F362" s="5">
        <v>-2.2333333333333338</v>
      </c>
      <c r="G362" s="2">
        <v>10.26</v>
      </c>
      <c r="H362" s="2">
        <v>0.17586926962946053</v>
      </c>
      <c r="I362" s="2">
        <f t="shared" si="22"/>
        <v>1.7141254349849957</v>
      </c>
      <c r="J362" s="2">
        <v>288.95936984854086</v>
      </c>
      <c r="K362" s="2">
        <v>0.2445038688342461</v>
      </c>
      <c r="L362" s="2">
        <f t="shared" si="24"/>
        <v>8.461531078310551E-2</v>
      </c>
      <c r="M362" s="7">
        <v>41.23</v>
      </c>
      <c r="N362" s="4">
        <v>3.5071355833498657E-2</v>
      </c>
      <c r="O362" s="6">
        <f t="shared" si="23"/>
        <v>8.506271121391866E-2</v>
      </c>
      <c r="P362" t="s">
        <v>783</v>
      </c>
      <c r="U362" s="7"/>
    </row>
    <row r="363" spans="1:21" x14ac:dyDescent="0.45">
      <c r="A363" s="1">
        <v>361</v>
      </c>
      <c r="B363" t="s">
        <v>559</v>
      </c>
      <c r="C363" t="s">
        <v>557</v>
      </c>
      <c r="D363" t="s">
        <v>6</v>
      </c>
      <c r="E363" s="3">
        <v>780.59109000000001</v>
      </c>
      <c r="F363" s="5">
        <v>-2.2333333333333338</v>
      </c>
      <c r="G363" s="2">
        <v>10.26</v>
      </c>
      <c r="H363" s="2">
        <v>0.17586926962946053</v>
      </c>
      <c r="I363" s="2">
        <f t="shared" si="22"/>
        <v>1.7141254349849957</v>
      </c>
      <c r="J363" s="2">
        <v>291.39943383538696</v>
      </c>
      <c r="K363" s="2">
        <v>0.27535659263879431</v>
      </c>
      <c r="L363" s="2">
        <f t="shared" si="24"/>
        <v>9.4494553065722381E-2</v>
      </c>
      <c r="M363" s="7">
        <v>41.58</v>
      </c>
      <c r="N363" s="4">
        <v>3.9496835316263773E-2</v>
      </c>
      <c r="O363" s="6">
        <f t="shared" si="23"/>
        <v>9.4989983925598293E-2</v>
      </c>
      <c r="P363" t="s">
        <v>783</v>
      </c>
      <c r="U363" s="7"/>
    </row>
    <row r="364" spans="1:21" x14ac:dyDescent="0.45">
      <c r="A364" s="1">
        <v>362</v>
      </c>
      <c r="B364" t="s">
        <v>560</v>
      </c>
      <c r="C364" t="s">
        <v>561</v>
      </c>
      <c r="D364" t="s">
        <v>6</v>
      </c>
      <c r="E364" s="3">
        <v>778.57542999999998</v>
      </c>
      <c r="F364" s="5">
        <v>2.1666666666666665</v>
      </c>
      <c r="G364" s="2">
        <v>9.9710000000000001</v>
      </c>
      <c r="H364" s="2">
        <v>0.18376615575235816</v>
      </c>
      <c r="I364" s="2">
        <f t="shared" si="22"/>
        <v>1.8430062757231789</v>
      </c>
      <c r="J364" s="2">
        <v>287.02018927986632</v>
      </c>
      <c r="K364" s="2">
        <v>0.22770208987445162</v>
      </c>
      <c r="L364" s="2">
        <f t="shared" si="24"/>
        <v>7.9333126511328761E-2</v>
      </c>
      <c r="M364" s="7">
        <v>40.950000000000003</v>
      </c>
      <c r="N364" s="4">
        <v>3.2659863237108351E-2</v>
      </c>
      <c r="O364" s="6">
        <f t="shared" si="23"/>
        <v>7.9755465780484369E-2</v>
      </c>
      <c r="P364" t="s">
        <v>783</v>
      </c>
      <c r="U364" s="7"/>
    </row>
    <row r="365" spans="1:21" x14ac:dyDescent="0.45">
      <c r="A365" s="1">
        <v>363</v>
      </c>
      <c r="B365" t="s">
        <v>562</v>
      </c>
      <c r="C365" t="s">
        <v>563</v>
      </c>
      <c r="D365" t="s">
        <v>6</v>
      </c>
      <c r="E365" s="3">
        <v>776.55976999999996</v>
      </c>
      <c r="F365" s="5">
        <v>-6.083333333333333</v>
      </c>
      <c r="G365" s="2">
        <v>8.7070000000000007</v>
      </c>
      <c r="H365" s="2">
        <v>0.16422545478700898</v>
      </c>
      <c r="I365" s="2">
        <f t="shared" si="22"/>
        <v>1.8861313286666932</v>
      </c>
      <c r="J365" s="2">
        <v>282.50117125636615</v>
      </c>
      <c r="K365" s="2">
        <v>0.14232022066108493</v>
      </c>
      <c r="L365" s="2">
        <f t="shared" si="24"/>
        <v>5.0378630300237294E-2</v>
      </c>
      <c r="M365" s="7">
        <v>39.99</v>
      </c>
      <c r="N365" s="4">
        <v>2.0412414523191993E-2</v>
      </c>
      <c r="O365" s="6">
        <f t="shared" si="23"/>
        <v>5.1043797257294306E-2</v>
      </c>
      <c r="P365" t="s">
        <v>783</v>
      </c>
      <c r="U365" s="7"/>
    </row>
    <row r="366" spans="1:21" x14ac:dyDescent="0.45">
      <c r="A366" s="1">
        <v>364</v>
      </c>
      <c r="B366" t="s">
        <v>564</v>
      </c>
      <c r="C366" t="s">
        <v>565</v>
      </c>
      <c r="D366" t="s">
        <v>6</v>
      </c>
      <c r="E366" s="3">
        <v>774.53716999999995</v>
      </c>
      <c r="F366" s="5">
        <v>-0.8666666666666667</v>
      </c>
      <c r="G366" s="2">
        <v>8.57</v>
      </c>
      <c r="H366" s="2">
        <v>0.16652327164693856</v>
      </c>
      <c r="I366" s="2">
        <f t="shared" si="22"/>
        <v>1.9430953517729121</v>
      </c>
      <c r="J366" s="2">
        <v>277.54537086485141</v>
      </c>
      <c r="K366" s="2">
        <v>0.11386133459604374</v>
      </c>
      <c r="L366" s="2">
        <f t="shared" si="24"/>
        <v>4.1024404133004844E-2</v>
      </c>
      <c r="M366" s="7">
        <v>39.590000000000003</v>
      </c>
      <c r="N366" s="4">
        <v>1.6329931618554169E-2</v>
      </c>
      <c r="O366" s="6">
        <f t="shared" si="23"/>
        <v>4.1247617121884739E-2</v>
      </c>
      <c r="P366" t="s">
        <v>783</v>
      </c>
      <c r="U366" s="7"/>
    </row>
    <row r="367" spans="1:21" x14ac:dyDescent="0.45">
      <c r="A367" s="1">
        <v>365</v>
      </c>
      <c r="B367" t="s">
        <v>566</v>
      </c>
      <c r="C367" t="s">
        <v>567</v>
      </c>
      <c r="D367" t="s">
        <v>6</v>
      </c>
      <c r="E367" s="3">
        <v>772.52845000000002</v>
      </c>
      <c r="F367" s="5">
        <v>2.9000000000000004</v>
      </c>
      <c r="G367" s="2">
        <v>7.8710000000000004</v>
      </c>
      <c r="H367" s="2">
        <v>0.14324803663575972</v>
      </c>
      <c r="I367" s="2">
        <f t="shared" si="22"/>
        <v>1.8199471050153693</v>
      </c>
      <c r="J367" s="2">
        <v>275.97233468869393</v>
      </c>
      <c r="K367" s="2">
        <v>0.1080232651089973</v>
      </c>
      <c r="L367" s="2">
        <f t="shared" si="24"/>
        <v>3.9142787711257787E-2</v>
      </c>
      <c r="M367" s="7">
        <v>39.36</v>
      </c>
      <c r="N367" s="4">
        <v>1.5491933384829338E-2</v>
      </c>
      <c r="O367" s="6">
        <f t="shared" si="23"/>
        <v>3.9359586851700552E-2</v>
      </c>
      <c r="P367" t="s">
        <v>783</v>
      </c>
      <c r="U367" s="7"/>
    </row>
    <row r="368" spans="1:21" x14ac:dyDescent="0.45">
      <c r="A368" s="1">
        <v>366</v>
      </c>
      <c r="B368" t="s">
        <v>568</v>
      </c>
      <c r="C368" t="s">
        <v>343</v>
      </c>
      <c r="D368" t="s">
        <v>6</v>
      </c>
      <c r="E368" s="3">
        <v>792.59109000000001</v>
      </c>
      <c r="F368" s="5">
        <v>-0.75</v>
      </c>
      <c r="G368" s="2">
        <v>9.2910000000000004</v>
      </c>
      <c r="H368" s="2">
        <v>0.16703293088490093</v>
      </c>
      <c r="I368" s="2">
        <f t="shared" si="22"/>
        <v>1.797792819770756</v>
      </c>
      <c r="J368" s="2">
        <v>288.04720354647782</v>
      </c>
      <c r="K368" s="2">
        <v>0.25608617644163656</v>
      </c>
      <c r="L368" s="2">
        <f t="shared" si="24"/>
        <v>8.8904239752605613E-2</v>
      </c>
      <c r="M368" s="7">
        <v>41.11</v>
      </c>
      <c r="N368" s="4">
        <v>3.6742346141749059E-2</v>
      </c>
      <c r="O368" s="6">
        <f t="shared" si="23"/>
        <v>8.937568995803713E-2</v>
      </c>
      <c r="P368" t="s">
        <v>783</v>
      </c>
      <c r="U368" s="7"/>
    </row>
    <row r="369" spans="1:21" x14ac:dyDescent="0.45">
      <c r="A369" s="1">
        <v>367</v>
      </c>
      <c r="B369" t="s">
        <v>569</v>
      </c>
      <c r="C369" t="s">
        <v>346</v>
      </c>
      <c r="D369" t="s">
        <v>6</v>
      </c>
      <c r="E369" s="3">
        <v>790.57542999999998</v>
      </c>
      <c r="F369" s="5">
        <v>4.0666666666666664</v>
      </c>
      <c r="G369" s="2">
        <v>9</v>
      </c>
      <c r="H369" s="2">
        <v>0.16422545478700953</v>
      </c>
      <c r="I369" s="2">
        <f t="shared" si="22"/>
        <v>1.8247272754112172</v>
      </c>
      <c r="J369" s="2">
        <v>287.92033699150591</v>
      </c>
      <c r="K369" s="2">
        <v>0.25609732070645275</v>
      </c>
      <c r="L369" s="2">
        <f t="shared" si="24"/>
        <v>8.894728430177129E-2</v>
      </c>
      <c r="M369" s="7">
        <v>41.09</v>
      </c>
      <c r="N369" s="4">
        <v>3.6742346141746159E-2</v>
      </c>
      <c r="O369" s="6">
        <f t="shared" si="23"/>
        <v>8.9419192362487604E-2</v>
      </c>
      <c r="P369" t="s">
        <v>783</v>
      </c>
      <c r="U369" s="7"/>
    </row>
    <row r="370" spans="1:21" x14ac:dyDescent="0.45">
      <c r="A370" s="1">
        <v>368</v>
      </c>
      <c r="B370" t="s">
        <v>570</v>
      </c>
      <c r="C370" t="s">
        <v>356</v>
      </c>
      <c r="D370" t="s">
        <v>6</v>
      </c>
      <c r="E370" s="3">
        <v>804.59109000000001</v>
      </c>
      <c r="F370" s="5">
        <v>-2.1333333333333333</v>
      </c>
      <c r="G370" s="2">
        <v>10.1</v>
      </c>
      <c r="H370" s="2">
        <v>0.18822858443923954</v>
      </c>
      <c r="I370" s="2">
        <f t="shared" si="22"/>
        <v>1.8636493508835599</v>
      </c>
      <c r="J370" s="2">
        <v>291.2488297865599</v>
      </c>
      <c r="K370" s="2">
        <v>0.22757420091020833</v>
      </c>
      <c r="L370" s="2">
        <f t="shared" si="24"/>
        <v>7.8137378638391389E-2</v>
      </c>
      <c r="M370" s="7">
        <v>40.799999999999997</v>
      </c>
      <c r="N370" s="4">
        <v>3.2659863237111245E-2</v>
      </c>
      <c r="O370" s="6">
        <f t="shared" si="23"/>
        <v>8.004868440468442E-2</v>
      </c>
      <c r="P370" t="s">
        <v>783</v>
      </c>
      <c r="U370" s="7"/>
    </row>
    <row r="371" spans="1:21" x14ac:dyDescent="0.45">
      <c r="A371" s="1">
        <v>369</v>
      </c>
      <c r="B371" t="s">
        <v>571</v>
      </c>
      <c r="C371" t="s">
        <v>370</v>
      </c>
      <c r="D371" t="s">
        <v>6</v>
      </c>
      <c r="E371" s="3">
        <v>818.60675000000003</v>
      </c>
      <c r="F371" s="5">
        <v>3.5833333333333335</v>
      </c>
      <c r="G371" s="2">
        <v>10.199999999999999</v>
      </c>
      <c r="H371" s="2">
        <v>0.19735754355990526</v>
      </c>
      <c r="I371" s="2">
        <f t="shared" si="22"/>
        <v>1.9348778780382869</v>
      </c>
      <c r="J371" s="2">
        <v>295.20521033497323</v>
      </c>
      <c r="K371" s="2">
        <v>0.34126296530144412</v>
      </c>
      <c r="L371" s="2">
        <f t="shared" si="24"/>
        <v>0.11560194513986002</v>
      </c>
      <c r="M371" s="7">
        <v>42.16</v>
      </c>
      <c r="N371" s="4">
        <v>4.8989794855665424E-2</v>
      </c>
      <c r="O371" s="6">
        <f t="shared" si="23"/>
        <v>0.11619970316808688</v>
      </c>
      <c r="P371" t="s">
        <v>783</v>
      </c>
      <c r="U371" s="7"/>
    </row>
    <row r="372" spans="1:21" x14ac:dyDescent="0.45">
      <c r="A372" s="1">
        <v>370</v>
      </c>
      <c r="B372" t="s">
        <v>572</v>
      </c>
      <c r="C372" t="s">
        <v>507</v>
      </c>
      <c r="D372" t="s">
        <v>6</v>
      </c>
      <c r="E372" s="3">
        <v>702.54411000000005</v>
      </c>
      <c r="F372" s="5">
        <v>-1.6000000000000003</v>
      </c>
      <c r="G372" s="2">
        <v>9.6349999999999998</v>
      </c>
      <c r="H372" s="2">
        <v>0.14822280526288792</v>
      </c>
      <c r="I372" s="2">
        <f t="shared" si="22"/>
        <v>1.5383788818151314</v>
      </c>
      <c r="J372" s="2">
        <v>275.81169141588077</v>
      </c>
      <c r="K372" s="2">
        <v>8.554860612038713E-2</v>
      </c>
      <c r="L372" s="2">
        <f t="shared" si="24"/>
        <v>3.101703400650745E-2</v>
      </c>
      <c r="M372" s="7">
        <v>39.270000000000003</v>
      </c>
      <c r="N372" s="4">
        <v>1.2247448713913452E-2</v>
      </c>
      <c r="O372" s="6">
        <f t="shared" si="23"/>
        <v>3.1187799118699903E-2</v>
      </c>
      <c r="P372" t="s">
        <v>783</v>
      </c>
      <c r="U372" s="7"/>
    </row>
    <row r="373" spans="1:21" x14ac:dyDescent="0.45">
      <c r="A373" s="1">
        <v>371</v>
      </c>
      <c r="B373" t="s">
        <v>573</v>
      </c>
      <c r="C373" t="s">
        <v>507</v>
      </c>
      <c r="D373" t="s">
        <v>6</v>
      </c>
      <c r="E373" s="3">
        <v>702.54411000000005</v>
      </c>
      <c r="F373" s="5">
        <v>-1.5833333333333333</v>
      </c>
      <c r="G373" s="2">
        <v>9.6349999999999998</v>
      </c>
      <c r="H373" s="2">
        <v>0.14822280526288792</v>
      </c>
      <c r="I373" s="2">
        <f t="shared" si="22"/>
        <v>1.5383788818151314</v>
      </c>
      <c r="J373" s="2">
        <v>278.32001004017195</v>
      </c>
      <c r="K373" s="2">
        <v>0.15303399893244254</v>
      </c>
      <c r="L373" s="2">
        <f t="shared" si="24"/>
        <v>5.4984907089631836E-2</v>
      </c>
      <c r="M373" s="7">
        <v>39.630000000000003</v>
      </c>
      <c r="N373" s="4">
        <v>2.1908902300206177E-2</v>
      </c>
      <c r="O373" s="6">
        <f t="shared" si="23"/>
        <v>5.5283629321741544E-2</v>
      </c>
      <c r="P373" t="s">
        <v>783</v>
      </c>
      <c r="U373" s="7"/>
    </row>
    <row r="374" spans="1:21" x14ac:dyDescent="0.45">
      <c r="A374" s="1">
        <v>372</v>
      </c>
      <c r="B374" t="s">
        <v>574</v>
      </c>
      <c r="C374" t="s">
        <v>517</v>
      </c>
      <c r="D374" t="s">
        <v>6</v>
      </c>
      <c r="E374" s="3">
        <v>728.55976999999996</v>
      </c>
      <c r="F374" s="5">
        <v>-4.9999999999999996E-2</v>
      </c>
      <c r="G374" s="2">
        <v>9.8409999999999993</v>
      </c>
      <c r="H374" s="2">
        <v>0.16703293088490093</v>
      </c>
      <c r="I374" s="2">
        <f t="shared" si="22"/>
        <v>1.6973166434803468</v>
      </c>
      <c r="J374" s="2">
        <v>277.01535587475763</v>
      </c>
      <c r="K374" s="2">
        <v>0.11398668993024225</v>
      </c>
      <c r="L374" s="2">
        <f t="shared" si="24"/>
        <v>4.1148148473681423E-2</v>
      </c>
      <c r="M374" s="7">
        <v>39.47</v>
      </c>
      <c r="N374" s="4">
        <v>1.6329931618554169E-2</v>
      </c>
      <c r="O374" s="6">
        <f t="shared" si="23"/>
        <v>4.137302158235158E-2</v>
      </c>
      <c r="P374" t="s">
        <v>783</v>
      </c>
      <c r="U374" s="7"/>
    </row>
    <row r="375" spans="1:21" x14ac:dyDescent="0.45">
      <c r="A375" s="1">
        <v>373</v>
      </c>
      <c r="B375" t="s">
        <v>575</v>
      </c>
      <c r="C375" t="s">
        <v>520</v>
      </c>
      <c r="D375" t="s">
        <v>6</v>
      </c>
      <c r="E375" s="3">
        <v>726.54411000000005</v>
      </c>
      <c r="F375" s="5">
        <v>-0.63333333333333319</v>
      </c>
      <c r="G375" s="2">
        <v>9.0180000000000007</v>
      </c>
      <c r="H375" s="2">
        <v>0.14328293687665658</v>
      </c>
      <c r="I375" s="2">
        <f t="shared" si="22"/>
        <v>1.5888549221186135</v>
      </c>
      <c r="J375" s="2">
        <v>275.23068571863166</v>
      </c>
      <c r="K375" s="2">
        <v>8.160624261026056E-2</v>
      </c>
      <c r="L375" s="2">
        <f t="shared" si="24"/>
        <v>2.9650125093132466E-2</v>
      </c>
      <c r="M375" s="7">
        <v>39.21</v>
      </c>
      <c r="N375" s="4">
        <v>1.1690451944497795E-2</v>
      </c>
      <c r="O375" s="6">
        <f t="shared" si="23"/>
        <v>2.9814975629935719E-2</v>
      </c>
      <c r="P375" t="s">
        <v>783</v>
      </c>
      <c r="U375" s="7"/>
    </row>
    <row r="376" spans="1:21" x14ac:dyDescent="0.45">
      <c r="A376" s="1">
        <v>374</v>
      </c>
      <c r="B376" t="s">
        <v>576</v>
      </c>
      <c r="C376" t="s">
        <v>524</v>
      </c>
      <c r="D376" t="s">
        <v>6</v>
      </c>
      <c r="E376" s="3">
        <v>724.52845000000002</v>
      </c>
      <c r="F376" s="5">
        <v>-0.31666666666666665</v>
      </c>
      <c r="G376" s="2">
        <v>8.6959999999999997</v>
      </c>
      <c r="H376" s="2">
        <v>0.15093044755780718</v>
      </c>
      <c r="I376" s="2">
        <f t="shared" si="22"/>
        <v>1.7356307216859153</v>
      </c>
      <c r="J376" s="2">
        <v>275.65119015119279</v>
      </c>
      <c r="K376" s="2">
        <v>8.5498823244323369E-2</v>
      </c>
      <c r="L376" s="2">
        <f t="shared" si="24"/>
        <v>3.1017033954189657E-2</v>
      </c>
      <c r="M376" s="7">
        <v>39.270000000000003</v>
      </c>
      <c r="N376" s="4">
        <v>1.2247448713913452E-2</v>
      </c>
      <c r="O376" s="6">
        <f t="shared" si="23"/>
        <v>3.1187799118699903E-2</v>
      </c>
      <c r="P376" t="s">
        <v>783</v>
      </c>
      <c r="U376" s="7"/>
    </row>
    <row r="377" spans="1:21" x14ac:dyDescent="0.45">
      <c r="A377" s="1">
        <v>375</v>
      </c>
      <c r="B377" t="s">
        <v>577</v>
      </c>
      <c r="C377" t="s">
        <v>524</v>
      </c>
      <c r="D377" t="s">
        <v>6</v>
      </c>
      <c r="E377" s="3">
        <v>724.52845000000002</v>
      </c>
      <c r="F377" s="5">
        <v>-0.31666666666666665</v>
      </c>
      <c r="G377" s="2">
        <v>8.5820000000000007</v>
      </c>
      <c r="H377" s="2">
        <v>0.15093044755780718</v>
      </c>
      <c r="I377" s="2">
        <f t="shared" si="22"/>
        <v>1.7586861752249729</v>
      </c>
      <c r="J377" s="2">
        <v>272.86509319501448</v>
      </c>
      <c r="K377" s="2">
        <v>0.29091943949340121</v>
      </c>
      <c r="L377" s="2">
        <f t="shared" si="24"/>
        <v>0.10661658334050206</v>
      </c>
      <c r="M377" s="7">
        <v>38.869999999999997</v>
      </c>
      <c r="N377" s="4">
        <v>4.167333280008572E-2</v>
      </c>
      <c r="O377" s="6">
        <f t="shared" si="23"/>
        <v>0.10721207306428022</v>
      </c>
      <c r="P377" t="s">
        <v>783</v>
      </c>
      <c r="U377" s="7"/>
    </row>
    <row r="378" spans="1:21" x14ac:dyDescent="0.45">
      <c r="A378" s="1">
        <v>376</v>
      </c>
      <c r="B378" t="s">
        <v>578</v>
      </c>
      <c r="C378" t="s">
        <v>531</v>
      </c>
      <c r="D378" t="s">
        <v>6</v>
      </c>
      <c r="E378" s="3">
        <v>756.59109000000001</v>
      </c>
      <c r="F378" s="5">
        <v>-1.7166666666666668</v>
      </c>
      <c r="G378" s="2">
        <v>10.257999999999999</v>
      </c>
      <c r="H378" s="2">
        <v>0.19549936061276535</v>
      </c>
      <c r="I378" s="2">
        <f t="shared" si="22"/>
        <v>1.9058233633531425</v>
      </c>
      <c r="J378" s="2">
        <v>283.50636049406711</v>
      </c>
      <c r="K378" s="2">
        <v>0.18542956832643062</v>
      </c>
      <c r="L378" s="2">
        <f t="shared" si="24"/>
        <v>6.5405787723168587E-2</v>
      </c>
      <c r="M378" s="7">
        <v>40.43</v>
      </c>
      <c r="N378" s="4">
        <v>2.6583202716502927E-2</v>
      </c>
      <c r="O378" s="6">
        <f t="shared" si="23"/>
        <v>6.5751181589173702E-2</v>
      </c>
      <c r="P378" t="s">
        <v>783</v>
      </c>
      <c r="U378" s="7"/>
    </row>
    <row r="379" spans="1:21" x14ac:dyDescent="0.45">
      <c r="A379" s="1">
        <v>377</v>
      </c>
      <c r="B379" t="s">
        <v>579</v>
      </c>
      <c r="C379" t="s">
        <v>531</v>
      </c>
      <c r="D379" t="s">
        <v>6</v>
      </c>
      <c r="E379" s="3">
        <v>756.59109000000001</v>
      </c>
      <c r="F379" s="5">
        <v>0</v>
      </c>
      <c r="G379" s="2">
        <v>10.724</v>
      </c>
      <c r="H379" s="2">
        <v>0</v>
      </c>
      <c r="I379" s="2">
        <f t="shared" si="22"/>
        <v>0</v>
      </c>
      <c r="J379" s="2">
        <v>285.45460118793625</v>
      </c>
      <c r="K379" s="2">
        <v>0</v>
      </c>
      <c r="L379" s="2">
        <f t="shared" si="24"/>
        <v>0</v>
      </c>
      <c r="M379" s="7">
        <v>40.700000000000003</v>
      </c>
      <c r="N379" s="4">
        <v>0</v>
      </c>
      <c r="O379" s="6">
        <f t="shared" si="23"/>
        <v>0</v>
      </c>
      <c r="P379" t="s">
        <v>783</v>
      </c>
      <c r="U379" s="7"/>
    </row>
    <row r="380" spans="1:21" x14ac:dyDescent="0.45">
      <c r="A380" s="1">
        <v>378</v>
      </c>
      <c r="B380" t="s">
        <v>580</v>
      </c>
      <c r="C380" t="s">
        <v>534</v>
      </c>
      <c r="D380" t="s">
        <v>6</v>
      </c>
      <c r="E380" s="3">
        <v>754.57542999999998</v>
      </c>
      <c r="F380" s="5">
        <v>-1.9000000000000001</v>
      </c>
      <c r="G380" s="2">
        <v>9.9629999999999992</v>
      </c>
      <c r="H380" s="2">
        <v>0.17586926962946145</v>
      </c>
      <c r="I380" s="2">
        <f t="shared" si="22"/>
        <v>1.7652240251878095</v>
      </c>
      <c r="J380" s="2">
        <v>280.53076069382479</v>
      </c>
      <c r="K380" s="2">
        <v>0.22924732200104142</v>
      </c>
      <c r="L380" s="2">
        <f t="shared" si="24"/>
        <v>8.1719138904430222E-2</v>
      </c>
      <c r="M380" s="7">
        <v>40</v>
      </c>
      <c r="N380" s="4">
        <v>3.286335345031121E-2</v>
      </c>
      <c r="O380" s="6">
        <f t="shared" si="23"/>
        <v>8.2158383625778028E-2</v>
      </c>
      <c r="P380" t="s">
        <v>783</v>
      </c>
      <c r="U380" s="7"/>
    </row>
    <row r="381" spans="1:21" x14ac:dyDescent="0.45">
      <c r="A381" s="1">
        <v>379</v>
      </c>
      <c r="B381" t="s">
        <v>581</v>
      </c>
      <c r="C381" t="s">
        <v>538</v>
      </c>
      <c r="D381" t="s">
        <v>6</v>
      </c>
      <c r="E381" s="3">
        <v>752.55976999999996</v>
      </c>
      <c r="F381" s="5">
        <v>0.8833333333333333</v>
      </c>
      <c r="G381" s="2">
        <v>9.0389999999999997</v>
      </c>
      <c r="H381" s="2">
        <v>0.19070920271449951</v>
      </c>
      <c r="I381" s="2">
        <f t="shared" si="22"/>
        <v>2.1098484645923166</v>
      </c>
      <c r="J381" s="2">
        <v>279.07852809715081</v>
      </c>
      <c r="K381" s="2">
        <v>0.16752346052160622</v>
      </c>
      <c r="L381" s="2">
        <f t="shared" si="24"/>
        <v>6.0027355620597633E-2</v>
      </c>
      <c r="M381" s="7">
        <v>39.79</v>
      </c>
      <c r="N381" s="4">
        <v>2.4013884872436234E-2</v>
      </c>
      <c r="O381" s="6">
        <f t="shared" si="23"/>
        <v>6.0351557859854819E-2</v>
      </c>
      <c r="P381" t="s">
        <v>783</v>
      </c>
      <c r="U381" s="7"/>
    </row>
    <row r="382" spans="1:21" x14ac:dyDescent="0.45">
      <c r="A382" s="1">
        <v>380</v>
      </c>
      <c r="B382" t="s">
        <v>582</v>
      </c>
      <c r="C382" t="s">
        <v>542</v>
      </c>
      <c r="D382" t="s">
        <v>6</v>
      </c>
      <c r="E382" s="3">
        <v>750.54411000000005</v>
      </c>
      <c r="F382" s="5">
        <v>-1.9833333333333332</v>
      </c>
      <c r="G382" s="2">
        <v>8.7799999999999994</v>
      </c>
      <c r="H382" s="2">
        <v>0.14328293687665658</v>
      </c>
      <c r="I382" s="2">
        <f t="shared" si="22"/>
        <v>1.6319241102124897</v>
      </c>
      <c r="J382" s="2">
        <v>276.86509574899566</v>
      </c>
      <c r="K382" s="2">
        <v>0.11392486049506324</v>
      </c>
      <c r="L382" s="2">
        <f t="shared" si="24"/>
        <v>4.1148148410280971E-2</v>
      </c>
      <c r="M382" s="7">
        <v>39.47</v>
      </c>
      <c r="N382" s="4">
        <v>1.6329931618554169E-2</v>
      </c>
      <c r="O382" s="6">
        <f t="shared" si="23"/>
        <v>4.137302158235158E-2</v>
      </c>
      <c r="P382" t="s">
        <v>783</v>
      </c>
      <c r="U382" s="7"/>
    </row>
    <row r="383" spans="1:21" x14ac:dyDescent="0.45">
      <c r="A383" s="1">
        <v>381</v>
      </c>
      <c r="B383" t="s">
        <v>583</v>
      </c>
      <c r="C383" t="s">
        <v>542</v>
      </c>
      <c r="D383" t="s">
        <v>6</v>
      </c>
      <c r="E383" s="3">
        <v>750.54412000000002</v>
      </c>
      <c r="F383" s="5">
        <v>-2.0166666666666662</v>
      </c>
      <c r="G383" s="2">
        <v>8.7799999999999994</v>
      </c>
      <c r="H383" s="2">
        <v>0.14328293687665658</v>
      </c>
      <c r="I383" s="2">
        <f t="shared" si="22"/>
        <v>1.6319241102124897</v>
      </c>
      <c r="J383" s="2">
        <v>274.63751702410337</v>
      </c>
      <c r="K383" s="2">
        <v>8.5443645371291635E-2</v>
      </c>
      <c r="L383" s="2">
        <f t="shared" si="24"/>
        <v>3.1111425087561047E-2</v>
      </c>
      <c r="M383" s="7">
        <v>39.15</v>
      </c>
      <c r="N383" s="4">
        <v>1.2247448713916354E-2</v>
      </c>
      <c r="O383" s="6">
        <f t="shared" si="23"/>
        <v>3.1283393905278047E-2</v>
      </c>
      <c r="P383" t="s">
        <v>783</v>
      </c>
      <c r="U383" s="7"/>
    </row>
    <row r="384" spans="1:21" x14ac:dyDescent="0.45">
      <c r="A384" s="1">
        <v>382</v>
      </c>
      <c r="B384" t="s">
        <v>584</v>
      </c>
      <c r="C384" t="s">
        <v>552</v>
      </c>
      <c r="D384" t="s">
        <v>6</v>
      </c>
      <c r="E384" s="3">
        <v>784.62240999999995</v>
      </c>
      <c r="F384" s="5">
        <v>-2.4666666666666668</v>
      </c>
      <c r="G384" s="2">
        <v>11.164999999999999</v>
      </c>
      <c r="H384" s="2">
        <v>0.20535335400231472</v>
      </c>
      <c r="I384" s="2">
        <f t="shared" si="22"/>
        <v>1.8392597761067151</v>
      </c>
      <c r="J384" s="2">
        <v>289.16717973795636</v>
      </c>
      <c r="K384" s="2">
        <v>0.24448210726702549</v>
      </c>
      <c r="L384" s="2">
        <f t="shared" si="24"/>
        <v>8.4546976419860462E-2</v>
      </c>
      <c r="M384" s="7">
        <v>41.26</v>
      </c>
      <c r="N384" s="4">
        <v>3.5071355833501697E-2</v>
      </c>
      <c r="O384" s="6">
        <f t="shared" si="23"/>
        <v>8.5000862417599854E-2</v>
      </c>
      <c r="P384" t="s">
        <v>783</v>
      </c>
      <c r="U384" s="7"/>
    </row>
    <row r="385" spans="1:21" x14ac:dyDescent="0.45">
      <c r="A385" s="1">
        <v>383</v>
      </c>
      <c r="B385" t="s">
        <v>585</v>
      </c>
      <c r="C385" t="s">
        <v>557</v>
      </c>
      <c r="D385" t="s">
        <v>6</v>
      </c>
      <c r="E385" s="3">
        <v>780.59109000000001</v>
      </c>
      <c r="F385" s="5">
        <v>-2.2333333333333338</v>
      </c>
      <c r="G385" s="2">
        <v>10.294</v>
      </c>
      <c r="H385" s="2">
        <v>0.17586926962946053</v>
      </c>
      <c r="I385" s="2">
        <f t="shared" si="22"/>
        <v>1.7084638588445746</v>
      </c>
      <c r="J385" s="2">
        <v>288.63658424113805</v>
      </c>
      <c r="K385" s="2">
        <v>0.25615336414011053</v>
      </c>
      <c r="L385" s="2">
        <f t="shared" si="24"/>
        <v>8.8745979590068261E-2</v>
      </c>
      <c r="M385" s="7">
        <v>41.18</v>
      </c>
      <c r="N385" s="4">
        <v>3.6742346141749059E-2</v>
      </c>
      <c r="O385" s="6">
        <f t="shared" si="23"/>
        <v>8.922376430730708E-2</v>
      </c>
      <c r="P385" t="s">
        <v>783</v>
      </c>
      <c r="U385" s="7"/>
    </row>
    <row r="386" spans="1:21" x14ac:dyDescent="0.45">
      <c r="A386" s="1">
        <v>384</v>
      </c>
      <c r="B386" t="s">
        <v>586</v>
      </c>
      <c r="C386" t="s">
        <v>561</v>
      </c>
      <c r="D386" t="s">
        <v>6</v>
      </c>
      <c r="E386" s="3">
        <v>778.57542999999998</v>
      </c>
      <c r="F386" s="5">
        <v>2.1</v>
      </c>
      <c r="G386" s="2">
        <v>9.5470000000000006</v>
      </c>
      <c r="H386" s="2">
        <v>0.18376615575235816</v>
      </c>
      <c r="I386" s="2">
        <f t="shared" si="22"/>
        <v>1.9248576071264079</v>
      </c>
      <c r="J386" s="2">
        <v>286.70157235180955</v>
      </c>
      <c r="K386" s="2">
        <v>0.22770208987447485</v>
      </c>
      <c r="L386" s="2">
        <f t="shared" si="24"/>
        <v>7.9421290928625668E-2</v>
      </c>
      <c r="M386" s="7">
        <v>40.9</v>
      </c>
      <c r="N386" s="4">
        <v>3.2659863237108337E-2</v>
      </c>
      <c r="O386" s="6">
        <f t="shared" si="23"/>
        <v>7.9852966349898136E-2</v>
      </c>
      <c r="P386" t="s">
        <v>783</v>
      </c>
      <c r="U386" s="7"/>
    </row>
    <row r="387" spans="1:21" x14ac:dyDescent="0.45">
      <c r="A387" s="1">
        <v>385</v>
      </c>
      <c r="B387" t="s">
        <v>587</v>
      </c>
      <c r="C387" t="s">
        <v>561</v>
      </c>
      <c r="D387" t="s">
        <v>6</v>
      </c>
      <c r="E387" s="3">
        <v>778.57542999999998</v>
      </c>
      <c r="F387" s="5">
        <v>2.1333333333333333</v>
      </c>
      <c r="G387" s="2">
        <v>10.1</v>
      </c>
      <c r="H387" s="2">
        <v>0.18376615575235816</v>
      </c>
      <c r="I387" s="2">
        <f t="shared" si="22"/>
        <v>1.8194668886372094</v>
      </c>
      <c r="J387" s="2">
        <v>284.4405773896915</v>
      </c>
      <c r="K387" s="2">
        <v>0.19923932864014809</v>
      </c>
      <c r="L387" s="2">
        <f t="shared" si="24"/>
        <v>7.0046028758823917E-2</v>
      </c>
      <c r="M387" s="7">
        <v>40.58</v>
      </c>
      <c r="N387" s="4">
        <v>2.8577380332470526E-2</v>
      </c>
      <c r="O387" s="6">
        <f t="shared" si="23"/>
        <v>7.042232708839459E-2</v>
      </c>
      <c r="P387" t="s">
        <v>783</v>
      </c>
      <c r="U387" s="7"/>
    </row>
    <row r="388" spans="1:21" x14ac:dyDescent="0.45">
      <c r="A388" s="1">
        <v>386</v>
      </c>
      <c r="B388" t="s">
        <v>588</v>
      </c>
      <c r="C388" t="s">
        <v>567</v>
      </c>
      <c r="D388" t="s">
        <v>6</v>
      </c>
      <c r="E388" s="3">
        <v>772.52845000000002</v>
      </c>
      <c r="F388" s="5">
        <v>2.9000000000000004</v>
      </c>
      <c r="G388" s="2">
        <v>7.6289999999999996</v>
      </c>
      <c r="H388" s="2">
        <v>0.14324803663575972</v>
      </c>
      <c r="I388" s="2">
        <f t="shared" ref="I388:I451" si="25">H388/G388*100</f>
        <v>1.8776777642647755</v>
      </c>
      <c r="J388" s="2">
        <v>276.16687780745144</v>
      </c>
      <c r="K388" s="2">
        <v>0.15276796656896835</v>
      </c>
      <c r="L388" s="2">
        <f t="shared" si="24"/>
        <v>5.531726606095063E-2</v>
      </c>
      <c r="M388" s="7">
        <v>39.39</v>
      </c>
      <c r="N388" s="4">
        <v>2.1908902300206177E-2</v>
      </c>
      <c r="O388" s="6">
        <f t="shared" ref="O388:O451" si="26">N388/M388*100</f>
        <v>5.5620467885773489E-2</v>
      </c>
      <c r="P388" t="s">
        <v>783</v>
      </c>
      <c r="U388" s="7"/>
    </row>
    <row r="389" spans="1:21" x14ac:dyDescent="0.45">
      <c r="A389" s="1">
        <v>387</v>
      </c>
      <c r="B389" t="s">
        <v>589</v>
      </c>
      <c r="C389" t="s">
        <v>590</v>
      </c>
      <c r="D389" t="s">
        <v>90</v>
      </c>
      <c r="E389" s="3">
        <v>712.51318000000003</v>
      </c>
      <c r="F389" s="5">
        <v>-10.983333333333334</v>
      </c>
      <c r="G389" s="2">
        <v>6.55</v>
      </c>
      <c r="H389" s="2">
        <v>0.12716131487209476</v>
      </c>
      <c r="I389" s="2">
        <f t="shared" si="25"/>
        <v>1.941394120184653</v>
      </c>
      <c r="J389" s="2">
        <v>273.86481619771632</v>
      </c>
      <c r="K389" s="2">
        <v>0.16327213534590676</v>
      </c>
      <c r="L389" s="2">
        <f t="shared" si="24"/>
        <v>5.9617784282312729E-2</v>
      </c>
      <c r="M389" s="7">
        <v>40.04</v>
      </c>
      <c r="N389" s="4">
        <v>2.3380903889001266E-2</v>
      </c>
      <c r="O389" s="6">
        <f t="shared" si="26"/>
        <v>5.8393865856646521E-2</v>
      </c>
      <c r="P389" t="s">
        <v>783</v>
      </c>
      <c r="U389" s="7"/>
    </row>
    <row r="390" spans="1:21" x14ac:dyDescent="0.45">
      <c r="A390" s="1">
        <v>388</v>
      </c>
      <c r="B390" t="s">
        <v>591</v>
      </c>
      <c r="C390" t="s">
        <v>592</v>
      </c>
      <c r="D390" t="s">
        <v>90</v>
      </c>
      <c r="E390" s="3">
        <v>740.54449999999997</v>
      </c>
      <c r="F390" s="5">
        <v>-5.75</v>
      </c>
      <c r="G390" s="2">
        <v>6.68</v>
      </c>
      <c r="H390" s="2">
        <v>0.14328293687665697</v>
      </c>
      <c r="I390" s="2">
        <f t="shared" si="25"/>
        <v>2.1449541448601344</v>
      </c>
      <c r="J390" s="2">
        <v>282.25178102435586</v>
      </c>
      <c r="K390" s="2">
        <v>0.15288336558453178</v>
      </c>
      <c r="L390" s="2">
        <f t="shared" si="24"/>
        <v>5.4165598186726505E-2</v>
      </c>
      <c r="M390" s="7">
        <v>39.51</v>
      </c>
      <c r="N390" s="4">
        <v>2.1908902300206177E-2</v>
      </c>
      <c r="O390" s="6">
        <f t="shared" si="26"/>
        <v>5.5451537079742291E-2</v>
      </c>
      <c r="P390" t="s">
        <v>783</v>
      </c>
      <c r="U390" s="7"/>
    </row>
    <row r="391" spans="1:21" x14ac:dyDescent="0.45">
      <c r="A391" s="1">
        <v>389</v>
      </c>
      <c r="B391" t="s">
        <v>593</v>
      </c>
      <c r="C391" t="s">
        <v>594</v>
      </c>
      <c r="D391" t="s">
        <v>90</v>
      </c>
      <c r="E391" s="3">
        <v>738.52883999999995</v>
      </c>
      <c r="F391" s="5">
        <v>1.6166666666666665</v>
      </c>
      <c r="G391" s="2">
        <v>6.2</v>
      </c>
      <c r="H391" s="2">
        <v>9.0388052307813313E-2</v>
      </c>
      <c r="I391" s="2">
        <f t="shared" si="25"/>
        <v>1.4578718114163436</v>
      </c>
      <c r="J391" s="2">
        <v>277.52044954964111</v>
      </c>
      <c r="K391" s="2">
        <v>0.11395820057791355</v>
      </c>
      <c r="L391" s="2">
        <f t="shared" si="24"/>
        <v>4.1062992209346873E-2</v>
      </c>
      <c r="M391" s="7">
        <v>39.549999999999997</v>
      </c>
      <c r="N391" s="4">
        <v>1.6329931618557069E-2</v>
      </c>
      <c r="O391" s="6">
        <f t="shared" si="26"/>
        <v>4.1289334054505869E-2</v>
      </c>
      <c r="P391" t="s">
        <v>783</v>
      </c>
      <c r="U391" s="7"/>
    </row>
    <row r="392" spans="1:21" x14ac:dyDescent="0.45">
      <c r="A392" s="1">
        <v>390</v>
      </c>
      <c r="B392" t="s">
        <v>595</v>
      </c>
      <c r="C392" t="s">
        <v>596</v>
      </c>
      <c r="D392" t="s">
        <v>90</v>
      </c>
      <c r="E392" s="3">
        <v>766.56016</v>
      </c>
      <c r="F392" s="5">
        <v>-1.4333333333333333</v>
      </c>
      <c r="G392" s="2">
        <v>6.758</v>
      </c>
      <c r="H392" s="2">
        <v>0.12054044964243335</v>
      </c>
      <c r="I392" s="2">
        <f t="shared" si="25"/>
        <v>1.7836704593434944</v>
      </c>
      <c r="J392" s="2">
        <v>282.68387347165265</v>
      </c>
      <c r="K392" s="2">
        <v>0.17082304467035417</v>
      </c>
      <c r="L392" s="2">
        <f t="shared" si="24"/>
        <v>6.0429002394961233E-2</v>
      </c>
      <c r="M392" s="7">
        <v>40.32</v>
      </c>
      <c r="N392" s="4">
        <v>2.4494897427832712E-2</v>
      </c>
      <c r="O392" s="6">
        <f t="shared" si="26"/>
        <v>6.0751233699981928E-2</v>
      </c>
      <c r="P392" t="s">
        <v>783</v>
      </c>
      <c r="U392" s="7"/>
    </row>
    <row r="393" spans="1:21" x14ac:dyDescent="0.45">
      <c r="A393" s="1">
        <v>391</v>
      </c>
      <c r="B393" t="s">
        <v>597</v>
      </c>
      <c r="C393" t="s">
        <v>596</v>
      </c>
      <c r="D393" t="s">
        <v>90</v>
      </c>
      <c r="E393" s="3">
        <v>766.56016999999997</v>
      </c>
      <c r="F393" s="5">
        <v>-1.1000000000000001</v>
      </c>
      <c r="G393" s="2">
        <v>6.758</v>
      </c>
      <c r="H393" s="2">
        <v>0.12054044964243335</v>
      </c>
      <c r="I393" s="2">
        <f t="shared" si="25"/>
        <v>1.7836704593434944</v>
      </c>
      <c r="J393" s="2">
        <v>287.37725524265278</v>
      </c>
      <c r="K393" s="2">
        <v>0.2277640595604413</v>
      </c>
      <c r="L393" s="2">
        <f t="shared" si="24"/>
        <v>7.925611905789974E-2</v>
      </c>
      <c r="M393" s="7">
        <v>40.99</v>
      </c>
      <c r="N393" s="4">
        <v>3.2659863237108337E-2</v>
      </c>
      <c r="O393" s="6">
        <f t="shared" si="26"/>
        <v>7.9677636587236728E-2</v>
      </c>
      <c r="P393" t="s">
        <v>783</v>
      </c>
      <c r="U393" s="7"/>
    </row>
    <row r="394" spans="1:21" x14ac:dyDescent="0.45">
      <c r="A394" s="1">
        <v>392</v>
      </c>
      <c r="B394" t="s">
        <v>598</v>
      </c>
      <c r="C394" t="s">
        <v>599</v>
      </c>
      <c r="D394" t="s">
        <v>90</v>
      </c>
      <c r="E394" s="3">
        <v>764.54449999999997</v>
      </c>
      <c r="F394" s="5">
        <v>-5.0333333333333332</v>
      </c>
      <c r="G394" s="2">
        <v>6.5110000000000001</v>
      </c>
      <c r="H394" s="2">
        <v>0.45504944786253754</v>
      </c>
      <c r="I394" s="2">
        <f t="shared" si="25"/>
        <v>6.9889333107439331</v>
      </c>
      <c r="J394" s="2">
        <v>278.95189464294242</v>
      </c>
      <c r="K394" s="2">
        <v>0.14235915284305195</v>
      </c>
      <c r="L394" s="2">
        <f t="shared" si="24"/>
        <v>5.1033585208399908E-2</v>
      </c>
      <c r="M394" s="7">
        <v>39.78</v>
      </c>
      <c r="N394" s="4">
        <v>2.0412414523191993E-2</v>
      </c>
      <c r="O394" s="6">
        <f t="shared" si="26"/>
        <v>5.1313259233765694E-2</v>
      </c>
      <c r="P394" t="s">
        <v>783</v>
      </c>
      <c r="U394" s="7"/>
    </row>
    <row r="395" spans="1:21" x14ac:dyDescent="0.45">
      <c r="A395" s="1">
        <v>393</v>
      </c>
      <c r="B395" t="s">
        <v>600</v>
      </c>
      <c r="C395" t="s">
        <v>599</v>
      </c>
      <c r="D395" t="s">
        <v>90</v>
      </c>
      <c r="E395" s="3">
        <v>764.54459999999995</v>
      </c>
      <c r="F395" s="5">
        <v>-4.7666666666666666</v>
      </c>
      <c r="G395" s="2">
        <v>6.5110000000000001</v>
      </c>
      <c r="H395" s="2">
        <v>0.45504944786253754</v>
      </c>
      <c r="I395" s="2">
        <f t="shared" si="25"/>
        <v>6.9889333107439331</v>
      </c>
      <c r="J395" s="2">
        <v>282.16000094385095</v>
      </c>
      <c r="K395" s="2">
        <v>0.1708309834115927</v>
      </c>
      <c r="L395" s="2">
        <f t="shared" si="24"/>
        <v>6.054401149707523E-2</v>
      </c>
      <c r="M395" s="7">
        <v>40.24</v>
      </c>
      <c r="N395" s="4">
        <v>2.4494897427829804E-2</v>
      </c>
      <c r="O395" s="6">
        <f t="shared" si="26"/>
        <v>6.0872011500571074E-2</v>
      </c>
      <c r="P395" t="s">
        <v>783</v>
      </c>
      <c r="U395" s="7"/>
    </row>
    <row r="396" spans="1:21" x14ac:dyDescent="0.45">
      <c r="A396" s="1">
        <v>394</v>
      </c>
      <c r="B396" t="s">
        <v>601</v>
      </c>
      <c r="C396" t="s">
        <v>602</v>
      </c>
      <c r="D396" t="s">
        <v>90</v>
      </c>
      <c r="E396" s="3">
        <v>762.52883999999995</v>
      </c>
      <c r="F396" s="5">
        <v>-2.8666666666666667</v>
      </c>
      <c r="G396" s="2">
        <v>6.7510000000000003</v>
      </c>
      <c r="H396" s="2">
        <v>0.1285301521044773</v>
      </c>
      <c r="I396" s="2">
        <f t="shared" si="25"/>
        <v>1.903868346977889</v>
      </c>
      <c r="J396" s="2">
        <v>279.24390471459793</v>
      </c>
      <c r="K396" s="2">
        <v>0.19931212437190118</v>
      </c>
      <c r="L396" s="2">
        <f t="shared" si="24"/>
        <v>7.1375640079094568E-2</v>
      </c>
      <c r="M396" s="7">
        <v>40.53</v>
      </c>
      <c r="N396" s="4">
        <v>2.8577380332470526E-2</v>
      </c>
      <c r="O396" s="6">
        <f t="shared" si="26"/>
        <v>7.0509203879769375E-2</v>
      </c>
      <c r="P396" t="s">
        <v>783</v>
      </c>
      <c r="U396" s="7"/>
    </row>
    <row r="397" spans="1:21" x14ac:dyDescent="0.45">
      <c r="A397" s="1">
        <v>395</v>
      </c>
      <c r="B397" t="s">
        <v>603</v>
      </c>
      <c r="C397" t="s">
        <v>602</v>
      </c>
      <c r="D397" t="s">
        <v>90</v>
      </c>
      <c r="E397" s="3">
        <v>762.52883999999995</v>
      </c>
      <c r="F397" s="5">
        <v>-2.3499999999999996</v>
      </c>
      <c r="G397" s="2">
        <v>6.8739999999999997</v>
      </c>
      <c r="H397" s="2">
        <v>0.13190905958272928</v>
      </c>
      <c r="I397" s="2">
        <f t="shared" si="25"/>
        <v>1.9189563512180576</v>
      </c>
      <c r="J397" s="2">
        <v>280.84803312440789</v>
      </c>
      <c r="K397" s="2">
        <v>0.2277852849964751</v>
      </c>
      <c r="L397" s="2">
        <f t="shared" si="24"/>
        <v>8.1106241856987671E-2</v>
      </c>
      <c r="M397" s="7">
        <v>41</v>
      </c>
      <c r="N397" s="4">
        <v>3.2659863237108351E-2</v>
      </c>
      <c r="O397" s="6">
        <f t="shared" si="26"/>
        <v>7.9658203017337448E-2</v>
      </c>
      <c r="P397" t="s">
        <v>783</v>
      </c>
      <c r="U397" s="7"/>
    </row>
    <row r="398" spans="1:21" x14ac:dyDescent="0.45">
      <c r="A398" s="1">
        <v>396</v>
      </c>
      <c r="B398" t="s">
        <v>604</v>
      </c>
      <c r="C398" t="s">
        <v>605</v>
      </c>
      <c r="D398" t="s">
        <v>90</v>
      </c>
      <c r="E398" s="3">
        <v>794.59148000000005</v>
      </c>
      <c r="F398" s="5">
        <v>-11.516666666666667</v>
      </c>
      <c r="G398" s="2">
        <v>7.4</v>
      </c>
      <c r="H398" s="2">
        <v>0.14113823011501889</v>
      </c>
      <c r="I398" s="2">
        <f t="shared" si="25"/>
        <v>1.9072733799326878</v>
      </c>
      <c r="J398" s="2">
        <v>292.14682081460552</v>
      </c>
      <c r="K398" s="2">
        <v>0.28022755055991994</v>
      </c>
      <c r="L398" s="2">
        <f t="shared" si="24"/>
        <v>9.5920109545792567E-2</v>
      </c>
      <c r="M398" s="7">
        <v>40.47</v>
      </c>
      <c r="N398" s="4">
        <v>4.0207793606049175E-2</v>
      </c>
      <c r="O398" s="6">
        <f t="shared" si="26"/>
        <v>9.9352096876820298E-2</v>
      </c>
      <c r="P398" t="s">
        <v>783</v>
      </c>
      <c r="U398" s="7"/>
    </row>
    <row r="399" spans="1:21" x14ac:dyDescent="0.45">
      <c r="A399" s="1">
        <v>397</v>
      </c>
      <c r="B399" t="s">
        <v>606</v>
      </c>
      <c r="C399" t="s">
        <v>605</v>
      </c>
      <c r="D399" t="s">
        <v>90</v>
      </c>
      <c r="E399" s="3">
        <v>794.59149000000002</v>
      </c>
      <c r="F399" s="5">
        <v>-8.9</v>
      </c>
      <c r="G399" s="2">
        <v>7.4</v>
      </c>
      <c r="H399" s="2">
        <v>0.21342445970413074</v>
      </c>
      <c r="I399" s="2">
        <f t="shared" si="25"/>
        <v>2.8841143203260908</v>
      </c>
      <c r="J399" s="2">
        <v>293.95888640301837</v>
      </c>
      <c r="K399" s="2">
        <v>0.25607517194322416</v>
      </c>
      <c r="L399" s="2">
        <f t="shared" si="24"/>
        <v>8.7112580632158348E-2</v>
      </c>
      <c r="M399" s="7">
        <v>41.25</v>
      </c>
      <c r="N399" s="4">
        <v>3.6742346141749059E-2</v>
      </c>
      <c r="O399" s="6">
        <f t="shared" si="26"/>
        <v>8.9072354283028024E-2</v>
      </c>
      <c r="P399" t="s">
        <v>783</v>
      </c>
      <c r="U399" s="7"/>
    </row>
    <row r="400" spans="1:21" x14ac:dyDescent="0.45">
      <c r="A400" s="1">
        <v>398</v>
      </c>
      <c r="B400" t="s">
        <v>607</v>
      </c>
      <c r="C400" t="s">
        <v>608</v>
      </c>
      <c r="D400" t="s">
        <v>90</v>
      </c>
      <c r="E400" s="3">
        <v>792.57582000000002</v>
      </c>
      <c r="F400" s="5">
        <v>-9.4666666666666668</v>
      </c>
      <c r="G400" s="2">
        <v>7.4</v>
      </c>
      <c r="H400" s="2">
        <v>0.14939879517586477</v>
      </c>
      <c r="I400" s="2">
        <f t="shared" si="25"/>
        <v>2.0189026375116859</v>
      </c>
      <c r="J400" s="2">
        <v>290.62611874709029</v>
      </c>
      <c r="K400" s="2">
        <v>0.22763223162085325</v>
      </c>
      <c r="L400" s="2">
        <f t="shared" si="24"/>
        <v>7.8324767437349369E-2</v>
      </c>
      <c r="M400" s="7">
        <v>40.92</v>
      </c>
      <c r="N400" s="4">
        <v>3.2659863237108337E-2</v>
      </c>
      <c r="O400" s="6">
        <f t="shared" si="26"/>
        <v>7.9813937529590262E-2</v>
      </c>
      <c r="P400" t="s">
        <v>783</v>
      </c>
      <c r="U400" s="7"/>
    </row>
    <row r="401" spans="1:21" x14ac:dyDescent="0.45">
      <c r="A401" s="1">
        <v>399</v>
      </c>
      <c r="B401" t="s">
        <v>609</v>
      </c>
      <c r="C401" t="s">
        <v>610</v>
      </c>
      <c r="D401" t="s">
        <v>90</v>
      </c>
      <c r="E401" s="3">
        <v>790.56016</v>
      </c>
      <c r="F401" s="5">
        <v>-1.95</v>
      </c>
      <c r="G401" s="2">
        <v>6.9</v>
      </c>
      <c r="H401" s="2">
        <v>0.14324803663575991</v>
      </c>
      <c r="I401" s="2">
        <f t="shared" si="25"/>
        <v>2.0760585019675348</v>
      </c>
      <c r="J401" s="2">
        <v>284.92329414178067</v>
      </c>
      <c r="K401" s="2">
        <v>0.297898245858708</v>
      </c>
      <c r="L401" s="2">
        <f t="shared" si="24"/>
        <v>0.10455384027340034</v>
      </c>
      <c r="M401" s="7">
        <v>40.659999999999997</v>
      </c>
      <c r="N401" s="4">
        <v>4.2739521132865756E-2</v>
      </c>
      <c r="O401" s="6">
        <f t="shared" si="26"/>
        <v>0.10511441498491332</v>
      </c>
      <c r="P401" t="s">
        <v>783</v>
      </c>
      <c r="U401" s="7"/>
    </row>
    <row r="402" spans="1:21" x14ac:dyDescent="0.45">
      <c r="A402" s="1">
        <v>400</v>
      </c>
      <c r="B402" t="s">
        <v>611</v>
      </c>
      <c r="C402" t="s">
        <v>610</v>
      </c>
      <c r="D402" t="s">
        <v>90</v>
      </c>
      <c r="E402" s="3">
        <v>790.56016999999997</v>
      </c>
      <c r="F402" s="5">
        <v>-1.8666666666666665</v>
      </c>
      <c r="G402" s="2">
        <v>6.9</v>
      </c>
      <c r="H402" s="2">
        <v>0.14324803663575991</v>
      </c>
      <c r="I402" s="2">
        <f t="shared" si="25"/>
        <v>2.0760585019675348</v>
      </c>
      <c r="J402" s="2">
        <v>289.24474888135637</v>
      </c>
      <c r="K402" s="2">
        <v>0.29789824585873104</v>
      </c>
      <c r="L402" s="2">
        <f t="shared" si="24"/>
        <v>0.10299175594746034</v>
      </c>
      <c r="M402" s="7">
        <v>41.28</v>
      </c>
      <c r="N402" s="4">
        <v>4.2739521132867303E-2</v>
      </c>
      <c r="O402" s="6">
        <f t="shared" si="26"/>
        <v>0.10353566165907777</v>
      </c>
      <c r="P402" t="s">
        <v>783</v>
      </c>
      <c r="U402" s="7"/>
    </row>
    <row r="403" spans="1:21" x14ac:dyDescent="0.45">
      <c r="A403" s="1">
        <v>401</v>
      </c>
      <c r="B403" t="s">
        <v>612</v>
      </c>
      <c r="C403" t="s">
        <v>613</v>
      </c>
      <c r="D403" t="s">
        <v>90</v>
      </c>
      <c r="E403" s="3">
        <v>788.54449999999997</v>
      </c>
      <c r="F403" s="5">
        <v>1.0999999999999999</v>
      </c>
      <c r="G403" s="2">
        <v>6.3490000000000002</v>
      </c>
      <c r="H403" s="2">
        <v>0.10830512453249844</v>
      </c>
      <c r="I403" s="2">
        <f t="shared" si="25"/>
        <v>1.7058611518742863</v>
      </c>
      <c r="J403" s="2">
        <v>284.41367368448533</v>
      </c>
      <c r="K403" s="2">
        <v>0.19919558279220687</v>
      </c>
      <c r="L403" s="2">
        <f t="shared" ref="L403:L466" si="27">K403/J403*100</f>
        <v>7.0037273599294222E-2</v>
      </c>
      <c r="M403" s="7">
        <v>40.590000000000003</v>
      </c>
      <c r="N403" s="4">
        <v>2.8577380332467626E-2</v>
      </c>
      <c r="O403" s="6">
        <f t="shared" si="26"/>
        <v>7.0404977414308012E-2</v>
      </c>
      <c r="P403" t="s">
        <v>783</v>
      </c>
      <c r="Q403" t="s">
        <v>798</v>
      </c>
      <c r="U403" s="7"/>
    </row>
    <row r="404" spans="1:21" x14ac:dyDescent="0.45">
      <c r="A404" s="1">
        <v>402</v>
      </c>
      <c r="B404" t="s">
        <v>614</v>
      </c>
      <c r="C404" t="s">
        <v>613</v>
      </c>
      <c r="D404" t="s">
        <v>90</v>
      </c>
      <c r="E404" s="3">
        <v>788.54449999999997</v>
      </c>
      <c r="F404" s="5">
        <v>1.0333333333333334</v>
      </c>
      <c r="G404" s="2">
        <v>6.3220000000000001</v>
      </c>
      <c r="H404" s="2">
        <v>9.6540147089177436E-2</v>
      </c>
      <c r="I404" s="2">
        <f t="shared" si="25"/>
        <v>1.5270507290284314</v>
      </c>
      <c r="J404" s="2">
        <v>288.00272916833279</v>
      </c>
      <c r="K404" s="2">
        <v>0.24709692254283822</v>
      </c>
      <c r="L404" s="2">
        <f t="shared" si="27"/>
        <v>8.5796729515856152E-2</v>
      </c>
      <c r="M404" s="7">
        <v>41.1</v>
      </c>
      <c r="N404" s="4">
        <v>3.5449494589719806E-2</v>
      </c>
      <c r="O404" s="6">
        <f t="shared" si="26"/>
        <v>8.6251811653819468E-2</v>
      </c>
      <c r="P404" t="s">
        <v>783</v>
      </c>
      <c r="U404" s="7"/>
    </row>
    <row r="405" spans="1:21" x14ac:dyDescent="0.45">
      <c r="A405" s="1">
        <v>403</v>
      </c>
      <c r="B405" t="s">
        <v>615</v>
      </c>
      <c r="C405" t="s">
        <v>613</v>
      </c>
      <c r="D405" t="s">
        <v>90</v>
      </c>
      <c r="E405" s="3">
        <v>788.54459999999995</v>
      </c>
      <c r="F405" s="5">
        <v>1.1000000000000001</v>
      </c>
      <c r="G405" s="2">
        <v>6.3220000000000001</v>
      </c>
      <c r="H405" s="2">
        <v>9.6540147089177436E-2</v>
      </c>
      <c r="I405" s="2">
        <f t="shared" si="25"/>
        <v>1.5270507290284314</v>
      </c>
      <c r="J405" s="2">
        <v>281.03233530812003</v>
      </c>
      <c r="K405" s="2">
        <v>0.28456511827460107</v>
      </c>
      <c r="L405" s="2">
        <f t="shared" si="27"/>
        <v>0.10125707348323736</v>
      </c>
      <c r="M405" s="7">
        <v>41.59</v>
      </c>
      <c r="N405" s="4">
        <v>4.0824829046383987E-2</v>
      </c>
      <c r="O405" s="6">
        <f t="shared" si="26"/>
        <v>9.8160204487578714E-2</v>
      </c>
      <c r="P405" t="s">
        <v>783</v>
      </c>
      <c r="U405" s="7"/>
    </row>
    <row r="406" spans="1:21" x14ac:dyDescent="0.45">
      <c r="A406" s="1">
        <v>404</v>
      </c>
      <c r="B406" t="s">
        <v>616</v>
      </c>
      <c r="C406" t="s">
        <v>617</v>
      </c>
      <c r="D406" t="s">
        <v>90</v>
      </c>
      <c r="E406" s="3">
        <v>786.52883999999995</v>
      </c>
      <c r="F406" s="5">
        <v>-3.1166666666666667</v>
      </c>
      <c r="G406" s="2">
        <v>6.5330000000000004</v>
      </c>
      <c r="H406" s="2">
        <v>0.12054044964243334</v>
      </c>
      <c r="I406" s="2">
        <f t="shared" si="25"/>
        <v>1.8451010200892903</v>
      </c>
      <c r="J406" s="2">
        <v>283.90267651165573</v>
      </c>
      <c r="K406" s="2">
        <v>0.19920433908818189</v>
      </c>
      <c r="L406" s="2">
        <f t="shared" si="27"/>
        <v>7.0166418131673888E-2</v>
      </c>
      <c r="M406" s="7">
        <v>40.51</v>
      </c>
      <c r="N406" s="4">
        <v>2.8577380332470526E-2</v>
      </c>
      <c r="O406" s="6">
        <f t="shared" si="26"/>
        <v>7.054401464445946E-2</v>
      </c>
      <c r="P406" t="s">
        <v>783</v>
      </c>
      <c r="Q406" t="s">
        <v>799</v>
      </c>
      <c r="U406" s="7"/>
    </row>
    <row r="407" spans="1:21" x14ac:dyDescent="0.45">
      <c r="A407" s="1">
        <v>405</v>
      </c>
      <c r="B407" t="s">
        <v>618</v>
      </c>
      <c r="C407" t="s">
        <v>617</v>
      </c>
      <c r="D407" t="s">
        <v>90</v>
      </c>
      <c r="E407" s="3">
        <v>786.52885000000003</v>
      </c>
      <c r="F407" s="5">
        <v>-4.2833333333333341</v>
      </c>
      <c r="G407" s="2">
        <v>6.5330000000000004</v>
      </c>
      <c r="H407" s="2">
        <v>0.16087262041752146</v>
      </c>
      <c r="I407" s="2">
        <f t="shared" si="25"/>
        <v>2.4624616625979097</v>
      </c>
      <c r="J407" s="2">
        <v>287.17890528730538</v>
      </c>
      <c r="K407" s="2">
        <v>0.22766210181504845</v>
      </c>
      <c r="L407" s="2">
        <f t="shared" si="27"/>
        <v>7.9275356797981408E-2</v>
      </c>
      <c r="M407" s="7">
        <v>40.98</v>
      </c>
      <c r="N407" s="4">
        <v>3.2659863237111245E-2</v>
      </c>
      <c r="O407" s="6">
        <f t="shared" si="26"/>
        <v>7.9697079641559893E-2</v>
      </c>
      <c r="P407" t="s">
        <v>783</v>
      </c>
      <c r="U407" s="7"/>
    </row>
    <row r="408" spans="1:21" x14ac:dyDescent="0.45">
      <c r="A408" s="1">
        <v>406</v>
      </c>
      <c r="B408" t="s">
        <v>619</v>
      </c>
      <c r="C408" t="s">
        <v>620</v>
      </c>
      <c r="D408" t="s">
        <v>90</v>
      </c>
      <c r="E408" s="3">
        <v>822.62279999999998</v>
      </c>
      <c r="F408" s="5">
        <v>9.0833333333333339</v>
      </c>
      <c r="G408" s="2">
        <v>9.33</v>
      </c>
      <c r="H408" s="2">
        <v>0.22365151463828681</v>
      </c>
      <c r="I408" s="2">
        <f t="shared" si="25"/>
        <v>2.3971223433899977</v>
      </c>
      <c r="J408" s="2">
        <v>296.72003121776288</v>
      </c>
      <c r="K408" s="2">
        <v>0.34123540063582375</v>
      </c>
      <c r="L408" s="2">
        <f t="shared" si="27"/>
        <v>0.11500248204860529</v>
      </c>
      <c r="M408" s="7">
        <v>42.38</v>
      </c>
      <c r="N408" s="4">
        <v>4.8989794855662523E-2</v>
      </c>
      <c r="O408" s="6">
        <f t="shared" si="26"/>
        <v>0.11559649564809467</v>
      </c>
      <c r="P408" t="s">
        <v>783</v>
      </c>
      <c r="U408" s="7"/>
    </row>
    <row r="409" spans="1:21" x14ac:dyDescent="0.45">
      <c r="A409" s="1">
        <v>407</v>
      </c>
      <c r="B409" t="s">
        <v>621</v>
      </c>
      <c r="C409" t="s">
        <v>622</v>
      </c>
      <c r="D409" t="s">
        <v>90</v>
      </c>
      <c r="E409" s="3">
        <v>816.57582000000002</v>
      </c>
      <c r="F409" s="5">
        <v>-2.0333333333333337</v>
      </c>
      <c r="G409" s="2">
        <v>7.69</v>
      </c>
      <c r="H409" s="2">
        <v>0.1495660389259541</v>
      </c>
      <c r="I409" s="2">
        <f t="shared" si="25"/>
        <v>1.9449419886339934</v>
      </c>
      <c r="J409" s="2">
        <v>294.1724139622857</v>
      </c>
      <c r="K409" s="2">
        <v>0.31283725647177191</v>
      </c>
      <c r="L409" s="2">
        <f t="shared" si="27"/>
        <v>0.10634486499195642</v>
      </c>
      <c r="M409" s="7">
        <v>42.01</v>
      </c>
      <c r="N409" s="4">
        <v>4.4907311951024709E-2</v>
      </c>
      <c r="O409" s="6">
        <f t="shared" si="26"/>
        <v>0.10689671971203217</v>
      </c>
      <c r="P409" t="s">
        <v>783</v>
      </c>
      <c r="U409" s="7"/>
    </row>
    <row r="410" spans="1:21" x14ac:dyDescent="0.45">
      <c r="A410" s="1">
        <v>408</v>
      </c>
      <c r="B410" t="s">
        <v>623</v>
      </c>
      <c r="C410" t="s">
        <v>622</v>
      </c>
      <c r="D410" t="s">
        <v>90</v>
      </c>
      <c r="E410" s="3">
        <v>816.57583</v>
      </c>
      <c r="F410" s="5">
        <v>-4.333333333333333</v>
      </c>
      <c r="G410" s="2">
        <v>7.7889999999999997</v>
      </c>
      <c r="H410" s="2">
        <v>7.0213958726168021E-2</v>
      </c>
      <c r="I410" s="2">
        <f t="shared" si="25"/>
        <v>0.90145023399881907</v>
      </c>
      <c r="J410" s="2">
        <v>297.09825469683784</v>
      </c>
      <c r="K410" s="2">
        <v>0.34127700706010639</v>
      </c>
      <c r="L410" s="2">
        <f t="shared" si="27"/>
        <v>0.11487008141745868</v>
      </c>
      <c r="M410" s="7">
        <v>42.43</v>
      </c>
      <c r="N410" s="4">
        <v>4.898979485566253E-2</v>
      </c>
      <c r="O410" s="6">
        <f t="shared" si="26"/>
        <v>0.11546027540811343</v>
      </c>
      <c r="P410" t="s">
        <v>783</v>
      </c>
      <c r="U410" s="7"/>
    </row>
    <row r="411" spans="1:21" x14ac:dyDescent="0.45">
      <c r="A411" s="1">
        <v>409</v>
      </c>
      <c r="B411" t="s">
        <v>624</v>
      </c>
      <c r="C411" t="s">
        <v>625</v>
      </c>
      <c r="D411" t="s">
        <v>90</v>
      </c>
      <c r="E411" s="3">
        <v>814.56016</v>
      </c>
      <c r="F411" s="5">
        <v>-1.5999999999999999</v>
      </c>
      <c r="G411" s="2">
        <v>6.3710000000000004</v>
      </c>
      <c r="H411" s="2">
        <v>0.10807404868885045</v>
      </c>
      <c r="I411" s="2">
        <f t="shared" si="25"/>
        <v>1.6963435675537664</v>
      </c>
      <c r="J411" s="2">
        <v>286.86958375611232</v>
      </c>
      <c r="K411" s="2">
        <v>0</v>
      </c>
      <c r="L411" s="2">
        <f t="shared" si="27"/>
        <v>0</v>
      </c>
      <c r="M411" s="7">
        <v>40.96</v>
      </c>
      <c r="N411" s="4">
        <v>0</v>
      </c>
      <c r="O411" s="6">
        <f t="shared" si="26"/>
        <v>0</v>
      </c>
      <c r="P411" t="s">
        <v>783</v>
      </c>
      <c r="Q411" t="s">
        <v>800</v>
      </c>
      <c r="U411" s="7"/>
    </row>
    <row r="412" spans="1:21" x14ac:dyDescent="0.45">
      <c r="A412" s="1">
        <v>410</v>
      </c>
      <c r="B412" t="s">
        <v>626</v>
      </c>
      <c r="C412" t="s">
        <v>625</v>
      </c>
      <c r="D412" t="s">
        <v>90</v>
      </c>
      <c r="E412" s="3">
        <v>814.56016</v>
      </c>
      <c r="F412" s="5">
        <v>-1.3833333333333335</v>
      </c>
      <c r="G412" s="2">
        <v>6.3710000000000004</v>
      </c>
      <c r="H412" s="2">
        <v>0.12696456198483133</v>
      </c>
      <c r="I412" s="2">
        <f t="shared" si="25"/>
        <v>1.9928513888688011</v>
      </c>
      <c r="J412" s="2">
        <v>289.65621314905411</v>
      </c>
      <c r="K412" s="2">
        <v>0</v>
      </c>
      <c r="L412" s="2">
        <f t="shared" si="27"/>
        <v>0</v>
      </c>
      <c r="M412" s="7">
        <v>41.36</v>
      </c>
      <c r="N412" s="4">
        <v>0</v>
      </c>
      <c r="O412" s="6">
        <f t="shared" si="26"/>
        <v>0</v>
      </c>
      <c r="P412" t="s">
        <v>783</v>
      </c>
      <c r="U412" s="7"/>
    </row>
    <row r="413" spans="1:21" x14ac:dyDescent="0.45">
      <c r="A413" s="1">
        <v>411</v>
      </c>
      <c r="B413" t="s">
        <v>627</v>
      </c>
      <c r="C413" t="s">
        <v>628</v>
      </c>
      <c r="D413" t="s">
        <v>90</v>
      </c>
      <c r="E413" s="3">
        <v>812.54449999999997</v>
      </c>
      <c r="F413" s="5">
        <v>2.25</v>
      </c>
      <c r="G413" s="2">
        <v>6.22</v>
      </c>
      <c r="H413" s="2">
        <v>0.14328293687665658</v>
      </c>
      <c r="I413" s="2">
        <f t="shared" si="25"/>
        <v>2.303584194158466</v>
      </c>
      <c r="J413" s="2">
        <v>285.41837269397479</v>
      </c>
      <c r="K413" s="2">
        <v>0.28442090487949206</v>
      </c>
      <c r="L413" s="2">
        <f t="shared" si="27"/>
        <v>9.9650524314511379E-2</v>
      </c>
      <c r="M413" s="7">
        <v>41.46</v>
      </c>
      <c r="N413" s="4">
        <v>4.0824829046386887E-2</v>
      </c>
      <c r="O413" s="6">
        <f t="shared" si="26"/>
        <v>9.8467990946422793E-2</v>
      </c>
      <c r="P413" t="s">
        <v>783</v>
      </c>
      <c r="U413" s="7"/>
    </row>
    <row r="414" spans="1:21" x14ac:dyDescent="0.45">
      <c r="A414" s="1">
        <v>412</v>
      </c>
      <c r="B414" t="s">
        <v>629</v>
      </c>
      <c r="C414" t="s">
        <v>628</v>
      </c>
      <c r="D414" t="s">
        <v>90</v>
      </c>
      <c r="E414" s="3">
        <v>812.54449999999997</v>
      </c>
      <c r="F414" s="5">
        <v>2.3333333333333335</v>
      </c>
      <c r="G414" s="2">
        <v>6.22</v>
      </c>
      <c r="H414" s="2">
        <v>0.14328293687665658</v>
      </c>
      <c r="I414" s="2">
        <f t="shared" si="25"/>
        <v>2.303584194158466</v>
      </c>
      <c r="J414" s="2">
        <v>288.48379143028342</v>
      </c>
      <c r="K414" s="2">
        <v>0.28442090487949206</v>
      </c>
      <c r="L414" s="2">
        <f t="shared" si="27"/>
        <v>9.8591641308287098E-2</v>
      </c>
      <c r="M414" s="7">
        <v>41.69</v>
      </c>
      <c r="N414" s="4">
        <v>4.0824829046386887E-2</v>
      </c>
      <c r="O414" s="6">
        <f t="shared" si="26"/>
        <v>9.7924751850292369E-2</v>
      </c>
      <c r="P414" t="s">
        <v>783</v>
      </c>
      <c r="U414" s="7"/>
    </row>
    <row r="415" spans="1:21" x14ac:dyDescent="0.45">
      <c r="A415" s="1">
        <v>413</v>
      </c>
      <c r="B415" t="s">
        <v>630</v>
      </c>
      <c r="C415" t="s">
        <v>631</v>
      </c>
      <c r="D415" t="s">
        <v>90</v>
      </c>
      <c r="E415" s="3">
        <v>810.52883999999995</v>
      </c>
      <c r="F415" s="5">
        <v>-2.4000000000000004</v>
      </c>
      <c r="G415" s="2">
        <v>6.2560000000000002</v>
      </c>
      <c r="H415" s="2">
        <v>0.12864680330268594</v>
      </c>
      <c r="I415" s="2">
        <f t="shared" si="25"/>
        <v>2.0563747330991999</v>
      </c>
      <c r="J415" s="2">
        <v>284.31545619729678</v>
      </c>
      <c r="K415" s="2">
        <v>0.20392058555758422</v>
      </c>
      <c r="L415" s="2">
        <f t="shared" si="27"/>
        <v>7.1723355559001459E-2</v>
      </c>
      <c r="M415" s="7">
        <v>39.89</v>
      </c>
      <c r="N415" s="4">
        <v>2.9268868558019693E-2</v>
      </c>
      <c r="O415" s="6">
        <f t="shared" si="26"/>
        <v>7.3373949756880649E-2</v>
      </c>
      <c r="P415" t="s">
        <v>783</v>
      </c>
      <c r="U415" s="7"/>
    </row>
    <row r="416" spans="1:21" x14ac:dyDescent="0.45">
      <c r="A416" s="1">
        <v>414</v>
      </c>
      <c r="B416" t="s">
        <v>632</v>
      </c>
      <c r="C416" t="s">
        <v>633</v>
      </c>
      <c r="D416" t="s">
        <v>90</v>
      </c>
      <c r="E416" s="3">
        <v>838.65412000000003</v>
      </c>
      <c r="F416" s="5">
        <v>-8.2333333333333343</v>
      </c>
      <c r="G416" s="2">
        <v>12.048</v>
      </c>
      <c r="H416" s="2">
        <v>0.53072591796519641</v>
      </c>
      <c r="I416" s="2">
        <f t="shared" si="25"/>
        <v>4.40509560064074</v>
      </c>
      <c r="J416" s="2">
        <v>302.46182092917297</v>
      </c>
      <c r="K416" s="2">
        <v>0.40462788857065574</v>
      </c>
      <c r="L416" s="2">
        <f t="shared" si="27"/>
        <v>0.13377816986210861</v>
      </c>
      <c r="M416" s="7">
        <v>43.22</v>
      </c>
      <c r="N416" s="4">
        <v>5.8109092805400102E-2</v>
      </c>
      <c r="O416" s="6">
        <f t="shared" si="26"/>
        <v>0.13444954374224918</v>
      </c>
      <c r="P416" t="s">
        <v>783</v>
      </c>
      <c r="U416" s="7"/>
    </row>
    <row r="417" spans="1:21" x14ac:dyDescent="0.45">
      <c r="A417" s="1">
        <v>415</v>
      </c>
      <c r="B417" t="s">
        <v>634</v>
      </c>
      <c r="C417" t="s">
        <v>635</v>
      </c>
      <c r="D417" t="s">
        <v>90</v>
      </c>
      <c r="E417" s="3">
        <v>844.60713999999996</v>
      </c>
      <c r="F417" s="5">
        <v>0.53333333333333333</v>
      </c>
      <c r="G417" s="2">
        <v>8.359</v>
      </c>
      <c r="H417" s="2">
        <v>0.37956554111246726</v>
      </c>
      <c r="I417" s="2">
        <f t="shared" si="25"/>
        <v>4.5408008268030535</v>
      </c>
      <c r="J417" s="2">
        <v>298.81524496600616</v>
      </c>
      <c r="K417" s="2">
        <v>0.36951320890246347</v>
      </c>
      <c r="L417" s="2">
        <f t="shared" si="27"/>
        <v>0.12365942338199648</v>
      </c>
      <c r="M417" s="7">
        <v>42.7</v>
      </c>
      <c r="N417" s="4">
        <v>5.3072277760300338E-2</v>
      </c>
      <c r="O417" s="6">
        <f t="shared" si="26"/>
        <v>0.12429104861897033</v>
      </c>
      <c r="P417" t="s">
        <v>783</v>
      </c>
      <c r="U417" s="7"/>
    </row>
    <row r="418" spans="1:21" x14ac:dyDescent="0.45">
      <c r="A418" s="1">
        <v>416</v>
      </c>
      <c r="B418" t="s">
        <v>636</v>
      </c>
      <c r="C418" t="s">
        <v>637</v>
      </c>
      <c r="D418" t="s">
        <v>90</v>
      </c>
      <c r="E418" s="3">
        <v>840.57489999999996</v>
      </c>
      <c r="F418" s="5">
        <v>-10.616666666666667</v>
      </c>
      <c r="G418" s="2">
        <v>7.9930000000000003</v>
      </c>
      <c r="H418" s="2">
        <v>0.15610893632332509</v>
      </c>
      <c r="I418" s="2">
        <f t="shared" si="25"/>
        <v>1.9530706408523093</v>
      </c>
      <c r="J418" s="2">
        <v>289.39086967613667</v>
      </c>
      <c r="K418" s="2">
        <v>0.28426281003253767</v>
      </c>
      <c r="L418" s="2">
        <f t="shared" si="27"/>
        <v>9.8227981536066461E-2</v>
      </c>
      <c r="M418" s="7">
        <v>41.34</v>
      </c>
      <c r="N418" s="4">
        <v>4.0824829046383987E-2</v>
      </c>
      <c r="O418" s="6">
        <f t="shared" si="26"/>
        <v>9.8753819657435862E-2</v>
      </c>
      <c r="P418" t="s">
        <v>783</v>
      </c>
      <c r="U418" s="7"/>
    </row>
    <row r="419" spans="1:21" x14ac:dyDescent="0.45">
      <c r="A419" s="1">
        <v>417</v>
      </c>
      <c r="B419" t="s">
        <v>638</v>
      </c>
      <c r="C419" t="s">
        <v>637</v>
      </c>
      <c r="D419" t="s">
        <v>90</v>
      </c>
      <c r="E419" s="3">
        <v>840.57489999999996</v>
      </c>
      <c r="F419" s="5">
        <v>-10.6</v>
      </c>
      <c r="G419" s="2">
        <v>7.9930000000000003</v>
      </c>
      <c r="H419" s="2">
        <v>0.15610893632332509</v>
      </c>
      <c r="I419" s="2">
        <f t="shared" si="25"/>
        <v>1.9530706408523093</v>
      </c>
      <c r="J419" s="2">
        <v>291.0390090247115</v>
      </c>
      <c r="K419" s="2">
        <v>0.28426281003253767</v>
      </c>
      <c r="L419" s="2">
        <f t="shared" si="27"/>
        <v>9.767172139058565E-2</v>
      </c>
      <c r="M419" s="7">
        <v>41.58</v>
      </c>
      <c r="N419" s="4">
        <v>4.0824829046386887E-2</v>
      </c>
      <c r="O419" s="6">
        <f t="shared" si="26"/>
        <v>9.8183812040372506E-2</v>
      </c>
      <c r="P419" t="s">
        <v>783</v>
      </c>
      <c r="U419" s="7"/>
    </row>
    <row r="420" spans="1:21" x14ac:dyDescent="0.45">
      <c r="A420" s="1">
        <v>418</v>
      </c>
      <c r="B420" t="s">
        <v>639</v>
      </c>
      <c r="C420" t="s">
        <v>640</v>
      </c>
      <c r="D420" t="s">
        <v>90</v>
      </c>
      <c r="E420" s="3">
        <v>838.56016</v>
      </c>
      <c r="F420" s="5">
        <v>-1.25</v>
      </c>
      <c r="G420" s="2">
        <v>6.3</v>
      </c>
      <c r="H420" s="2">
        <v>9.9247166206396051E-2</v>
      </c>
      <c r="I420" s="2">
        <f t="shared" si="25"/>
        <v>1.5753518445459691</v>
      </c>
      <c r="J420" s="2">
        <v>287.56865580520804</v>
      </c>
      <c r="K420" s="2">
        <v>0.31450502380963524</v>
      </c>
      <c r="L420" s="2">
        <f t="shared" si="27"/>
        <v>0.10936693462957703</v>
      </c>
      <c r="M420" s="7">
        <v>41.52</v>
      </c>
      <c r="N420" s="4">
        <v>4.5166359162544363E-2</v>
      </c>
      <c r="O420" s="6">
        <f t="shared" si="26"/>
        <v>0.10878217524697582</v>
      </c>
      <c r="P420" t="s">
        <v>783</v>
      </c>
      <c r="U420" s="7"/>
    </row>
    <row r="421" spans="1:21" x14ac:dyDescent="0.45">
      <c r="A421" s="1">
        <v>419</v>
      </c>
      <c r="B421" t="s">
        <v>641</v>
      </c>
      <c r="C421" t="s">
        <v>640</v>
      </c>
      <c r="D421" t="s">
        <v>90</v>
      </c>
      <c r="E421" s="3">
        <v>838.56016</v>
      </c>
      <c r="F421" s="5">
        <v>-1.2333333333333332</v>
      </c>
      <c r="G421" s="2">
        <v>6.3</v>
      </c>
      <c r="H421" s="2">
        <v>0.20861447696648466</v>
      </c>
      <c r="I421" s="2">
        <f t="shared" si="25"/>
        <v>3.3113409042299153</v>
      </c>
      <c r="J421" s="2">
        <v>291.39844778553368</v>
      </c>
      <c r="K421" s="2">
        <v>0.3256145445700942</v>
      </c>
      <c r="L421" s="2">
        <f t="shared" si="27"/>
        <v>0.11174203124436105</v>
      </c>
      <c r="M421" s="7">
        <v>42.36</v>
      </c>
      <c r="N421" s="4">
        <v>4.6761807777999695E-2</v>
      </c>
      <c r="O421" s="6">
        <f t="shared" si="26"/>
        <v>0.11039142534938549</v>
      </c>
      <c r="P421" t="s">
        <v>783</v>
      </c>
      <c r="U421" s="7"/>
    </row>
    <row r="422" spans="1:21" x14ac:dyDescent="0.45">
      <c r="A422" s="1">
        <v>420</v>
      </c>
      <c r="B422" t="s">
        <v>642</v>
      </c>
      <c r="C422" t="s">
        <v>643</v>
      </c>
      <c r="D422" t="s">
        <v>90</v>
      </c>
      <c r="E422" s="3">
        <v>836.54449999999997</v>
      </c>
      <c r="F422" s="5">
        <v>2.1833333333333336</v>
      </c>
      <c r="G422" s="2">
        <v>5.569</v>
      </c>
      <c r="H422" s="2">
        <v>0.11545561917897287</v>
      </c>
      <c r="I422" s="2">
        <f t="shared" si="25"/>
        <v>2.0731840398450867</v>
      </c>
      <c r="J422" s="2">
        <v>287.23167866026353</v>
      </c>
      <c r="K422" s="2">
        <v>0.28428489931745976</v>
      </c>
      <c r="L422" s="2">
        <f t="shared" si="27"/>
        <v>9.897407578559983E-2</v>
      </c>
      <c r="M422" s="7">
        <v>41.62</v>
      </c>
      <c r="N422" s="4">
        <v>4.0824829046386887E-2</v>
      </c>
      <c r="O422" s="6">
        <f t="shared" si="26"/>
        <v>9.8089449895211178E-2</v>
      </c>
      <c r="P422" t="s">
        <v>783</v>
      </c>
      <c r="U422" s="7"/>
    </row>
    <row r="423" spans="1:21" x14ac:dyDescent="0.45">
      <c r="A423" s="1">
        <v>421</v>
      </c>
      <c r="B423" t="s">
        <v>644</v>
      </c>
      <c r="C423" t="s">
        <v>643</v>
      </c>
      <c r="D423" t="s">
        <v>90</v>
      </c>
      <c r="E423" s="3">
        <v>836.54449999999997</v>
      </c>
      <c r="F423" s="5">
        <v>2.1833333333333331</v>
      </c>
      <c r="G423" s="2">
        <v>5.569</v>
      </c>
      <c r="H423" s="2">
        <v>0.12778888840583913</v>
      </c>
      <c r="I423" s="2">
        <f t="shared" si="25"/>
        <v>2.2946469456965191</v>
      </c>
      <c r="J423" s="2">
        <v>291.13125508459973</v>
      </c>
      <c r="K423" s="2">
        <v>0.31271338924918723</v>
      </c>
      <c r="L423" s="2">
        <f t="shared" si="27"/>
        <v>0.10741319723927133</v>
      </c>
      <c r="M423" s="7">
        <v>41.85</v>
      </c>
      <c r="N423" s="4">
        <v>4.4907311951024709E-2</v>
      </c>
      <c r="O423" s="6">
        <f t="shared" si="26"/>
        <v>0.10730540490089535</v>
      </c>
      <c r="P423" t="s">
        <v>783</v>
      </c>
      <c r="U423" s="7"/>
    </row>
    <row r="424" spans="1:21" x14ac:dyDescent="0.45">
      <c r="A424" s="1">
        <v>422</v>
      </c>
      <c r="B424" t="s">
        <v>645</v>
      </c>
      <c r="C424" t="s">
        <v>643</v>
      </c>
      <c r="D424" t="s">
        <v>90</v>
      </c>
      <c r="E424" s="3">
        <v>836.54449999999997</v>
      </c>
      <c r="F424" s="5">
        <v>2.2000000000000002</v>
      </c>
      <c r="G424" s="2">
        <v>5.569</v>
      </c>
      <c r="H424" s="2">
        <v>0.11545561917897287</v>
      </c>
      <c r="I424" s="2">
        <f t="shared" si="25"/>
        <v>2.0731840398450867</v>
      </c>
      <c r="J424" s="2">
        <v>282.84465518288533</v>
      </c>
      <c r="K424" s="2">
        <v>0.28428489931741335</v>
      </c>
      <c r="L424" s="2">
        <f t="shared" si="27"/>
        <v>0.10050919969960075</v>
      </c>
      <c r="M424" s="7">
        <v>41.55</v>
      </c>
      <c r="N424" s="4">
        <v>4.0824829046386887E-2</v>
      </c>
      <c r="O424" s="6">
        <f t="shared" si="26"/>
        <v>9.8254702879390823E-2</v>
      </c>
      <c r="P424" t="s">
        <v>783</v>
      </c>
      <c r="U424" s="7"/>
    </row>
    <row r="425" spans="1:21" x14ac:dyDescent="0.45">
      <c r="A425" s="1">
        <v>423</v>
      </c>
      <c r="B425" t="s">
        <v>646</v>
      </c>
      <c r="C425" t="s">
        <v>647</v>
      </c>
      <c r="D425" t="s">
        <v>90</v>
      </c>
      <c r="E425" s="3">
        <v>860.54449999999997</v>
      </c>
      <c r="F425" s="5">
        <v>0.88333333333333341</v>
      </c>
      <c r="G425" s="2">
        <v>5.4960000000000004</v>
      </c>
      <c r="H425" s="2">
        <v>9.6850400102425974E-2</v>
      </c>
      <c r="I425" s="2">
        <f t="shared" si="25"/>
        <v>1.7621979640179399</v>
      </c>
      <c r="J425" s="2">
        <v>292.64233234024653</v>
      </c>
      <c r="K425" s="2">
        <v>0.29748340925351713</v>
      </c>
      <c r="L425" s="2">
        <f t="shared" si="27"/>
        <v>0.10165426405488118</v>
      </c>
      <c r="M425" s="7">
        <v>41.83</v>
      </c>
      <c r="N425" s="4">
        <v>4.2739521132864423E-2</v>
      </c>
      <c r="O425" s="6">
        <f t="shared" si="26"/>
        <v>0.1021743273556405</v>
      </c>
      <c r="P425" t="s">
        <v>783</v>
      </c>
      <c r="U425" s="7"/>
    </row>
    <row r="426" spans="1:21" x14ac:dyDescent="0.45">
      <c r="A426" s="1">
        <v>424</v>
      </c>
      <c r="B426" t="s">
        <v>648</v>
      </c>
      <c r="C426" t="s">
        <v>649</v>
      </c>
      <c r="D426" t="s">
        <v>90</v>
      </c>
      <c r="E426" s="3">
        <v>858.52883999999995</v>
      </c>
      <c r="F426" s="5">
        <v>-2.3166666666666669</v>
      </c>
      <c r="G426" s="2">
        <v>5.25</v>
      </c>
      <c r="H426" s="2">
        <v>0.1285301521044773</v>
      </c>
      <c r="I426" s="2">
        <f t="shared" si="25"/>
        <v>2.448193373418615</v>
      </c>
      <c r="J426" s="2">
        <v>288.08698292736909</v>
      </c>
      <c r="K426" s="2">
        <v>0.3257401018906933</v>
      </c>
      <c r="L426" s="2">
        <f t="shared" si="27"/>
        <v>0.11307005216990908</v>
      </c>
      <c r="M426" s="7">
        <v>41.78</v>
      </c>
      <c r="N426" s="4">
        <v>4.6797435827189704E-2</v>
      </c>
      <c r="O426" s="6">
        <f t="shared" si="26"/>
        <v>0.11200918101290019</v>
      </c>
      <c r="P426" t="s">
        <v>783</v>
      </c>
      <c r="U426" s="7"/>
    </row>
    <row r="427" spans="1:21" x14ac:dyDescent="0.45">
      <c r="A427" s="1">
        <v>425</v>
      </c>
      <c r="B427" t="s">
        <v>650</v>
      </c>
      <c r="C427" t="s">
        <v>651</v>
      </c>
      <c r="D427" t="s">
        <v>90</v>
      </c>
      <c r="E427" s="3">
        <v>864.57582000000002</v>
      </c>
      <c r="F427" s="5">
        <v>-1.7666666666666666</v>
      </c>
      <c r="G427" s="2">
        <v>7.173</v>
      </c>
      <c r="H427" s="2">
        <v>0.18646715528478486</v>
      </c>
      <c r="I427" s="2">
        <f t="shared" si="25"/>
        <v>2.5995699886349484</v>
      </c>
      <c r="J427" s="2">
        <v>296.89418256628119</v>
      </c>
      <c r="K427" s="2">
        <v>0.34096264040927049</v>
      </c>
      <c r="L427" s="2">
        <f t="shared" si="27"/>
        <v>0.11484315302579265</v>
      </c>
      <c r="M427" s="7">
        <v>42.44</v>
      </c>
      <c r="N427" s="4">
        <v>4.8989794855665424E-2</v>
      </c>
      <c r="O427" s="6">
        <f t="shared" si="26"/>
        <v>0.11543306987668574</v>
      </c>
      <c r="P427" t="s">
        <v>782</v>
      </c>
      <c r="U427" s="7"/>
    </row>
    <row r="428" spans="1:21" x14ac:dyDescent="0.45">
      <c r="A428" s="1">
        <v>426</v>
      </c>
      <c r="B428" t="s">
        <v>652</v>
      </c>
      <c r="C428" t="s">
        <v>651</v>
      </c>
      <c r="D428" t="s">
        <v>90</v>
      </c>
      <c r="E428" s="3">
        <v>864.57582000000002</v>
      </c>
      <c r="F428" s="5">
        <v>1.45</v>
      </c>
      <c r="G428" s="2">
        <v>7.173</v>
      </c>
      <c r="H428" s="2">
        <v>0.13802173741842241</v>
      </c>
      <c r="I428" s="2">
        <f t="shared" si="25"/>
        <v>1.9241842662543207</v>
      </c>
      <c r="J428" s="2">
        <v>300.86130883008639</v>
      </c>
      <c r="K428" s="2">
        <v>0.39778974714410242</v>
      </c>
      <c r="L428" s="2">
        <f t="shared" si="27"/>
        <v>0.13221698353002814</v>
      </c>
      <c r="M428" s="7">
        <v>43.01</v>
      </c>
      <c r="N428" s="4">
        <v>5.7154760664941053E-2</v>
      </c>
      <c r="O428" s="6">
        <f t="shared" si="26"/>
        <v>0.13288714407100921</v>
      </c>
      <c r="P428" t="s">
        <v>782</v>
      </c>
      <c r="U428" s="7"/>
    </row>
    <row r="429" spans="1:21" x14ac:dyDescent="0.45">
      <c r="A429" s="1">
        <v>427</v>
      </c>
      <c r="B429" t="s">
        <v>653</v>
      </c>
      <c r="C429" t="s">
        <v>654</v>
      </c>
      <c r="D429" t="s">
        <v>90</v>
      </c>
      <c r="E429" s="3">
        <v>862.56016</v>
      </c>
      <c r="F429" s="5">
        <v>-2.4666666666666668</v>
      </c>
      <c r="G429" s="2">
        <v>7.3639999999999999</v>
      </c>
      <c r="H429" s="2">
        <v>0.14328293687665683</v>
      </c>
      <c r="I429" s="2">
        <f t="shared" si="25"/>
        <v>1.9457215762718201</v>
      </c>
      <c r="J429" s="2">
        <v>296.20905692020295</v>
      </c>
      <c r="K429" s="2">
        <v>0.34097514327719219</v>
      </c>
      <c r="L429" s="2">
        <f t="shared" si="27"/>
        <v>0.11511300391096717</v>
      </c>
      <c r="M429" s="7">
        <v>42.34</v>
      </c>
      <c r="N429" s="4">
        <v>4.898979485566253E-2</v>
      </c>
      <c r="O429" s="6">
        <f t="shared" si="26"/>
        <v>0.11570570348526812</v>
      </c>
      <c r="P429" t="s">
        <v>783</v>
      </c>
      <c r="U429" s="7"/>
    </row>
    <row r="430" spans="1:21" x14ac:dyDescent="0.45">
      <c r="A430" s="1">
        <v>428</v>
      </c>
      <c r="B430" t="s">
        <v>655</v>
      </c>
      <c r="C430" t="s">
        <v>654</v>
      </c>
      <c r="D430" t="s">
        <v>90</v>
      </c>
      <c r="E430" s="3">
        <v>862.56016999999997</v>
      </c>
      <c r="F430" s="5">
        <v>1</v>
      </c>
      <c r="G430" s="2">
        <v>6.665</v>
      </c>
      <c r="H430" s="2">
        <v>4.9295030175464639E-2</v>
      </c>
      <c r="I430" s="2">
        <f t="shared" si="25"/>
        <v>0.73961035522077478</v>
      </c>
      <c r="J430" s="2">
        <v>293.36236539295163</v>
      </c>
      <c r="K430" s="2">
        <v>0.31256054800411415</v>
      </c>
      <c r="L430" s="2">
        <f t="shared" si="27"/>
        <v>0.1065441872836848</v>
      </c>
      <c r="M430" s="7">
        <v>41.93</v>
      </c>
      <c r="N430" s="4">
        <v>4.4907311951024702E-2</v>
      </c>
      <c r="O430" s="6">
        <f t="shared" si="26"/>
        <v>0.10710067243268472</v>
      </c>
      <c r="P430" t="s">
        <v>783</v>
      </c>
      <c r="U430" s="7"/>
    </row>
    <row r="431" spans="1:21" x14ac:dyDescent="0.45">
      <c r="A431" s="1">
        <v>429</v>
      </c>
      <c r="B431" t="s">
        <v>656</v>
      </c>
      <c r="C431" t="s">
        <v>657</v>
      </c>
      <c r="D431" t="s">
        <v>90</v>
      </c>
      <c r="E431" s="3">
        <v>888.57582000000002</v>
      </c>
      <c r="F431" s="5">
        <v>-1.1166666666666667</v>
      </c>
      <c r="G431" s="2">
        <v>5.8250000000000002</v>
      </c>
      <c r="H431" s="2">
        <v>9.6540147089177422E-2</v>
      </c>
      <c r="I431" s="2">
        <f t="shared" si="25"/>
        <v>1.6573415809300847</v>
      </c>
      <c r="J431" s="2">
        <v>298.45189522349108</v>
      </c>
      <c r="K431" s="2">
        <v>0.35947828078162369</v>
      </c>
      <c r="L431" s="2">
        <f t="shared" si="27"/>
        <v>0.12044764551166075</v>
      </c>
      <c r="M431" s="7">
        <v>42.68</v>
      </c>
      <c r="N431" s="4">
        <v>5.1672042731053636E-2</v>
      </c>
      <c r="O431" s="6">
        <f t="shared" si="26"/>
        <v>0.12106851623958209</v>
      </c>
      <c r="P431" t="s">
        <v>783</v>
      </c>
      <c r="U431" s="7"/>
    </row>
    <row r="432" spans="1:21" x14ac:dyDescent="0.45">
      <c r="A432" s="1">
        <v>430</v>
      </c>
      <c r="B432" t="s">
        <v>658</v>
      </c>
      <c r="C432" t="s">
        <v>659</v>
      </c>
      <c r="D432" t="s">
        <v>90</v>
      </c>
      <c r="E432" s="3">
        <v>886.56016</v>
      </c>
      <c r="F432" s="5">
        <v>-6.75</v>
      </c>
      <c r="G432" s="2">
        <v>5.8369999999999997</v>
      </c>
      <c r="H432" s="2">
        <v>8.6486993241758708E-2</v>
      </c>
      <c r="I432" s="2">
        <f t="shared" si="25"/>
        <v>1.4817028138043296</v>
      </c>
      <c r="J432" s="2">
        <v>296.27771540435447</v>
      </c>
      <c r="K432" s="2">
        <v>0.35383626883992969</v>
      </c>
      <c r="L432" s="2">
        <f t="shared" si="27"/>
        <v>0.11942723007601849</v>
      </c>
      <c r="M432" s="7">
        <v>42.37</v>
      </c>
      <c r="N432" s="4">
        <v>5.0859282994028435E-2</v>
      </c>
      <c r="O432" s="6">
        <f t="shared" si="26"/>
        <v>0.12003607031868878</v>
      </c>
      <c r="P432" t="s">
        <v>783</v>
      </c>
      <c r="U432" s="7"/>
    </row>
    <row r="433" spans="1:21" x14ac:dyDescent="0.45">
      <c r="A433" s="1">
        <v>431</v>
      </c>
      <c r="B433" t="s">
        <v>660</v>
      </c>
      <c r="C433" t="s">
        <v>659</v>
      </c>
      <c r="D433" t="s">
        <v>90</v>
      </c>
      <c r="E433" s="3">
        <v>886.56016999999997</v>
      </c>
      <c r="F433" s="5">
        <v>-6.6166666666666671</v>
      </c>
      <c r="G433" s="2">
        <v>5.7329999999999997</v>
      </c>
      <c r="H433" s="2">
        <v>0.10945318634009704</v>
      </c>
      <c r="I433" s="2">
        <f t="shared" si="25"/>
        <v>1.9091782023390382</v>
      </c>
      <c r="J433" s="2">
        <v>297.89873406388205</v>
      </c>
      <c r="K433" s="2">
        <v>0.35949076996308466</v>
      </c>
      <c r="L433" s="2">
        <f t="shared" si="27"/>
        <v>0.1206754943396284</v>
      </c>
      <c r="M433" s="7">
        <v>42.6</v>
      </c>
      <c r="N433" s="4">
        <v>5.1672042731053636E-2</v>
      </c>
      <c r="O433" s="6">
        <f t="shared" si="26"/>
        <v>0.12129587495552496</v>
      </c>
      <c r="P433" t="s">
        <v>783</v>
      </c>
      <c r="U433" s="7"/>
    </row>
    <row r="434" spans="1:21" x14ac:dyDescent="0.45">
      <c r="A434" s="1">
        <v>432</v>
      </c>
      <c r="B434" t="s">
        <v>661</v>
      </c>
      <c r="C434" t="s">
        <v>662</v>
      </c>
      <c r="D434" t="s">
        <v>90</v>
      </c>
      <c r="E434" s="3">
        <v>884.54449999999997</v>
      </c>
      <c r="F434" s="5">
        <v>-2.5500000000000003</v>
      </c>
      <c r="G434" s="2">
        <v>5.6456</v>
      </c>
      <c r="H434" s="2">
        <v>0.10871982339941512</v>
      </c>
      <c r="I434" s="2">
        <f t="shared" si="25"/>
        <v>1.9257443566567791</v>
      </c>
      <c r="J434" s="2">
        <v>295.04963703589794</v>
      </c>
      <c r="K434" s="2">
        <v>0.32558870239706295</v>
      </c>
      <c r="L434" s="2">
        <f t="shared" si="27"/>
        <v>0.11035048396194073</v>
      </c>
      <c r="M434" s="7">
        <v>41.72</v>
      </c>
      <c r="N434" s="4">
        <v>4.6797435827192591E-2</v>
      </c>
      <c r="O434" s="6">
        <f t="shared" si="26"/>
        <v>0.11217026804216823</v>
      </c>
      <c r="P434" t="s">
        <v>783</v>
      </c>
      <c r="U434" s="7"/>
    </row>
    <row r="435" spans="1:21" x14ac:dyDescent="0.45">
      <c r="A435" s="1">
        <v>433</v>
      </c>
      <c r="B435" t="s">
        <v>663</v>
      </c>
      <c r="C435" t="s">
        <v>664</v>
      </c>
      <c r="D435" t="s">
        <v>90</v>
      </c>
      <c r="E435" s="3">
        <v>800.52922999999998</v>
      </c>
      <c r="F435" s="5">
        <v>14.1</v>
      </c>
      <c r="G435" s="2">
        <v>5.6</v>
      </c>
      <c r="H435" s="2">
        <v>0.38277930978567787</v>
      </c>
      <c r="I435" s="2">
        <f t="shared" si="25"/>
        <v>6.8353448176013911</v>
      </c>
      <c r="J435" s="2">
        <v>272.73720519285484</v>
      </c>
      <c r="K435" s="2">
        <v>5.6898406300019792E-2</v>
      </c>
      <c r="L435" s="2">
        <f t="shared" si="27"/>
        <v>2.0861989203044898E-2</v>
      </c>
      <c r="M435" s="7">
        <v>38.92</v>
      </c>
      <c r="N435" s="4">
        <v>8.1649658092756341E-3</v>
      </c>
      <c r="O435" s="6">
        <f t="shared" si="26"/>
        <v>2.0978843292075111E-2</v>
      </c>
      <c r="P435" t="s">
        <v>783</v>
      </c>
      <c r="U435" s="7"/>
    </row>
    <row r="436" spans="1:21" x14ac:dyDescent="0.45">
      <c r="A436" s="1">
        <v>434</v>
      </c>
      <c r="B436" t="s">
        <v>665</v>
      </c>
      <c r="C436" t="s">
        <v>666</v>
      </c>
      <c r="D436" t="s">
        <v>90</v>
      </c>
      <c r="E436" s="3">
        <v>882.60753</v>
      </c>
      <c r="F436" s="5">
        <v>1.5666666666666667</v>
      </c>
      <c r="G436" s="2">
        <v>7.391</v>
      </c>
      <c r="H436" s="2">
        <v>0.13190905958272947</v>
      </c>
      <c r="I436" s="2">
        <f t="shared" si="25"/>
        <v>1.7847254712857457</v>
      </c>
      <c r="J436" s="2">
        <v>299.99949916905291</v>
      </c>
      <c r="K436" s="2">
        <v>0.48287552626579849</v>
      </c>
      <c r="L436" s="2">
        <f t="shared" si="27"/>
        <v>0.16095877746572271</v>
      </c>
      <c r="M436" s="7">
        <v>42.54</v>
      </c>
      <c r="N436" s="4">
        <v>6.9402209378854496E-2</v>
      </c>
      <c r="O436" s="6">
        <f t="shared" si="26"/>
        <v>0.16314576722814877</v>
      </c>
      <c r="P436" t="s">
        <v>783</v>
      </c>
      <c r="U436" s="7"/>
    </row>
    <row r="437" spans="1:21" x14ac:dyDescent="0.45">
      <c r="A437" s="1">
        <v>435</v>
      </c>
      <c r="B437" t="s">
        <v>667</v>
      </c>
      <c r="C437" t="s">
        <v>668</v>
      </c>
      <c r="D437" t="s">
        <v>90</v>
      </c>
      <c r="E437" s="3">
        <v>878.57620999999995</v>
      </c>
      <c r="F437" s="5">
        <v>-0.48333333333333334</v>
      </c>
      <c r="G437" s="2">
        <v>6.2149999999999999</v>
      </c>
      <c r="H437" s="2">
        <v>0.13221195104830757</v>
      </c>
      <c r="I437" s="2">
        <f t="shared" si="25"/>
        <v>2.1273041198440481</v>
      </c>
      <c r="J437" s="2">
        <v>295.14998060207904</v>
      </c>
      <c r="K437" s="2">
        <v>0.51068440792019631</v>
      </c>
      <c r="L437" s="2">
        <f t="shared" si="27"/>
        <v>0.17302539098205147</v>
      </c>
      <c r="M437" s="7">
        <v>42.14</v>
      </c>
      <c r="N437" s="4">
        <v>7.3393914370789598E-2</v>
      </c>
      <c r="O437" s="6">
        <f t="shared" si="26"/>
        <v>0.17416685897197343</v>
      </c>
      <c r="P437" t="s">
        <v>783</v>
      </c>
      <c r="U437" s="7"/>
    </row>
    <row r="438" spans="1:21" x14ac:dyDescent="0.45">
      <c r="A438" s="1">
        <v>436</v>
      </c>
      <c r="B438" t="s">
        <v>669</v>
      </c>
      <c r="C438" t="s">
        <v>670</v>
      </c>
      <c r="D438" t="s">
        <v>90</v>
      </c>
      <c r="E438" s="3">
        <v>876.55970000000002</v>
      </c>
      <c r="F438" s="5">
        <v>1.0666666666666667</v>
      </c>
      <c r="G438" s="2">
        <v>6.1749999999999998</v>
      </c>
      <c r="H438" s="2">
        <v>0.1063014581273465</v>
      </c>
      <c r="I438" s="2">
        <f t="shared" si="25"/>
        <v>1.7214811032768662</v>
      </c>
      <c r="J438" s="2">
        <v>294.60380050033365</v>
      </c>
      <c r="K438" s="2">
        <v>0.34088947845338724</v>
      </c>
      <c r="L438" s="2">
        <f t="shared" si="27"/>
        <v>0.1157111611847659</v>
      </c>
      <c r="M438" s="7">
        <v>42.14</v>
      </c>
      <c r="N438" s="4">
        <v>4.8989794855662523E-2</v>
      </c>
      <c r="O438" s="6">
        <f t="shared" si="26"/>
        <v>0.11625485252886218</v>
      </c>
      <c r="P438" t="s">
        <v>782</v>
      </c>
      <c r="U438" s="7"/>
    </row>
    <row r="439" spans="1:21" x14ac:dyDescent="0.45">
      <c r="A439" s="1">
        <v>437</v>
      </c>
      <c r="B439" t="s">
        <v>671</v>
      </c>
      <c r="C439" t="s">
        <v>670</v>
      </c>
      <c r="D439" t="s">
        <v>90</v>
      </c>
      <c r="E439" s="3">
        <v>876.55970000000002</v>
      </c>
      <c r="F439" s="5">
        <v>1.05</v>
      </c>
      <c r="G439" s="2">
        <v>6.093</v>
      </c>
      <c r="H439" s="2">
        <v>0.1063014581273465</v>
      </c>
      <c r="I439" s="2">
        <f t="shared" si="25"/>
        <v>1.7446489106736665</v>
      </c>
      <c r="J439" s="2">
        <v>296.27381106082424</v>
      </c>
      <c r="K439" s="2">
        <v>0.41048528957115832</v>
      </c>
      <c r="L439" s="2">
        <f t="shared" si="27"/>
        <v>0.13854929941373953</v>
      </c>
      <c r="M439" s="7">
        <v>42.72</v>
      </c>
      <c r="N439" s="4">
        <v>5.8991524815010334E-2</v>
      </c>
      <c r="O439" s="6">
        <f t="shared" si="26"/>
        <v>0.13808877531603542</v>
      </c>
      <c r="P439" t="s">
        <v>782</v>
      </c>
      <c r="U439" s="7"/>
    </row>
    <row r="440" spans="1:21" x14ac:dyDescent="0.45">
      <c r="A440" s="1">
        <v>438</v>
      </c>
      <c r="B440" t="s">
        <v>672</v>
      </c>
      <c r="C440" t="s">
        <v>673</v>
      </c>
      <c r="D440" t="s">
        <v>90</v>
      </c>
      <c r="E440" s="3">
        <v>874.54489000000001</v>
      </c>
      <c r="F440" s="5">
        <v>1.9333333333333336</v>
      </c>
      <c r="G440" s="2">
        <v>5.8390000000000004</v>
      </c>
      <c r="H440" s="2">
        <v>9.0388052307813313E-2</v>
      </c>
      <c r="I440" s="2">
        <f t="shared" si="25"/>
        <v>1.5480056911767992</v>
      </c>
      <c r="J440" s="2">
        <v>292.26438197201378</v>
      </c>
      <c r="K440" s="2">
        <v>0.31249317366852569</v>
      </c>
      <c r="L440" s="2">
        <f t="shared" si="27"/>
        <v>0.10692140162958652</v>
      </c>
      <c r="M440" s="7">
        <v>41.78</v>
      </c>
      <c r="N440" s="4">
        <v>4.4907311951024702E-2</v>
      </c>
      <c r="O440" s="6">
        <f t="shared" si="26"/>
        <v>0.10748518896846505</v>
      </c>
      <c r="P440" t="s">
        <v>783</v>
      </c>
      <c r="U440" s="7"/>
    </row>
    <row r="441" spans="1:21" x14ac:dyDescent="0.45">
      <c r="A441" s="1">
        <v>439</v>
      </c>
      <c r="B441" t="s">
        <v>674</v>
      </c>
      <c r="C441" t="s">
        <v>673</v>
      </c>
      <c r="D441" t="s">
        <v>90</v>
      </c>
      <c r="E441" s="3">
        <v>874.54489000000001</v>
      </c>
      <c r="F441" s="5">
        <v>1.95</v>
      </c>
      <c r="G441" s="2">
        <v>5.7779999999999996</v>
      </c>
      <c r="H441" s="2">
        <v>9.0388052307813313E-2</v>
      </c>
      <c r="I441" s="2">
        <f t="shared" si="25"/>
        <v>1.5643484303879081</v>
      </c>
      <c r="J441" s="2">
        <v>287.79485677500219</v>
      </c>
      <c r="K441" s="2">
        <v>0.25567623300146408</v>
      </c>
      <c r="L441" s="2">
        <f t="shared" si="27"/>
        <v>8.8839750601016315E-2</v>
      </c>
      <c r="M441" s="7">
        <v>41.14</v>
      </c>
      <c r="N441" s="4">
        <v>3.6742346141746159E-2</v>
      </c>
      <c r="O441" s="6">
        <f t="shared" si="26"/>
        <v>8.9310515658109282E-2</v>
      </c>
      <c r="P441" t="s">
        <v>783</v>
      </c>
      <c r="U441" s="7"/>
    </row>
    <row r="442" spans="1:21" x14ac:dyDescent="0.45">
      <c r="A442" s="1">
        <v>440</v>
      </c>
      <c r="B442" t="s">
        <v>675</v>
      </c>
      <c r="C442" t="s">
        <v>676</v>
      </c>
      <c r="D442" t="s">
        <v>90</v>
      </c>
      <c r="E442" s="3">
        <v>890.57620999999995</v>
      </c>
      <c r="F442" s="5">
        <v>-0.43333333333333329</v>
      </c>
      <c r="G442" s="2">
        <v>6.351</v>
      </c>
      <c r="H442" s="2">
        <v>0.11122050170719427</v>
      </c>
      <c r="I442" s="2">
        <f t="shared" si="25"/>
        <v>1.7512281799274803</v>
      </c>
      <c r="J442" s="2">
        <v>298.3720840115343</v>
      </c>
      <c r="K442" s="2">
        <v>0.38209009543762679</v>
      </c>
      <c r="L442" s="2">
        <f t="shared" si="27"/>
        <v>0.12805825876889212</v>
      </c>
      <c r="M442" s="7">
        <v>42.67</v>
      </c>
      <c r="N442" s="4">
        <v>5.4924190177614234E-2</v>
      </c>
      <c r="O442" s="6">
        <f t="shared" si="26"/>
        <v>0.12871851459483064</v>
      </c>
      <c r="P442" t="s">
        <v>783</v>
      </c>
      <c r="U442" s="7"/>
    </row>
    <row r="443" spans="1:21" x14ac:dyDescent="0.45">
      <c r="A443" s="1">
        <v>441</v>
      </c>
      <c r="B443" t="s">
        <v>677</v>
      </c>
      <c r="C443" t="s">
        <v>678</v>
      </c>
      <c r="D443" t="s">
        <v>90</v>
      </c>
      <c r="E443" s="3">
        <v>888.56055000000003</v>
      </c>
      <c r="F443" s="5">
        <v>-0.13333333333333333</v>
      </c>
      <c r="G443" s="2">
        <v>5.8</v>
      </c>
      <c r="H443" s="2">
        <v>0.1209545369136685</v>
      </c>
      <c r="I443" s="2">
        <f t="shared" si="25"/>
        <v>2.0854230502356641</v>
      </c>
      <c r="J443" s="2">
        <v>298.43805975631335</v>
      </c>
      <c r="K443" s="2">
        <v>0.36921970109325264</v>
      </c>
      <c r="L443" s="2">
        <f t="shared" si="27"/>
        <v>0.12371736413067935</v>
      </c>
      <c r="M443" s="7">
        <v>42.68</v>
      </c>
      <c r="N443" s="4">
        <v>5.3072277760303238E-2</v>
      </c>
      <c r="O443" s="6">
        <f t="shared" si="26"/>
        <v>0.12434929184700852</v>
      </c>
      <c r="P443" t="s">
        <v>783</v>
      </c>
      <c r="U443" s="7"/>
    </row>
    <row r="444" spans="1:21" x14ac:dyDescent="0.45">
      <c r="A444" s="1">
        <v>442</v>
      </c>
      <c r="B444" t="s">
        <v>679</v>
      </c>
      <c r="C444" t="s">
        <v>680</v>
      </c>
      <c r="D444" t="s">
        <v>90</v>
      </c>
      <c r="E444" s="3">
        <v>906.60753</v>
      </c>
      <c r="F444" s="5">
        <v>-4.166666666666667</v>
      </c>
      <c r="G444" s="2">
        <v>8.0030000000000001</v>
      </c>
      <c r="H444" s="2">
        <v>0.13221195104830713</v>
      </c>
      <c r="I444" s="2">
        <f t="shared" si="25"/>
        <v>1.6520298769000015</v>
      </c>
      <c r="J444" s="2">
        <v>301.81771016030746</v>
      </c>
      <c r="K444" s="2">
        <v>0.43857571778883864</v>
      </c>
      <c r="L444" s="2">
        <f t="shared" si="27"/>
        <v>0.14531145887890196</v>
      </c>
      <c r="M444" s="7">
        <v>43.18</v>
      </c>
      <c r="N444" s="4">
        <v>6.3060817205828443E-2</v>
      </c>
      <c r="O444" s="6">
        <f t="shared" si="26"/>
        <v>0.14604172581247904</v>
      </c>
      <c r="P444" t="s">
        <v>783</v>
      </c>
      <c r="U444" s="7"/>
    </row>
    <row r="445" spans="1:21" x14ac:dyDescent="0.45">
      <c r="A445" s="1">
        <v>443</v>
      </c>
      <c r="B445" t="s">
        <v>681</v>
      </c>
      <c r="C445" t="s">
        <v>682</v>
      </c>
      <c r="D445" t="s">
        <v>90</v>
      </c>
      <c r="E445" s="3">
        <v>904.59186999999997</v>
      </c>
      <c r="F445" s="5">
        <v>0.83333333333333337</v>
      </c>
      <c r="G445" s="2">
        <v>6.68</v>
      </c>
      <c r="H445" s="2">
        <v>0.12054044964243334</v>
      </c>
      <c r="I445" s="2">
        <f t="shared" si="25"/>
        <v>1.8044977491382237</v>
      </c>
      <c r="J445" s="2">
        <v>300.16275280276329</v>
      </c>
      <c r="K445" s="2">
        <v>0.39751351708092247</v>
      </c>
      <c r="L445" s="2">
        <f t="shared" si="27"/>
        <v>0.13243265973847471</v>
      </c>
      <c r="M445" s="7">
        <v>42.94</v>
      </c>
      <c r="N445" s="4">
        <v>5.7154760664941053E-2</v>
      </c>
      <c r="O445" s="6">
        <f t="shared" si="26"/>
        <v>0.13310377425463682</v>
      </c>
      <c r="P445" t="s">
        <v>782</v>
      </c>
      <c r="U445" s="7"/>
    </row>
    <row r="446" spans="1:21" x14ac:dyDescent="0.45">
      <c r="A446" s="1">
        <v>444</v>
      </c>
      <c r="B446" t="s">
        <v>683</v>
      </c>
      <c r="C446" t="s">
        <v>682</v>
      </c>
      <c r="D446" t="s">
        <v>90</v>
      </c>
      <c r="E446" s="3">
        <v>904.59186999999997</v>
      </c>
      <c r="F446" s="5">
        <v>0.76666666666666672</v>
      </c>
      <c r="G446" s="2">
        <v>6.68</v>
      </c>
      <c r="H446" s="2">
        <v>0.1324009063413088</v>
      </c>
      <c r="I446" s="2">
        <f t="shared" si="25"/>
        <v>1.9820494961273774</v>
      </c>
      <c r="J446" s="2">
        <v>302.11294535367711</v>
      </c>
      <c r="K446" s="2">
        <v>0.4259073397295482</v>
      </c>
      <c r="L446" s="2">
        <f t="shared" si="27"/>
        <v>0.14097619657805383</v>
      </c>
      <c r="M446" s="7">
        <v>43.22</v>
      </c>
      <c r="N446" s="4">
        <v>6.1237243569578881E-2</v>
      </c>
      <c r="O446" s="6">
        <f t="shared" si="26"/>
        <v>0.14168728266908578</v>
      </c>
      <c r="P446" t="s">
        <v>782</v>
      </c>
      <c r="U446" s="7"/>
    </row>
    <row r="447" spans="1:21" x14ac:dyDescent="0.45">
      <c r="A447" s="1">
        <v>445</v>
      </c>
      <c r="B447" t="s">
        <v>684</v>
      </c>
      <c r="C447" t="s">
        <v>685</v>
      </c>
      <c r="D447" t="s">
        <v>90</v>
      </c>
      <c r="E447" s="3">
        <v>902.57620999999995</v>
      </c>
      <c r="F447" s="5">
        <v>1.1166666666666667</v>
      </c>
      <c r="G447" s="2">
        <v>5.85</v>
      </c>
      <c r="H447" s="2">
        <v>7.9246451024635817E-2</v>
      </c>
      <c r="I447" s="2">
        <f t="shared" si="25"/>
        <v>1.3546401884553132</v>
      </c>
      <c r="J447" s="2">
        <v>297.95200228647576</v>
      </c>
      <c r="K447" s="2">
        <v>0.36913207469888182</v>
      </c>
      <c r="L447" s="2">
        <f t="shared" si="27"/>
        <v>0.12388977817439455</v>
      </c>
      <c r="M447" s="7">
        <v>42.62</v>
      </c>
      <c r="N447" s="4">
        <v>5.3072277760303238E-2</v>
      </c>
      <c r="O447" s="6">
        <f t="shared" si="26"/>
        <v>0.12452434950798509</v>
      </c>
      <c r="P447" t="s">
        <v>782</v>
      </c>
      <c r="U447" s="7"/>
    </row>
    <row r="448" spans="1:21" x14ac:dyDescent="0.45">
      <c r="A448" s="1">
        <v>446</v>
      </c>
      <c r="B448" t="s">
        <v>686</v>
      </c>
      <c r="C448" t="s">
        <v>685</v>
      </c>
      <c r="D448" t="s">
        <v>90</v>
      </c>
      <c r="E448" s="3">
        <v>902.57620999999995</v>
      </c>
      <c r="F448" s="5">
        <v>0.95000000000000007</v>
      </c>
      <c r="G448" s="2">
        <v>5.85</v>
      </c>
      <c r="H448" s="2">
        <v>9.9247166206396051E-2</v>
      </c>
      <c r="I448" s="2">
        <f t="shared" si="25"/>
        <v>1.6965327556648899</v>
      </c>
      <c r="J448" s="2">
        <v>306.45621201662482</v>
      </c>
      <c r="K448" s="2">
        <v>0.4952426470213635</v>
      </c>
      <c r="L448" s="2">
        <f t="shared" si="27"/>
        <v>0.16160307006421434</v>
      </c>
      <c r="M448" s="7">
        <v>43.84</v>
      </c>
      <c r="N448" s="4">
        <v>7.1203932475671888E-2</v>
      </c>
      <c r="O448" s="6">
        <f t="shared" si="26"/>
        <v>0.16241772918720776</v>
      </c>
      <c r="P448" t="s">
        <v>782</v>
      </c>
      <c r="U448" s="7"/>
    </row>
    <row r="449" spans="1:21" x14ac:dyDescent="0.45">
      <c r="A449" s="1">
        <v>447</v>
      </c>
      <c r="B449" t="s">
        <v>687</v>
      </c>
      <c r="C449" t="s">
        <v>688</v>
      </c>
      <c r="D449" t="s">
        <v>90</v>
      </c>
      <c r="E449" s="3">
        <v>900.56055000000003</v>
      </c>
      <c r="F449" s="5">
        <v>0.56666666666666676</v>
      </c>
      <c r="G449" s="2">
        <v>6.0910000000000002</v>
      </c>
      <c r="H449" s="2">
        <v>9.0388052307813313E-2</v>
      </c>
      <c r="I449" s="2">
        <f t="shared" si="25"/>
        <v>1.4839607996685817</v>
      </c>
      <c r="J449" s="2">
        <v>297.12946570708664</v>
      </c>
      <c r="K449" s="2">
        <v>0.36914450996701326</v>
      </c>
      <c r="L449" s="2">
        <f t="shared" si="27"/>
        <v>0.12423692449638091</v>
      </c>
      <c r="M449" s="7">
        <v>42.5</v>
      </c>
      <c r="N449" s="4">
        <v>5.3072277760303231E-2</v>
      </c>
      <c r="O449" s="6">
        <f t="shared" si="26"/>
        <v>0.12487594767130172</v>
      </c>
      <c r="P449" t="s">
        <v>782</v>
      </c>
      <c r="U449" s="7"/>
    </row>
    <row r="450" spans="1:21" x14ac:dyDescent="0.45">
      <c r="A450" s="1">
        <v>448</v>
      </c>
      <c r="B450" t="s">
        <v>689</v>
      </c>
      <c r="C450" t="s">
        <v>688</v>
      </c>
      <c r="D450" t="s">
        <v>90</v>
      </c>
      <c r="E450" s="3">
        <v>900.56055000000003</v>
      </c>
      <c r="F450" s="5">
        <v>0</v>
      </c>
      <c r="G450" s="2">
        <v>5.97</v>
      </c>
      <c r="H450" s="2">
        <v>0</v>
      </c>
      <c r="I450" s="2">
        <f t="shared" si="25"/>
        <v>0</v>
      </c>
      <c r="J450" s="2">
        <v>303.06529385283443</v>
      </c>
      <c r="K450" s="2">
        <v>0</v>
      </c>
      <c r="L450" s="2">
        <f t="shared" si="27"/>
        <v>0</v>
      </c>
      <c r="M450" s="7">
        <v>43.35</v>
      </c>
      <c r="N450" s="4">
        <v>0</v>
      </c>
      <c r="O450" s="6">
        <f t="shared" si="26"/>
        <v>0</v>
      </c>
      <c r="P450" t="s">
        <v>782</v>
      </c>
      <c r="U450" s="7"/>
    </row>
    <row r="451" spans="1:21" x14ac:dyDescent="0.45">
      <c r="A451" s="1">
        <v>449</v>
      </c>
      <c r="B451" t="s">
        <v>690</v>
      </c>
      <c r="C451" t="s">
        <v>691</v>
      </c>
      <c r="D451" t="s">
        <v>90</v>
      </c>
      <c r="E451" s="3">
        <v>932.62319000000002</v>
      </c>
      <c r="F451" s="5">
        <v>-1.2333333333333334</v>
      </c>
      <c r="G451" s="2">
        <v>7.0730000000000004</v>
      </c>
      <c r="H451" s="2">
        <v>0.13802173741842266</v>
      </c>
      <c r="I451" s="2">
        <f t="shared" si="25"/>
        <v>1.9513889073720154</v>
      </c>
      <c r="J451" s="2">
        <v>314.00331881453394</v>
      </c>
      <c r="K451" s="2">
        <v>0.46479036491852832</v>
      </c>
      <c r="L451" s="2">
        <f t="shared" si="27"/>
        <v>0.14802084470739518</v>
      </c>
      <c r="M451" s="7">
        <v>44.95</v>
      </c>
      <c r="N451" s="4">
        <v>6.6858058601787534E-2</v>
      </c>
      <c r="O451" s="6">
        <f t="shared" si="26"/>
        <v>0.14873872881376538</v>
      </c>
      <c r="P451" t="s">
        <v>783</v>
      </c>
      <c r="U451" s="7"/>
    </row>
    <row r="452" spans="1:21" x14ac:dyDescent="0.45">
      <c r="A452" s="1">
        <v>450</v>
      </c>
      <c r="B452" t="s">
        <v>692</v>
      </c>
      <c r="C452" t="s">
        <v>693</v>
      </c>
      <c r="D452" t="s">
        <v>90</v>
      </c>
      <c r="E452" s="3">
        <v>930.60753</v>
      </c>
      <c r="F452" s="5">
        <v>-4.7833333333333341</v>
      </c>
      <c r="G452" s="2">
        <v>6.22</v>
      </c>
      <c r="H452" s="2">
        <v>0.11781341180018523</v>
      </c>
      <c r="I452" s="2">
        <f t="shared" ref="I452:I500" si="28">H452/G452*100</f>
        <v>1.8941062990383477</v>
      </c>
      <c r="J452" s="2">
        <v>306.65789559303266</v>
      </c>
      <c r="K452" s="2">
        <v>0.47236893560451454</v>
      </c>
      <c r="L452" s="2">
        <f t="shared" si="27"/>
        <v>0.15403775425087959</v>
      </c>
      <c r="M452" s="7">
        <v>43.89</v>
      </c>
      <c r="N452" s="4">
        <v>6.7946057035463081E-2</v>
      </c>
      <c r="O452" s="6">
        <f t="shared" ref="O452:O500" si="29">N452/M452*100</f>
        <v>0.15480988160278669</v>
      </c>
      <c r="P452" t="s">
        <v>783</v>
      </c>
      <c r="U452" s="7"/>
    </row>
    <row r="453" spans="1:21" x14ac:dyDescent="0.45">
      <c r="A453" s="1">
        <v>451</v>
      </c>
      <c r="B453" t="s">
        <v>694</v>
      </c>
      <c r="C453" t="s">
        <v>695</v>
      </c>
      <c r="D453" t="s">
        <v>90</v>
      </c>
      <c r="E453" s="3">
        <v>928.59186999999997</v>
      </c>
      <c r="F453" s="5">
        <v>0.58333333333333326</v>
      </c>
      <c r="G453" s="2">
        <v>6.48</v>
      </c>
      <c r="H453" s="2">
        <v>0.11781341180018523</v>
      </c>
      <c r="I453" s="2">
        <f t="shared" si="28"/>
        <v>1.8181082067929819</v>
      </c>
      <c r="J453" s="2">
        <v>303.6364023802243</v>
      </c>
      <c r="K453" s="2">
        <v>0.43842008124348841</v>
      </c>
      <c r="L453" s="2">
        <f t="shared" si="27"/>
        <v>0.14438982869204306</v>
      </c>
      <c r="M453" s="7">
        <v>43.46</v>
      </c>
      <c r="N453" s="4">
        <v>6.3060817205825556E-2</v>
      </c>
      <c r="O453" s="6">
        <f t="shared" si="29"/>
        <v>0.1451008219186046</v>
      </c>
      <c r="P453" t="s">
        <v>783</v>
      </c>
      <c r="U453" s="7"/>
    </row>
    <row r="454" spans="1:21" x14ac:dyDescent="0.45">
      <c r="A454" s="1">
        <v>452</v>
      </c>
      <c r="B454" t="s">
        <v>696</v>
      </c>
      <c r="C454" t="s">
        <v>695</v>
      </c>
      <c r="D454" t="s">
        <v>90</v>
      </c>
      <c r="E454" s="3">
        <v>928.59186999999997</v>
      </c>
      <c r="F454" s="5">
        <v>1.5</v>
      </c>
      <c r="G454" s="2">
        <v>6.4950000000000001</v>
      </c>
      <c r="H454" s="2">
        <v>0.10059821071967441</v>
      </c>
      <c r="I454" s="2">
        <f t="shared" si="28"/>
        <v>1.5488562081551103</v>
      </c>
      <c r="J454" s="2">
        <v>307.6131393457249</v>
      </c>
      <c r="K454" s="2">
        <v>0.52335295066254617</v>
      </c>
      <c r="L454" s="2">
        <f t="shared" si="27"/>
        <v>0.17013348382181825</v>
      </c>
      <c r="M454" s="7">
        <v>44.03</v>
      </c>
      <c r="N454" s="4">
        <v>7.5277265270907584E-2</v>
      </c>
      <c r="O454" s="6">
        <f t="shared" si="29"/>
        <v>0.17096812462163885</v>
      </c>
      <c r="P454" t="s">
        <v>783</v>
      </c>
      <c r="U454" s="7"/>
    </row>
    <row r="455" spans="1:21" x14ac:dyDescent="0.45">
      <c r="A455" s="1">
        <v>453</v>
      </c>
      <c r="B455" t="s">
        <v>697</v>
      </c>
      <c r="C455" t="s">
        <v>698</v>
      </c>
      <c r="D455" t="s">
        <v>90</v>
      </c>
      <c r="E455" s="3">
        <v>926.57620999999995</v>
      </c>
      <c r="F455" s="5">
        <v>1</v>
      </c>
      <c r="G455" s="2">
        <v>6.133</v>
      </c>
      <c r="H455" s="2">
        <v>0.11717508267545622</v>
      </c>
      <c r="I455" s="2">
        <f t="shared" si="28"/>
        <v>1.9105671396617678</v>
      </c>
      <c r="J455" s="2">
        <v>300.61058653790553</v>
      </c>
      <c r="K455" s="2">
        <v>0.39737183967502671</v>
      </c>
      <c r="L455" s="2">
        <f t="shared" si="27"/>
        <v>0.13218823869495364</v>
      </c>
      <c r="M455" s="7">
        <v>43.02</v>
      </c>
      <c r="N455" s="4">
        <v>5.7154760664938159E-2</v>
      </c>
      <c r="O455" s="6">
        <f t="shared" si="29"/>
        <v>0.13285625445127419</v>
      </c>
      <c r="P455" t="s">
        <v>783</v>
      </c>
      <c r="U455" s="7"/>
    </row>
    <row r="456" spans="1:21" x14ac:dyDescent="0.45">
      <c r="A456" s="1">
        <v>454</v>
      </c>
      <c r="B456" t="s">
        <v>699</v>
      </c>
      <c r="C456" t="s">
        <v>698</v>
      </c>
      <c r="D456" t="s">
        <v>90</v>
      </c>
      <c r="E456" s="3">
        <v>926.57620999999995</v>
      </c>
      <c r="F456" s="5">
        <v>1.2833333333333332</v>
      </c>
      <c r="G456" s="2">
        <v>6.1870000000000003</v>
      </c>
      <c r="H456" s="2">
        <v>0.11717508267545622</v>
      </c>
      <c r="I456" s="2">
        <f t="shared" si="28"/>
        <v>1.8938917516640734</v>
      </c>
      <c r="J456" s="2">
        <v>304.5081909988661</v>
      </c>
      <c r="K456" s="2">
        <v>0</v>
      </c>
      <c r="L456" s="2">
        <f t="shared" si="27"/>
        <v>0</v>
      </c>
      <c r="M456" s="7">
        <v>43.58</v>
      </c>
      <c r="N456" s="4">
        <v>7.7836056889447899E-15</v>
      </c>
      <c r="O456" s="6">
        <f t="shared" si="29"/>
        <v>1.7860499515706266E-14</v>
      </c>
      <c r="P456" t="s">
        <v>783</v>
      </c>
      <c r="U456" s="7"/>
    </row>
    <row r="457" spans="1:21" x14ac:dyDescent="0.45">
      <c r="A457" s="1">
        <v>455</v>
      </c>
      <c r="B457" t="s">
        <v>700</v>
      </c>
      <c r="C457" t="s">
        <v>701</v>
      </c>
      <c r="D457" t="s">
        <v>90</v>
      </c>
      <c r="E457" s="3">
        <v>924.56055000000003</v>
      </c>
      <c r="F457" s="5">
        <v>16.350000000000001</v>
      </c>
      <c r="G457" s="2">
        <v>5.508</v>
      </c>
      <c r="H457" s="2">
        <v>0.15921683328090663</v>
      </c>
      <c r="I457" s="2">
        <f t="shared" si="28"/>
        <v>2.8906469368356325</v>
      </c>
      <c r="J457" s="2">
        <v>297.00892807035183</v>
      </c>
      <c r="K457" s="2">
        <v>0.39738455097184849</v>
      </c>
      <c r="L457" s="2">
        <f t="shared" si="27"/>
        <v>0.13379549010651995</v>
      </c>
      <c r="M457" s="7">
        <v>42.94</v>
      </c>
      <c r="N457" s="4">
        <v>5.7154760664941053E-2</v>
      </c>
      <c r="O457" s="6">
        <f t="shared" si="29"/>
        <v>0.13310377425463682</v>
      </c>
      <c r="P457" t="s">
        <v>783</v>
      </c>
      <c r="U457" s="7"/>
    </row>
    <row r="458" spans="1:21" x14ac:dyDescent="0.45">
      <c r="A458" s="1">
        <v>456</v>
      </c>
      <c r="B458" t="s">
        <v>702</v>
      </c>
      <c r="C458" t="s">
        <v>703</v>
      </c>
      <c r="D458" t="s">
        <v>90</v>
      </c>
      <c r="E458" s="3">
        <v>948.56055000000003</v>
      </c>
      <c r="F458" s="5">
        <v>-0.5</v>
      </c>
      <c r="G458" s="2">
        <v>5.694</v>
      </c>
      <c r="H458" s="2">
        <v>8.0498447189992522E-2</v>
      </c>
      <c r="I458" s="2">
        <f t="shared" si="28"/>
        <v>1.4137416085351691</v>
      </c>
      <c r="J458" s="2">
        <v>303.28216314343524</v>
      </c>
      <c r="K458" s="2">
        <v>0.42561073112978781</v>
      </c>
      <c r="L458" s="2">
        <f t="shared" si="27"/>
        <v>0.14033490354937164</v>
      </c>
      <c r="M458" s="7">
        <v>43.42</v>
      </c>
      <c r="N458" s="4">
        <v>6.1237243569578867E-2</v>
      </c>
      <c r="O458" s="6">
        <f t="shared" si="29"/>
        <v>0.14103464663652435</v>
      </c>
      <c r="P458" t="s">
        <v>783</v>
      </c>
      <c r="U458" s="7"/>
    </row>
    <row r="459" spans="1:21" x14ac:dyDescent="0.45">
      <c r="A459" s="1">
        <v>457</v>
      </c>
      <c r="B459" t="s">
        <v>704</v>
      </c>
      <c r="C459" t="s">
        <v>705</v>
      </c>
      <c r="D459" t="s">
        <v>90</v>
      </c>
      <c r="E459" s="3">
        <v>952.59186999999997</v>
      </c>
      <c r="F459" s="5">
        <v>-3.3499999999999996</v>
      </c>
      <c r="G459" s="2">
        <v>6.1310000000000002</v>
      </c>
      <c r="H459" s="2">
        <v>0</v>
      </c>
      <c r="I459" s="2">
        <f t="shared" si="28"/>
        <v>0</v>
      </c>
      <c r="J459" s="2">
        <v>305.77442166268673</v>
      </c>
      <c r="K459" s="2">
        <v>0.46440788475268002</v>
      </c>
      <c r="L459" s="2">
        <f t="shared" si="27"/>
        <v>0.1518792455652124</v>
      </c>
      <c r="M459" s="7">
        <v>43.25</v>
      </c>
      <c r="N459" s="4">
        <v>7.0713075057055E-2</v>
      </c>
      <c r="O459" s="6">
        <f t="shared" si="29"/>
        <v>0.16349843943827747</v>
      </c>
      <c r="P459" t="s">
        <v>783</v>
      </c>
      <c r="U459" s="7"/>
    </row>
    <row r="460" spans="1:21" x14ac:dyDescent="0.45">
      <c r="A460" s="1">
        <v>458</v>
      </c>
      <c r="B460" t="s">
        <v>706</v>
      </c>
      <c r="C460" t="s">
        <v>707</v>
      </c>
      <c r="D460" t="s">
        <v>6</v>
      </c>
      <c r="E460" s="3">
        <v>762.52883999999995</v>
      </c>
      <c r="F460" s="5">
        <v>-2.8833333333333333</v>
      </c>
      <c r="G460" s="2">
        <v>6.85</v>
      </c>
      <c r="H460" s="2">
        <v>0.1285301521044773</v>
      </c>
      <c r="I460" s="2">
        <f t="shared" si="28"/>
        <v>1.8763525854668217</v>
      </c>
      <c r="J460" s="2">
        <v>284.1957793709679</v>
      </c>
      <c r="K460" s="2">
        <v>0.19931212437190118</v>
      </c>
      <c r="L460" s="2">
        <f t="shared" si="27"/>
        <v>7.0131979022719435E-2</v>
      </c>
      <c r="M460" s="7">
        <v>40.53</v>
      </c>
      <c r="N460" s="4">
        <v>2.8577380332470526E-2</v>
      </c>
      <c r="O460" s="6">
        <f t="shared" si="29"/>
        <v>7.0509203879769375E-2</v>
      </c>
      <c r="P460" t="s">
        <v>783</v>
      </c>
      <c r="U460" s="7"/>
    </row>
    <row r="461" spans="1:21" x14ac:dyDescent="0.45">
      <c r="A461" s="1">
        <v>459</v>
      </c>
      <c r="B461" t="s">
        <v>708</v>
      </c>
      <c r="C461" t="s">
        <v>707</v>
      </c>
      <c r="D461" t="s">
        <v>6</v>
      </c>
      <c r="E461" s="3">
        <v>762.52883999999995</v>
      </c>
      <c r="F461" s="5">
        <v>-2.9499999999999997</v>
      </c>
      <c r="G461" s="2">
        <v>6.85</v>
      </c>
      <c r="H461" s="2">
        <v>0.1285301521044773</v>
      </c>
      <c r="I461" s="2">
        <f t="shared" si="28"/>
        <v>1.8763525854668217</v>
      </c>
      <c r="J461" s="2">
        <v>287.12505733670793</v>
      </c>
      <c r="K461" s="2">
        <v>0.22778528499645193</v>
      </c>
      <c r="L461" s="2">
        <f t="shared" si="27"/>
        <v>7.9333126516133695E-2</v>
      </c>
      <c r="M461" s="7">
        <v>40.950000000000003</v>
      </c>
      <c r="N461" s="4">
        <v>3.2659863237108351E-2</v>
      </c>
      <c r="O461" s="6">
        <f t="shared" si="29"/>
        <v>7.9755465780484369E-2</v>
      </c>
      <c r="P461" t="s">
        <v>783</v>
      </c>
      <c r="U461" s="7"/>
    </row>
    <row r="462" spans="1:21" x14ac:dyDescent="0.45">
      <c r="A462" s="1">
        <v>460</v>
      </c>
      <c r="B462" t="s">
        <v>709</v>
      </c>
      <c r="C462" t="s">
        <v>710</v>
      </c>
      <c r="D462" t="s">
        <v>6</v>
      </c>
      <c r="E462" s="3">
        <v>760.51318000000003</v>
      </c>
      <c r="F462" s="5">
        <v>-0.71666666666666667</v>
      </c>
      <c r="G462" s="2">
        <v>6.5149999999999997</v>
      </c>
      <c r="H462" s="2">
        <v>5.549774770204656E-2</v>
      </c>
      <c r="I462" s="2">
        <f t="shared" si="28"/>
        <v>0.85184570532688508</v>
      </c>
      <c r="J462" s="2">
        <v>279.95449738043624</v>
      </c>
      <c r="K462" s="2">
        <v>0.13536621659237241</v>
      </c>
      <c r="L462" s="2">
        <f t="shared" si="27"/>
        <v>4.8352935158752004E-2</v>
      </c>
      <c r="M462" s="7">
        <v>39.92</v>
      </c>
      <c r="N462" s="4">
        <v>1.9407902170681026E-2</v>
      </c>
      <c r="O462" s="6">
        <f t="shared" si="29"/>
        <v>4.8616989405513594E-2</v>
      </c>
      <c r="P462" t="s">
        <v>783</v>
      </c>
      <c r="U462" s="7"/>
    </row>
    <row r="463" spans="1:21" x14ac:dyDescent="0.45">
      <c r="A463" s="1">
        <v>461</v>
      </c>
      <c r="B463" t="s">
        <v>711</v>
      </c>
      <c r="C463" t="s">
        <v>710</v>
      </c>
      <c r="D463" t="s">
        <v>6</v>
      </c>
      <c r="E463" s="3">
        <v>760.51318000000003</v>
      </c>
      <c r="F463" s="5">
        <v>-0.88333333333333341</v>
      </c>
      <c r="G463" s="2">
        <v>6.5149999999999997</v>
      </c>
      <c r="H463" s="2">
        <v>0.12280065146407029</v>
      </c>
      <c r="I463" s="2">
        <f t="shared" si="28"/>
        <v>1.8848910431937114</v>
      </c>
      <c r="J463" s="2">
        <v>284.41836864786023</v>
      </c>
      <c r="K463" s="2">
        <v>0.19932148367747901</v>
      </c>
      <c r="L463" s="2">
        <f t="shared" si="27"/>
        <v>7.0080383564909587E-2</v>
      </c>
      <c r="M463" s="7">
        <v>40.56</v>
      </c>
      <c r="N463" s="4">
        <v>2.8577380332470526E-2</v>
      </c>
      <c r="O463" s="6">
        <f t="shared" si="29"/>
        <v>7.045705210175178E-2</v>
      </c>
      <c r="P463" t="s">
        <v>783</v>
      </c>
      <c r="U463" s="7"/>
    </row>
    <row r="464" spans="1:21" x14ac:dyDescent="0.45">
      <c r="A464" s="1">
        <v>462</v>
      </c>
      <c r="B464" t="s">
        <v>712</v>
      </c>
      <c r="C464" t="s">
        <v>713</v>
      </c>
      <c r="D464" t="s">
        <v>6</v>
      </c>
      <c r="E464" s="3">
        <v>790.56016</v>
      </c>
      <c r="F464" s="5">
        <v>-1.7166666666666666</v>
      </c>
      <c r="G464" s="2">
        <v>7.5</v>
      </c>
      <c r="H464" s="2">
        <v>0.14324803663575991</v>
      </c>
      <c r="I464" s="2">
        <f t="shared" si="28"/>
        <v>1.9099738218101323</v>
      </c>
      <c r="J464" s="2">
        <v>289.80235601521048</v>
      </c>
      <c r="K464" s="2">
        <v>0.25609740526971758</v>
      </c>
      <c r="L464" s="2">
        <f t="shared" si="27"/>
        <v>8.8369676765594041E-2</v>
      </c>
      <c r="M464" s="7">
        <v>41.36</v>
      </c>
      <c r="N464" s="4">
        <v>3.6742346141749059E-2</v>
      </c>
      <c r="O464" s="6">
        <f t="shared" si="29"/>
        <v>8.8835459723764651E-2</v>
      </c>
      <c r="P464" t="s">
        <v>783</v>
      </c>
      <c r="U464" s="7"/>
    </row>
    <row r="465" spans="1:21" x14ac:dyDescent="0.45">
      <c r="A465" s="1">
        <v>463</v>
      </c>
      <c r="B465" t="s">
        <v>714</v>
      </c>
      <c r="C465" t="s">
        <v>713</v>
      </c>
      <c r="D465" t="s">
        <v>6</v>
      </c>
      <c r="E465" s="3">
        <v>790.56016</v>
      </c>
      <c r="F465" s="5">
        <v>-1.7999999999999998</v>
      </c>
      <c r="G465" s="2">
        <v>7.5</v>
      </c>
      <c r="H465" s="2">
        <v>0.14324803663575991</v>
      </c>
      <c r="I465" s="2">
        <f t="shared" si="28"/>
        <v>1.9099738218101323</v>
      </c>
      <c r="J465" s="2">
        <v>292.10248518411299</v>
      </c>
      <c r="K465" s="2">
        <v>0.27054959247647814</v>
      </c>
      <c r="L465" s="2">
        <f t="shared" si="27"/>
        <v>9.2621462054987308E-2</v>
      </c>
      <c r="M465" s="7">
        <v>41.69</v>
      </c>
      <c r="N465" s="4">
        <v>3.8815804341359728E-2</v>
      </c>
      <c r="O465" s="6">
        <f t="shared" si="29"/>
        <v>9.3105791176204669E-2</v>
      </c>
      <c r="P465" t="s">
        <v>783</v>
      </c>
      <c r="U465" s="7"/>
    </row>
    <row r="466" spans="1:21" x14ac:dyDescent="0.45">
      <c r="A466" s="1">
        <v>464</v>
      </c>
      <c r="B466" t="s">
        <v>715</v>
      </c>
      <c r="C466" t="s">
        <v>716</v>
      </c>
      <c r="D466" t="s">
        <v>6</v>
      </c>
      <c r="E466" s="3">
        <v>788.54449999999997</v>
      </c>
      <c r="F466" s="5">
        <v>1.3499999999999999</v>
      </c>
      <c r="G466" s="2">
        <v>6.9180000000000001</v>
      </c>
      <c r="H466" s="2">
        <v>0.12872451204024826</v>
      </c>
      <c r="I466" s="2">
        <f t="shared" si="28"/>
        <v>1.8607185897694167</v>
      </c>
      <c r="J466" s="2">
        <v>284.9699110657458</v>
      </c>
      <c r="K466" s="2">
        <v>0.21332896257829384</v>
      </c>
      <c r="L466" s="2">
        <f t="shared" si="27"/>
        <v>7.4860170949443292E-2</v>
      </c>
      <c r="M466" s="7">
        <v>40.659999999999997</v>
      </c>
      <c r="N466" s="4">
        <v>3.0605010483036085E-2</v>
      </c>
      <c r="O466" s="6">
        <f t="shared" si="29"/>
        <v>7.5270561935651958E-2</v>
      </c>
      <c r="P466" t="s">
        <v>783</v>
      </c>
      <c r="U466" s="7"/>
    </row>
    <row r="467" spans="1:21" x14ac:dyDescent="0.45">
      <c r="A467" s="1">
        <v>465</v>
      </c>
      <c r="B467" t="s">
        <v>717</v>
      </c>
      <c r="C467" t="s">
        <v>718</v>
      </c>
      <c r="D467" t="s">
        <v>6</v>
      </c>
      <c r="E467" s="3">
        <v>786.52883999999995</v>
      </c>
      <c r="F467" s="5">
        <v>-3.3666666666666667</v>
      </c>
      <c r="G467" s="2">
        <v>6.5330000000000004</v>
      </c>
      <c r="H467" s="2">
        <v>0.12054044964243334</v>
      </c>
      <c r="I467" s="2">
        <f t="shared" si="28"/>
        <v>1.8451010200892903</v>
      </c>
      <c r="J467" s="2">
        <v>283.90267651165573</v>
      </c>
      <c r="K467" s="2">
        <v>0.19920433908818189</v>
      </c>
      <c r="L467" s="2">
        <f t="shared" ref="L467:L500" si="30">K467/J467*100</f>
        <v>7.0166418131673888E-2</v>
      </c>
      <c r="M467" s="7">
        <v>40.51</v>
      </c>
      <c r="N467" s="4">
        <v>2.8577380332470526E-2</v>
      </c>
      <c r="O467" s="6">
        <f t="shared" si="29"/>
        <v>7.054401464445946E-2</v>
      </c>
      <c r="P467" t="s">
        <v>783</v>
      </c>
      <c r="U467" s="7"/>
    </row>
    <row r="468" spans="1:21" x14ac:dyDescent="0.45">
      <c r="A468" s="1">
        <v>466</v>
      </c>
      <c r="B468" t="s">
        <v>719</v>
      </c>
      <c r="C468" t="s">
        <v>718</v>
      </c>
      <c r="D468" t="s">
        <v>6</v>
      </c>
      <c r="E468" s="3">
        <v>786.52883999999995</v>
      </c>
      <c r="F468" s="5">
        <v>-2.5833333333333335</v>
      </c>
      <c r="G468" s="2">
        <v>6.5330000000000004</v>
      </c>
      <c r="H468" s="2">
        <v>0.12054044964243334</v>
      </c>
      <c r="I468" s="2">
        <f t="shared" si="28"/>
        <v>1.8451010200892903</v>
      </c>
      <c r="J468" s="2">
        <v>287.17890535009099</v>
      </c>
      <c r="K468" s="2">
        <v>0.22766210181504845</v>
      </c>
      <c r="L468" s="2">
        <f t="shared" si="30"/>
        <v>7.9275356780649522E-2</v>
      </c>
      <c r="M468" s="7">
        <v>40.98</v>
      </c>
      <c r="N468" s="4">
        <v>3.2659863237111245E-2</v>
      </c>
      <c r="O468" s="6">
        <f t="shared" si="29"/>
        <v>7.9697079641559893E-2</v>
      </c>
      <c r="P468" t="s">
        <v>783</v>
      </c>
      <c r="U468" s="7"/>
    </row>
    <row r="469" spans="1:21" x14ac:dyDescent="0.45">
      <c r="A469" s="1">
        <v>467</v>
      </c>
      <c r="B469" t="s">
        <v>720</v>
      </c>
      <c r="C469" t="s">
        <v>721</v>
      </c>
      <c r="D469" t="s">
        <v>6</v>
      </c>
      <c r="E469" s="3">
        <v>784.51318000000003</v>
      </c>
      <c r="F469" s="5">
        <v>-3.3333333333333333E-2</v>
      </c>
      <c r="G469" s="2">
        <v>6.3780000000000001</v>
      </c>
      <c r="H469" s="2">
        <v>0.10807404868885045</v>
      </c>
      <c r="I469" s="2">
        <f t="shared" si="28"/>
        <v>1.6944817919230237</v>
      </c>
      <c r="J469" s="2">
        <v>283.77579929333359</v>
      </c>
      <c r="K469" s="2">
        <v>0.19921313999135518</v>
      </c>
      <c r="L469" s="2">
        <f t="shared" si="30"/>
        <v>7.020089115683624E-2</v>
      </c>
      <c r="M469" s="7">
        <v>40.49</v>
      </c>
      <c r="N469" s="4">
        <v>2.8577380332470526E-2</v>
      </c>
      <c r="O469" s="6">
        <f t="shared" si="29"/>
        <v>7.0578859798642937E-2</v>
      </c>
      <c r="P469" t="s">
        <v>783</v>
      </c>
      <c r="Q469" t="s">
        <v>801</v>
      </c>
      <c r="U469" s="7"/>
    </row>
    <row r="470" spans="1:21" x14ac:dyDescent="0.45">
      <c r="A470" s="1">
        <v>468</v>
      </c>
      <c r="B470" t="s">
        <v>722</v>
      </c>
      <c r="C470" t="s">
        <v>721</v>
      </c>
      <c r="D470" t="s">
        <v>6</v>
      </c>
      <c r="E470" s="3">
        <v>784.51318000000003</v>
      </c>
      <c r="F470" s="5">
        <v>-4.9999999999999996E-2</v>
      </c>
      <c r="G470" s="2">
        <v>6.3780000000000001</v>
      </c>
      <c r="H470" s="2">
        <v>0.12397580409095973</v>
      </c>
      <c r="I470" s="2">
        <f t="shared" si="28"/>
        <v>1.9438037643612378</v>
      </c>
      <c r="J470" s="2">
        <v>286.7733325718915</v>
      </c>
      <c r="K470" s="2">
        <v>0.2276721599901467</v>
      </c>
      <c r="L470" s="2">
        <f t="shared" si="30"/>
        <v>7.9390980307791112E-2</v>
      </c>
      <c r="M470" s="7">
        <v>40.92</v>
      </c>
      <c r="N470" s="4">
        <v>3.2659863237108337E-2</v>
      </c>
      <c r="O470" s="6">
        <f t="shared" si="29"/>
        <v>7.9813937529590262E-2</v>
      </c>
      <c r="P470" t="s">
        <v>783</v>
      </c>
      <c r="U470" s="7"/>
    </row>
    <row r="471" spans="1:21" x14ac:dyDescent="0.45">
      <c r="A471" s="1">
        <v>469</v>
      </c>
      <c r="B471" t="s">
        <v>723</v>
      </c>
      <c r="C471" t="s">
        <v>724</v>
      </c>
      <c r="D471" t="s">
        <v>6</v>
      </c>
      <c r="E471" s="3">
        <v>818.59148000000005</v>
      </c>
      <c r="F471" s="5">
        <v>-3.2666666666666671</v>
      </c>
      <c r="G471" s="2">
        <v>8.2119999999999997</v>
      </c>
      <c r="H471" s="2">
        <v>0.1670329308849004</v>
      </c>
      <c r="I471" s="2">
        <f t="shared" si="28"/>
        <v>2.0340103614819824</v>
      </c>
      <c r="J471" s="2">
        <v>294.92666131503267</v>
      </c>
      <c r="K471" s="2">
        <v>0.39814024894514344</v>
      </c>
      <c r="L471" s="2">
        <f t="shared" si="30"/>
        <v>0.13499635711803648</v>
      </c>
      <c r="M471" s="7">
        <v>42.84</v>
      </c>
      <c r="N471" s="4">
        <v>5.7154760664938152E-2</v>
      </c>
      <c r="O471" s="6">
        <f t="shared" si="29"/>
        <v>0.13341447400779213</v>
      </c>
      <c r="P471" t="s">
        <v>782</v>
      </c>
      <c r="U471" s="7"/>
    </row>
    <row r="472" spans="1:21" x14ac:dyDescent="0.45">
      <c r="A472" s="1">
        <v>470</v>
      </c>
      <c r="B472" t="s">
        <v>725</v>
      </c>
      <c r="C472" t="s">
        <v>724</v>
      </c>
      <c r="D472" t="s">
        <v>6</v>
      </c>
      <c r="E472" s="3">
        <v>818.59148000000005</v>
      </c>
      <c r="F472" s="5">
        <v>-3.5166666666666662</v>
      </c>
      <c r="G472" s="2">
        <v>8.2119999999999997</v>
      </c>
      <c r="H472" s="2">
        <v>0.1670329308849004</v>
      </c>
      <c r="I472" s="2">
        <f t="shared" si="28"/>
        <v>2.0340103614819824</v>
      </c>
      <c r="J472" s="2">
        <v>299.94218356691658</v>
      </c>
      <c r="K472" s="2">
        <v>0.2275087136829656</v>
      </c>
      <c r="L472" s="2">
        <f t="shared" si="30"/>
        <v>7.5850855980785642E-2</v>
      </c>
      <c r="M472" s="7">
        <v>43</v>
      </c>
      <c r="N472" s="4">
        <v>3.2659863237108337E-2</v>
      </c>
      <c r="O472" s="6">
        <f t="shared" si="29"/>
        <v>7.5953170318856594E-2</v>
      </c>
      <c r="P472" t="s">
        <v>782</v>
      </c>
      <c r="U472" s="7"/>
    </row>
    <row r="473" spans="1:21" x14ac:dyDescent="0.45">
      <c r="A473" s="1">
        <v>471</v>
      </c>
      <c r="B473" t="s">
        <v>726</v>
      </c>
      <c r="C473" t="s">
        <v>724</v>
      </c>
      <c r="D473" t="s">
        <v>6</v>
      </c>
      <c r="E473" s="3">
        <v>818.59148000000005</v>
      </c>
      <c r="F473" s="5">
        <v>-3.3333333333333335</v>
      </c>
      <c r="G473" s="2">
        <v>8.2119999999999997</v>
      </c>
      <c r="H473" s="2">
        <v>0.1670329308849004</v>
      </c>
      <c r="I473" s="2">
        <f t="shared" si="28"/>
        <v>2.0340103614819824</v>
      </c>
      <c r="J473" s="2">
        <v>286.84609768699767</v>
      </c>
      <c r="K473" s="2">
        <v>0.3981402489451899</v>
      </c>
      <c r="L473" s="2">
        <f t="shared" si="30"/>
        <v>0.13879925582241487</v>
      </c>
      <c r="M473" s="7">
        <v>40.96</v>
      </c>
      <c r="N473" s="4">
        <v>5.7154760664941053E-2</v>
      </c>
      <c r="O473" s="6">
        <f t="shared" si="29"/>
        <v>0.13953798990464122</v>
      </c>
      <c r="P473" t="s">
        <v>782</v>
      </c>
      <c r="U473" s="7"/>
    </row>
    <row r="474" spans="1:21" x14ac:dyDescent="0.45">
      <c r="A474" s="1">
        <v>472</v>
      </c>
      <c r="B474" t="s">
        <v>727</v>
      </c>
      <c r="C474" t="s">
        <v>724</v>
      </c>
      <c r="D474" t="s">
        <v>6</v>
      </c>
      <c r="E474" s="3">
        <v>818.59148000000005</v>
      </c>
      <c r="F474" s="5">
        <v>-3.5666666666666664</v>
      </c>
      <c r="G474" s="2">
        <v>8.2119999999999997</v>
      </c>
      <c r="H474" s="2">
        <v>0.1670329308849004</v>
      </c>
      <c r="I474" s="2">
        <f t="shared" si="28"/>
        <v>2.0340103614819824</v>
      </c>
      <c r="J474" s="2">
        <v>289.14487871911109</v>
      </c>
      <c r="K474" s="2">
        <v>0.25594730289333628</v>
      </c>
      <c r="L474" s="2">
        <f t="shared" si="30"/>
        <v>8.8518705234262682E-2</v>
      </c>
      <c r="M474" s="7">
        <v>41.29</v>
      </c>
      <c r="N474" s="4">
        <v>3.6742346141749059E-2</v>
      </c>
      <c r="O474" s="6">
        <f t="shared" si="29"/>
        <v>8.8986064765679482E-2</v>
      </c>
      <c r="P474" t="s">
        <v>782</v>
      </c>
      <c r="U474" s="7"/>
    </row>
    <row r="475" spans="1:21" x14ac:dyDescent="0.45">
      <c r="A475" s="1">
        <v>473</v>
      </c>
      <c r="B475" t="s">
        <v>728</v>
      </c>
      <c r="C475" t="s">
        <v>729</v>
      </c>
      <c r="D475" t="s">
        <v>6</v>
      </c>
      <c r="E475" s="3">
        <v>816.57582000000002</v>
      </c>
      <c r="F475" s="5">
        <v>-2.1999999999999997</v>
      </c>
      <c r="G475" s="2">
        <v>7.7880000000000003</v>
      </c>
      <c r="H475" s="2">
        <v>0.1495660389259541</v>
      </c>
      <c r="I475" s="2">
        <f t="shared" si="28"/>
        <v>1.9204678855412698</v>
      </c>
      <c r="J475" s="2">
        <v>294.1724139622857</v>
      </c>
      <c r="K475" s="2">
        <v>0.31283725647815364</v>
      </c>
      <c r="L475" s="2">
        <f t="shared" si="30"/>
        <v>0.10634486499412582</v>
      </c>
      <c r="M475" s="7">
        <v>42.01</v>
      </c>
      <c r="N475" s="4">
        <v>4.4907311951024709E-2</v>
      </c>
      <c r="O475" s="6">
        <f t="shared" si="29"/>
        <v>0.10689671971203217</v>
      </c>
      <c r="P475" t="s">
        <v>783</v>
      </c>
      <c r="U475" s="7"/>
    </row>
    <row r="476" spans="1:21" x14ac:dyDescent="0.45">
      <c r="A476" s="1">
        <v>474</v>
      </c>
      <c r="B476" t="s">
        <v>730</v>
      </c>
      <c r="C476" t="s">
        <v>729</v>
      </c>
      <c r="D476" t="s">
        <v>6</v>
      </c>
      <c r="E476" s="3">
        <v>816.57582000000002</v>
      </c>
      <c r="F476" s="5">
        <v>-2.1166666666666667</v>
      </c>
      <c r="G476" s="2">
        <v>7.7880000000000003</v>
      </c>
      <c r="H476" s="2">
        <v>0.1495660389259541</v>
      </c>
      <c r="I476" s="2">
        <f t="shared" si="28"/>
        <v>1.9204678855412698</v>
      </c>
      <c r="J476" s="2">
        <v>296.68027750076328</v>
      </c>
      <c r="K476" s="2">
        <v>0.45787115217576374</v>
      </c>
      <c r="L476" s="2">
        <f t="shared" si="30"/>
        <v>0.15433151001235185</v>
      </c>
      <c r="M476" s="7">
        <v>42.37</v>
      </c>
      <c r="N476" s="4">
        <v>6.5726706900619825E-2</v>
      </c>
      <c r="O476" s="6">
        <f t="shared" si="29"/>
        <v>0.15512557682468689</v>
      </c>
      <c r="P476" t="s">
        <v>783</v>
      </c>
      <c r="U476" s="7"/>
    </row>
    <row r="477" spans="1:21" x14ac:dyDescent="0.45">
      <c r="A477" s="1">
        <v>475</v>
      </c>
      <c r="B477" t="s">
        <v>731</v>
      </c>
      <c r="C477" t="s">
        <v>732</v>
      </c>
      <c r="D477" t="s">
        <v>6</v>
      </c>
      <c r="E477" s="3">
        <v>814.56384000000003</v>
      </c>
      <c r="F477" s="5">
        <v>-2.3333333333333335</v>
      </c>
      <c r="G477" s="2">
        <v>7.3209999999999997</v>
      </c>
      <c r="H477" s="2">
        <v>0.15224979474534628</v>
      </c>
      <c r="I477" s="2">
        <f t="shared" si="28"/>
        <v>2.0796311261486995</v>
      </c>
      <c r="J477" s="2">
        <v>290.65171467119575</v>
      </c>
      <c r="K477" s="2">
        <v>0.28440917667428089</v>
      </c>
      <c r="L477" s="2">
        <f t="shared" si="30"/>
        <v>9.7852227362918959E-2</v>
      </c>
      <c r="M477" s="7">
        <v>41.5</v>
      </c>
      <c r="N477" s="4">
        <v>4.0824829046386887E-2</v>
      </c>
      <c r="O477" s="6">
        <f t="shared" si="29"/>
        <v>9.8373082039486484E-2</v>
      </c>
      <c r="P477" t="s">
        <v>783</v>
      </c>
      <c r="U477" s="7"/>
    </row>
    <row r="478" spans="1:21" x14ac:dyDescent="0.45">
      <c r="A478" s="1">
        <v>476</v>
      </c>
      <c r="B478" t="s">
        <v>733</v>
      </c>
      <c r="C478" t="s">
        <v>734</v>
      </c>
      <c r="D478" t="s">
        <v>6</v>
      </c>
      <c r="E478" s="3">
        <v>812.54449999999997</v>
      </c>
      <c r="F478" s="5">
        <v>1.7666666666666666</v>
      </c>
      <c r="G478" s="2">
        <v>6.6980000000000004</v>
      </c>
      <c r="H478" s="2">
        <v>0.30512292604784735</v>
      </c>
      <c r="I478" s="2">
        <f t="shared" si="28"/>
        <v>4.5554333539541254</v>
      </c>
      <c r="J478" s="2">
        <v>290.3648438366547</v>
      </c>
      <c r="K478" s="2">
        <v>0.28442090487949206</v>
      </c>
      <c r="L478" s="2">
        <f t="shared" si="30"/>
        <v>9.7952941245012984E-2</v>
      </c>
      <c r="M478" s="7">
        <v>41.46</v>
      </c>
      <c r="N478" s="4">
        <v>4.0824829046386887E-2</v>
      </c>
      <c r="O478" s="6">
        <f t="shared" si="29"/>
        <v>9.8467990946422793E-2</v>
      </c>
      <c r="P478" t="s">
        <v>783</v>
      </c>
      <c r="U478" s="7"/>
    </row>
    <row r="479" spans="1:21" x14ac:dyDescent="0.45">
      <c r="A479" s="1">
        <v>477</v>
      </c>
      <c r="B479" t="s">
        <v>735</v>
      </c>
      <c r="C479" t="s">
        <v>734</v>
      </c>
      <c r="D479" t="s">
        <v>6</v>
      </c>
      <c r="E479" s="3">
        <v>812.54449999999997</v>
      </c>
      <c r="F479" s="5">
        <v>2.3166666666666664</v>
      </c>
      <c r="G479" s="2">
        <v>6.6980000000000004</v>
      </c>
      <c r="H479" s="2">
        <v>0.14328293687665658</v>
      </c>
      <c r="I479" s="2">
        <f t="shared" si="28"/>
        <v>2.1391898608040694</v>
      </c>
      <c r="J479" s="2">
        <v>291.82788459716556</v>
      </c>
      <c r="K479" s="2">
        <v>0.28442090487951532</v>
      </c>
      <c r="L479" s="2">
        <f t="shared" si="30"/>
        <v>9.7461867042666364E-2</v>
      </c>
      <c r="M479" s="7">
        <v>41.67</v>
      </c>
      <c r="N479" s="4">
        <v>4.0824829046386887E-2</v>
      </c>
      <c r="O479" s="6">
        <f t="shared" si="29"/>
        <v>9.7971751971170834E-2</v>
      </c>
      <c r="P479" t="s">
        <v>783</v>
      </c>
      <c r="U479" s="7"/>
    </row>
    <row r="480" spans="1:21" x14ac:dyDescent="0.45">
      <c r="A480" s="1">
        <v>478</v>
      </c>
      <c r="B480" t="s">
        <v>736</v>
      </c>
      <c r="C480" t="s">
        <v>737</v>
      </c>
      <c r="D480" t="s">
        <v>6</v>
      </c>
      <c r="E480" s="3">
        <v>810.52883999999995</v>
      </c>
      <c r="F480" s="5">
        <v>-0.11666666666666668</v>
      </c>
      <c r="G480" s="2">
        <v>6.4249999999999998</v>
      </c>
      <c r="H480" s="2">
        <v>0.12049896265113681</v>
      </c>
      <c r="I480" s="2">
        <f t="shared" si="28"/>
        <v>1.8754702358153592</v>
      </c>
      <c r="J480" s="2">
        <v>284.55930642851007</v>
      </c>
      <c r="K480" s="2">
        <v>0.19910288365081938</v>
      </c>
      <c r="L480" s="2">
        <f t="shared" si="30"/>
        <v>6.9968853294502975E-2</v>
      </c>
      <c r="M480" s="7">
        <v>40.630000000000003</v>
      </c>
      <c r="N480" s="4">
        <v>2.8577380332470526E-2</v>
      </c>
      <c r="O480" s="6">
        <f t="shared" si="29"/>
        <v>7.0335664121266364E-2</v>
      </c>
      <c r="P480" t="s">
        <v>783</v>
      </c>
      <c r="U480" s="7"/>
    </row>
    <row r="481" spans="1:21" x14ac:dyDescent="0.45">
      <c r="A481" s="1">
        <v>479</v>
      </c>
      <c r="B481" t="s">
        <v>738</v>
      </c>
      <c r="C481" t="s">
        <v>737</v>
      </c>
      <c r="D481" t="s">
        <v>6</v>
      </c>
      <c r="E481" s="3">
        <v>810.52883999999995</v>
      </c>
      <c r="F481" s="5">
        <v>-6.6666666666666666E-2</v>
      </c>
      <c r="G481" s="2">
        <v>6.4249999999999998</v>
      </c>
      <c r="H481" s="2">
        <v>9.6850400102426321E-2</v>
      </c>
      <c r="I481" s="2">
        <f t="shared" si="28"/>
        <v>1.5073992233840672</v>
      </c>
      <c r="J481" s="2">
        <v>288.14738840207809</v>
      </c>
      <c r="K481" s="2">
        <v>0.25598942183678447</v>
      </c>
      <c r="L481" s="2">
        <f t="shared" si="30"/>
        <v>8.8839750815155508E-2</v>
      </c>
      <c r="M481" s="7">
        <v>41.14</v>
      </c>
      <c r="N481" s="4">
        <v>3.6742346141746159E-2</v>
      </c>
      <c r="O481" s="6">
        <f t="shared" si="29"/>
        <v>8.9310515658109282E-2</v>
      </c>
      <c r="P481" t="s">
        <v>783</v>
      </c>
      <c r="U481" s="7"/>
    </row>
    <row r="482" spans="1:21" x14ac:dyDescent="0.45">
      <c r="A482" s="1">
        <v>480</v>
      </c>
      <c r="B482" t="s">
        <v>739</v>
      </c>
      <c r="C482" t="s">
        <v>740</v>
      </c>
      <c r="D482" t="s">
        <v>6</v>
      </c>
      <c r="E482" s="3">
        <v>822.52883999999995</v>
      </c>
      <c r="F482" s="5">
        <v>2.7166666666666663</v>
      </c>
      <c r="G482" s="2">
        <v>6.5510000000000002</v>
      </c>
      <c r="H482" s="2">
        <v>0.12872451204024818</v>
      </c>
      <c r="I482" s="2">
        <f t="shared" si="28"/>
        <v>1.9649597319531091</v>
      </c>
      <c r="J482" s="2">
        <v>288.70405130333552</v>
      </c>
      <c r="K482" s="2">
        <v>0.25592703156753621</v>
      </c>
      <c r="L482" s="2">
        <f t="shared" si="30"/>
        <v>8.8646844549693848E-2</v>
      </c>
      <c r="M482" s="7">
        <v>41.23</v>
      </c>
      <c r="N482" s="4">
        <v>3.6742346141749059E-2</v>
      </c>
      <c r="O482" s="6">
        <f t="shared" si="29"/>
        <v>8.9115561828156831E-2</v>
      </c>
      <c r="P482" t="s">
        <v>783</v>
      </c>
      <c r="U482" s="7"/>
    </row>
    <row r="483" spans="1:21" x14ac:dyDescent="0.45">
      <c r="A483" s="1">
        <v>481</v>
      </c>
      <c r="B483" t="s">
        <v>741</v>
      </c>
      <c r="C483" t="s">
        <v>742</v>
      </c>
      <c r="D483" t="s">
        <v>6</v>
      </c>
      <c r="E483" s="3">
        <v>844.60713999999996</v>
      </c>
      <c r="F483" s="5">
        <v>-0.81666666666666676</v>
      </c>
      <c r="G483" s="2">
        <v>8.3460000000000001</v>
      </c>
      <c r="H483" s="2">
        <v>0.16241921068642065</v>
      </c>
      <c r="I483" s="2">
        <f t="shared" si="28"/>
        <v>1.946072498040027</v>
      </c>
      <c r="J483" s="2">
        <v>298.81454872077614</v>
      </c>
      <c r="K483" s="2">
        <v>0.3695132089094717</v>
      </c>
      <c r="L483" s="2">
        <f t="shared" si="30"/>
        <v>0.12365971151383232</v>
      </c>
      <c r="M483" s="7">
        <v>42.7</v>
      </c>
      <c r="N483" s="4">
        <v>5.3072277760300338E-2</v>
      </c>
      <c r="O483" s="6">
        <f t="shared" si="29"/>
        <v>0.12429104861897033</v>
      </c>
      <c r="P483" t="s">
        <v>783</v>
      </c>
      <c r="U483" s="7"/>
    </row>
    <row r="484" spans="1:21" x14ac:dyDescent="0.45">
      <c r="A484" s="1">
        <v>482</v>
      </c>
      <c r="B484" t="s">
        <v>743</v>
      </c>
      <c r="C484" t="s">
        <v>744</v>
      </c>
      <c r="D484" t="s">
        <v>6</v>
      </c>
      <c r="E484" s="3">
        <v>840.57582000000002</v>
      </c>
      <c r="F484" s="5">
        <v>-2.5833333333333335</v>
      </c>
      <c r="G484" s="2">
        <v>7.375</v>
      </c>
      <c r="H484" s="2">
        <v>0.1495660389259541</v>
      </c>
      <c r="I484" s="2">
        <f t="shared" si="28"/>
        <v>2.0280140871315808</v>
      </c>
      <c r="J484" s="2">
        <v>296.81828413800702</v>
      </c>
      <c r="K484" s="2">
        <v>0.35979183281926691</v>
      </c>
      <c r="L484" s="2">
        <f t="shared" si="30"/>
        <v>0.12121619591735799</v>
      </c>
      <c r="M484" s="7">
        <v>42.41</v>
      </c>
      <c r="N484" s="4">
        <v>5.1672042731056522E-2</v>
      </c>
      <c r="O484" s="6">
        <f t="shared" si="29"/>
        <v>0.12183928962757964</v>
      </c>
      <c r="P484" t="s">
        <v>783</v>
      </c>
      <c r="U484" s="7"/>
    </row>
    <row r="485" spans="1:21" x14ac:dyDescent="0.45">
      <c r="A485" s="1">
        <v>483</v>
      </c>
      <c r="B485" t="s">
        <v>745</v>
      </c>
      <c r="C485" t="s">
        <v>744</v>
      </c>
      <c r="D485" t="s">
        <v>6</v>
      </c>
      <c r="E485" s="3">
        <v>840.57582000000002</v>
      </c>
      <c r="F485" s="5">
        <v>-2.6</v>
      </c>
      <c r="G485" s="2">
        <v>7.375</v>
      </c>
      <c r="H485" s="2">
        <v>0.1495660389259541</v>
      </c>
      <c r="I485" s="2">
        <f t="shared" si="28"/>
        <v>2.0280140871315808</v>
      </c>
      <c r="J485" s="2">
        <v>299.38762680336538</v>
      </c>
      <c r="K485" s="2">
        <v>0.3695416530493606</v>
      </c>
      <c r="L485" s="2">
        <f t="shared" si="30"/>
        <v>0.12343250687914088</v>
      </c>
      <c r="M485" s="7">
        <v>42.78</v>
      </c>
      <c r="N485" s="4">
        <v>5.3072277760300331E-2</v>
      </c>
      <c r="O485" s="6">
        <f t="shared" si="29"/>
        <v>0.12405862029055709</v>
      </c>
      <c r="P485" t="s">
        <v>783</v>
      </c>
      <c r="U485" s="7"/>
    </row>
    <row r="486" spans="1:21" x14ac:dyDescent="0.45">
      <c r="A486" s="1">
        <v>484</v>
      </c>
      <c r="B486" t="s">
        <v>746</v>
      </c>
      <c r="C486" t="s">
        <v>747</v>
      </c>
      <c r="D486" t="s">
        <v>6</v>
      </c>
      <c r="E486" s="3">
        <v>838.56016</v>
      </c>
      <c r="F486" s="5">
        <v>-2.4</v>
      </c>
      <c r="G486" s="2">
        <v>7.2249999999999996</v>
      </c>
      <c r="H486" s="2">
        <v>0.14621901381147415</v>
      </c>
      <c r="I486" s="2">
        <f t="shared" si="28"/>
        <v>2.0237925787055246</v>
      </c>
      <c r="J486" s="2">
        <v>295.15860718439887</v>
      </c>
      <c r="K486" s="2">
        <v>0.34112859401299639</v>
      </c>
      <c r="L486" s="2">
        <f t="shared" si="30"/>
        <v>0.11557467263689788</v>
      </c>
      <c r="M486" s="7">
        <v>42.17</v>
      </c>
      <c r="N486" s="4">
        <v>4.898979485566253E-2</v>
      </c>
      <c r="O486" s="6">
        <f t="shared" si="29"/>
        <v>0.11617214810448785</v>
      </c>
      <c r="P486" t="s">
        <v>783</v>
      </c>
      <c r="U486" s="7"/>
    </row>
    <row r="487" spans="1:21" x14ac:dyDescent="0.45">
      <c r="A487" s="1">
        <v>485</v>
      </c>
      <c r="B487" t="s">
        <v>748</v>
      </c>
      <c r="C487" t="s">
        <v>749</v>
      </c>
      <c r="D487" t="s">
        <v>6</v>
      </c>
      <c r="E487" s="3">
        <v>836.54449999999997</v>
      </c>
      <c r="F487" s="5">
        <v>2.1833333333333336</v>
      </c>
      <c r="G487" s="2">
        <v>6.7549999999999999</v>
      </c>
      <c r="H487" s="2">
        <v>0.11545561917897287</v>
      </c>
      <c r="I487" s="2">
        <f t="shared" si="28"/>
        <v>1.7091875526124778</v>
      </c>
      <c r="J487" s="2">
        <v>291.34016096447482</v>
      </c>
      <c r="K487" s="2">
        <v>0.28428489931745976</v>
      </c>
      <c r="L487" s="2">
        <f t="shared" si="30"/>
        <v>9.7578342229351842E-2</v>
      </c>
      <c r="M487" s="7">
        <v>41.62</v>
      </c>
      <c r="N487" s="4">
        <v>4.0824829046386887E-2</v>
      </c>
      <c r="O487" s="6">
        <f t="shared" si="29"/>
        <v>9.8089449895211178E-2</v>
      </c>
      <c r="P487" t="s">
        <v>783</v>
      </c>
      <c r="Q487" t="s">
        <v>802</v>
      </c>
      <c r="U487" s="7"/>
    </row>
    <row r="488" spans="1:21" x14ac:dyDescent="0.45">
      <c r="A488" s="1">
        <v>486</v>
      </c>
      <c r="B488" t="s">
        <v>750</v>
      </c>
      <c r="C488" t="s">
        <v>749</v>
      </c>
      <c r="D488" t="s">
        <v>6</v>
      </c>
      <c r="E488" s="3">
        <v>836.54449999999997</v>
      </c>
      <c r="F488" s="5">
        <v>2.2333333333333329</v>
      </c>
      <c r="G488" s="2">
        <v>6.7549999999999999</v>
      </c>
      <c r="H488" s="2">
        <v>0.12778888840583913</v>
      </c>
      <c r="I488" s="2">
        <f t="shared" si="28"/>
        <v>1.8917674079324815</v>
      </c>
      <c r="J488" s="2">
        <v>292.87213741689266</v>
      </c>
      <c r="K488" s="2">
        <v>0.31271338924918718</v>
      </c>
      <c r="L488" s="2">
        <f t="shared" si="30"/>
        <v>0.10677471472953784</v>
      </c>
      <c r="M488" s="7">
        <v>41.84</v>
      </c>
      <c r="N488" s="4">
        <v>4.4907311951024702E-2</v>
      </c>
      <c r="O488" s="6">
        <f t="shared" si="29"/>
        <v>0.10733105150818523</v>
      </c>
      <c r="P488" t="s">
        <v>783</v>
      </c>
      <c r="U488" s="7"/>
    </row>
    <row r="489" spans="1:21" x14ac:dyDescent="0.45">
      <c r="A489" s="1">
        <v>487</v>
      </c>
      <c r="B489" t="s">
        <v>751</v>
      </c>
      <c r="C489" t="s">
        <v>752</v>
      </c>
      <c r="D489" t="s">
        <v>6</v>
      </c>
      <c r="E489" s="3">
        <v>834.52883999999995</v>
      </c>
      <c r="F489" s="5">
        <v>0.21666666666666667</v>
      </c>
      <c r="G489" s="2">
        <v>6.3220000000000001</v>
      </c>
      <c r="H489" s="2">
        <v>0.11122050170719425</v>
      </c>
      <c r="I489" s="2">
        <f t="shared" si="28"/>
        <v>1.759261336716138</v>
      </c>
      <c r="J489" s="2">
        <v>287.10364198217957</v>
      </c>
      <c r="K489" s="2">
        <v>0.24123317515853349</v>
      </c>
      <c r="L489" s="2">
        <f t="shared" si="30"/>
        <v>8.4023028580566289E-2</v>
      </c>
      <c r="M489" s="7">
        <v>41.01</v>
      </c>
      <c r="N489" s="4">
        <v>3.4641016151378039E-2</v>
      </c>
      <c r="O489" s="6">
        <f t="shared" si="29"/>
        <v>8.4469680934840391E-2</v>
      </c>
      <c r="P489" t="s">
        <v>783</v>
      </c>
      <c r="U489" s="7"/>
    </row>
    <row r="490" spans="1:21" x14ac:dyDescent="0.45">
      <c r="A490" s="1">
        <v>488</v>
      </c>
      <c r="B490" t="s">
        <v>753</v>
      </c>
      <c r="C490" t="s">
        <v>752</v>
      </c>
      <c r="D490" t="s">
        <v>6</v>
      </c>
      <c r="E490" s="3">
        <v>834.52883999999995</v>
      </c>
      <c r="F490" s="5">
        <v>0.21666666666666667</v>
      </c>
      <c r="G490" s="2">
        <v>6.3220000000000001</v>
      </c>
      <c r="H490" s="2">
        <v>0.11122050170719425</v>
      </c>
      <c r="I490" s="2">
        <f t="shared" si="28"/>
        <v>1.759261336716138</v>
      </c>
      <c r="J490" s="2">
        <v>289.81952468872373</v>
      </c>
      <c r="K490" s="2">
        <v>0.25586642100263834</v>
      </c>
      <c r="L490" s="2">
        <f t="shared" si="30"/>
        <v>8.8284742471180233E-2</v>
      </c>
      <c r="M490" s="7">
        <v>41.4</v>
      </c>
      <c r="N490" s="4">
        <v>3.6742346141749059E-2</v>
      </c>
      <c r="O490" s="6">
        <f t="shared" si="29"/>
        <v>8.8749628361712712E-2</v>
      </c>
      <c r="P490" t="s">
        <v>783</v>
      </c>
      <c r="U490" s="7"/>
    </row>
    <row r="491" spans="1:21" x14ac:dyDescent="0.45">
      <c r="A491" s="1">
        <v>489</v>
      </c>
      <c r="B491" t="s">
        <v>754</v>
      </c>
      <c r="C491" t="s">
        <v>755</v>
      </c>
      <c r="D491" t="s">
        <v>6</v>
      </c>
      <c r="E491" s="3">
        <v>832.51318000000003</v>
      </c>
      <c r="F491" s="5">
        <v>0.11666666666666665</v>
      </c>
      <c r="G491" s="2">
        <v>5.9690000000000003</v>
      </c>
      <c r="H491" s="2">
        <v>8.5264294989168904E-2</v>
      </c>
      <c r="I491" s="2">
        <f t="shared" si="28"/>
        <v>1.4284519180628061</v>
      </c>
      <c r="J491" s="2">
        <v>284.12037733722309</v>
      </c>
      <c r="K491" s="2">
        <v>0.19071906823293011</v>
      </c>
      <c r="L491" s="2">
        <f t="shared" si="30"/>
        <v>6.7126149141553917E-2</v>
      </c>
      <c r="M491" s="7">
        <v>40.58</v>
      </c>
      <c r="N491" s="4">
        <v>2.738612787525856E-2</v>
      </c>
      <c r="O491" s="6">
        <f t="shared" si="29"/>
        <v>6.7486761644303991E-2</v>
      </c>
      <c r="P491" t="s">
        <v>783</v>
      </c>
      <c r="U491" s="7"/>
    </row>
    <row r="492" spans="1:21" x14ac:dyDescent="0.45">
      <c r="A492" s="1">
        <v>490</v>
      </c>
      <c r="B492" t="s">
        <v>756</v>
      </c>
      <c r="C492" t="s">
        <v>755</v>
      </c>
      <c r="D492" t="s">
        <v>6</v>
      </c>
      <c r="E492" s="3">
        <v>832.51318000000003</v>
      </c>
      <c r="F492" s="5">
        <v>0.19999999999999998</v>
      </c>
      <c r="G492" s="2">
        <v>5.9690000000000003</v>
      </c>
      <c r="H492" s="2">
        <v>8.5615419172015969E-2</v>
      </c>
      <c r="I492" s="2">
        <f t="shared" si="28"/>
        <v>1.4343343804995137</v>
      </c>
      <c r="J492" s="2">
        <v>288.15954118687495</v>
      </c>
      <c r="K492" s="2">
        <v>0.88965896983677939</v>
      </c>
      <c r="L492" s="2">
        <f t="shared" si="30"/>
        <v>0.30873833508078252</v>
      </c>
      <c r="M492" s="7">
        <v>41.16</v>
      </c>
      <c r="N492" s="4">
        <v>0.12774975538136954</v>
      </c>
      <c r="O492" s="6">
        <f t="shared" si="29"/>
        <v>0.31037355534832251</v>
      </c>
      <c r="P492" t="s">
        <v>783</v>
      </c>
      <c r="U492" s="7"/>
    </row>
    <row r="493" spans="1:21" x14ac:dyDescent="0.45">
      <c r="A493" s="1">
        <v>491</v>
      </c>
      <c r="B493" t="s">
        <v>757</v>
      </c>
      <c r="C493" t="s">
        <v>758</v>
      </c>
      <c r="D493" t="s">
        <v>6</v>
      </c>
      <c r="E493" s="3">
        <v>874.65412000000003</v>
      </c>
      <c r="F493" s="5">
        <v>-0.83333333333333337</v>
      </c>
      <c r="G493" s="2">
        <v>10.205</v>
      </c>
      <c r="H493" s="2">
        <v>0.19104973174542791</v>
      </c>
      <c r="I493" s="2">
        <f t="shared" si="28"/>
        <v>1.872118880405957</v>
      </c>
      <c r="J493" s="2">
        <v>309.43558256074817</v>
      </c>
      <c r="K493" s="2">
        <v>0.48294306032004181</v>
      </c>
      <c r="L493" s="2">
        <f t="shared" si="30"/>
        <v>0.15607224493169941</v>
      </c>
      <c r="M493" s="7">
        <v>43.94</v>
      </c>
      <c r="N493" s="4">
        <v>6.9402209378857396E-2</v>
      </c>
      <c r="O493" s="6">
        <f t="shared" si="29"/>
        <v>0.15794767723909287</v>
      </c>
      <c r="P493" t="s">
        <v>783</v>
      </c>
      <c r="U493" s="7"/>
    </row>
    <row r="494" spans="1:21" x14ac:dyDescent="0.45">
      <c r="A494" s="1">
        <v>492</v>
      </c>
      <c r="B494" t="s">
        <v>786</v>
      </c>
      <c r="C494" t="s">
        <v>759</v>
      </c>
      <c r="D494" t="s">
        <v>6</v>
      </c>
      <c r="E494" s="3">
        <v>856.51318000000003</v>
      </c>
      <c r="F494" s="5">
        <v>-2.25</v>
      </c>
      <c r="G494" s="2">
        <v>5.7919999999999998</v>
      </c>
      <c r="H494" s="2">
        <v>9.9247166206396051E-2</v>
      </c>
      <c r="I494" s="2">
        <f t="shared" si="28"/>
        <v>1.7135215159944071</v>
      </c>
      <c r="J494" s="2">
        <v>287.05355925778605</v>
      </c>
      <c r="K494" s="2">
        <v>0.25575975162810688</v>
      </c>
      <c r="L494" s="2">
        <f t="shared" si="30"/>
        <v>8.909826873054863E-2</v>
      </c>
      <c r="M494" s="7">
        <v>41.02</v>
      </c>
      <c r="N494" s="4">
        <v>3.6742346141746159E-2</v>
      </c>
      <c r="O494" s="6">
        <f t="shared" si="29"/>
        <v>8.9571784840921889E-2</v>
      </c>
      <c r="P494" t="s">
        <v>783</v>
      </c>
      <c r="U494" s="7"/>
    </row>
    <row r="495" spans="1:21" x14ac:dyDescent="0.45">
      <c r="A495" s="1">
        <v>493</v>
      </c>
      <c r="B495" t="s">
        <v>760</v>
      </c>
      <c r="C495" t="s">
        <v>761</v>
      </c>
      <c r="D495" t="s">
        <v>6</v>
      </c>
      <c r="E495" s="3">
        <v>866.59148000000005</v>
      </c>
      <c r="F495" s="5">
        <v>-5.3</v>
      </c>
      <c r="G495" s="2">
        <v>5.1150000000000002</v>
      </c>
      <c r="H495" s="2">
        <v>7.7910204723129817E-2</v>
      </c>
      <c r="I495" s="2">
        <f t="shared" si="28"/>
        <v>1.5231711578324501</v>
      </c>
      <c r="J495" s="2">
        <v>288.74059445184383</v>
      </c>
      <c r="K495" s="2">
        <v>0.25571264644076225</v>
      </c>
      <c r="L495" s="2">
        <f t="shared" si="30"/>
        <v>8.8561377012545434E-2</v>
      </c>
      <c r="M495" s="7">
        <v>41.27</v>
      </c>
      <c r="N495" s="4">
        <v>3.6742346141746159E-2</v>
      </c>
      <c r="O495" s="6">
        <f t="shared" si="29"/>
        <v>8.9029188615813312E-2</v>
      </c>
      <c r="P495" t="s">
        <v>783</v>
      </c>
      <c r="U495" s="7"/>
    </row>
    <row r="496" spans="1:21" x14ac:dyDescent="0.45">
      <c r="A496" s="1">
        <v>494</v>
      </c>
      <c r="B496" t="s">
        <v>762</v>
      </c>
      <c r="C496" t="s">
        <v>761</v>
      </c>
      <c r="D496" t="s">
        <v>6</v>
      </c>
      <c r="E496" s="3">
        <v>866.59148000000005</v>
      </c>
      <c r="F496" s="5">
        <v>0</v>
      </c>
      <c r="G496" s="2">
        <v>5.1150000000000002</v>
      </c>
      <c r="H496" s="2">
        <v>0</v>
      </c>
      <c r="I496" s="2">
        <f t="shared" si="28"/>
        <v>0</v>
      </c>
      <c r="J496" s="2">
        <v>291.9420180886442</v>
      </c>
      <c r="K496" s="2">
        <v>0</v>
      </c>
      <c r="L496" s="2">
        <f t="shared" si="30"/>
        <v>0</v>
      </c>
      <c r="M496" s="7">
        <v>41.73</v>
      </c>
      <c r="N496" s="4">
        <v>0</v>
      </c>
      <c r="O496" s="6">
        <f t="shared" si="29"/>
        <v>0</v>
      </c>
      <c r="P496" t="s">
        <v>783</v>
      </c>
      <c r="U496" s="7"/>
    </row>
    <row r="497" spans="1:21" x14ac:dyDescent="0.45">
      <c r="A497" s="1">
        <v>495</v>
      </c>
      <c r="B497" t="s">
        <v>763</v>
      </c>
      <c r="C497" t="s">
        <v>764</v>
      </c>
      <c r="D497" t="s">
        <v>6</v>
      </c>
      <c r="E497" s="3">
        <v>884.54449999999997</v>
      </c>
      <c r="F497" s="5">
        <v>-2.5166666666666666</v>
      </c>
      <c r="G497" s="2">
        <v>6.2149999999999999</v>
      </c>
      <c r="H497" s="2">
        <v>0.10871982339941512</v>
      </c>
      <c r="I497" s="2">
        <f t="shared" si="28"/>
        <v>1.7493133290332281</v>
      </c>
      <c r="J497" s="2">
        <v>291.36221257431629</v>
      </c>
      <c r="K497" s="2">
        <v>0.28403485959956404</v>
      </c>
      <c r="L497" s="2">
        <f t="shared" si="30"/>
        <v>9.7485139575921059E-2</v>
      </c>
      <c r="M497" s="7">
        <v>41.66</v>
      </c>
      <c r="N497" s="4">
        <v>4.0824829046386887E-2</v>
      </c>
      <c r="O497" s="6">
        <f t="shared" si="29"/>
        <v>9.7995268954361239E-2</v>
      </c>
      <c r="P497" t="s">
        <v>783</v>
      </c>
      <c r="U497" s="7"/>
    </row>
    <row r="498" spans="1:21" x14ac:dyDescent="0.45">
      <c r="A498" s="1">
        <v>496</v>
      </c>
      <c r="B498" t="s">
        <v>765</v>
      </c>
      <c r="C498" t="s">
        <v>764</v>
      </c>
      <c r="D498" t="s">
        <v>6</v>
      </c>
      <c r="E498" s="3">
        <v>884.54449999999997</v>
      </c>
      <c r="F498" s="5">
        <v>-2.4500000000000002</v>
      </c>
      <c r="G498" s="2">
        <v>6.2149999999999999</v>
      </c>
      <c r="H498" s="2">
        <v>0.10871982339941512</v>
      </c>
      <c r="I498" s="2">
        <f t="shared" si="28"/>
        <v>1.7493133290332281</v>
      </c>
      <c r="J498" s="2">
        <v>293.24071182832955</v>
      </c>
      <c r="K498" s="2">
        <v>0.31243834555951583</v>
      </c>
      <c r="L498" s="2">
        <f t="shared" si="30"/>
        <v>0.10654671502176173</v>
      </c>
      <c r="M498" s="7">
        <v>41.93</v>
      </c>
      <c r="N498" s="4">
        <v>4.4907311951024702E-2</v>
      </c>
      <c r="O498" s="6">
        <f t="shared" si="29"/>
        <v>0.10710067243268472</v>
      </c>
      <c r="P498" t="s">
        <v>783</v>
      </c>
      <c r="U498" s="7"/>
    </row>
    <row r="499" spans="1:21" x14ac:dyDescent="0.45">
      <c r="A499" s="1">
        <v>497</v>
      </c>
      <c r="B499" t="s">
        <v>766</v>
      </c>
      <c r="C499" t="s">
        <v>767</v>
      </c>
      <c r="D499" t="s">
        <v>6</v>
      </c>
      <c r="E499" s="3">
        <v>882.52883999999995</v>
      </c>
      <c r="F499" s="5">
        <v>-3.5</v>
      </c>
      <c r="G499" s="2">
        <v>5.931</v>
      </c>
      <c r="H499" s="2">
        <v>0.21208488866489283</v>
      </c>
      <c r="I499" s="2">
        <f t="shared" si="28"/>
        <v>3.5758706569700358</v>
      </c>
      <c r="J499" s="2">
        <v>293.04226207168961</v>
      </c>
      <c r="K499" s="2">
        <v>0.30301072421430197</v>
      </c>
      <c r="L499" s="2">
        <f t="shared" si="30"/>
        <v>0.10340171484895708</v>
      </c>
      <c r="M499" s="7">
        <v>41.9</v>
      </c>
      <c r="N499" s="4">
        <v>4.3550736694878821E-2</v>
      </c>
      <c r="O499" s="6">
        <f t="shared" si="29"/>
        <v>0.10393970571570124</v>
      </c>
      <c r="P499" t="s">
        <v>783</v>
      </c>
      <c r="U499" s="7"/>
    </row>
    <row r="500" spans="1:21" x14ac:dyDescent="0.45">
      <c r="A500" s="1">
        <v>498</v>
      </c>
      <c r="B500" t="s">
        <v>768</v>
      </c>
      <c r="C500" t="s">
        <v>769</v>
      </c>
      <c r="D500" t="s">
        <v>6</v>
      </c>
      <c r="E500" s="3">
        <v>880.51318000000003</v>
      </c>
      <c r="F500" s="5">
        <v>1.4833333333333334</v>
      </c>
      <c r="G500" s="2">
        <v>5.7560000000000002</v>
      </c>
      <c r="H500" s="2">
        <v>9.6540147089177436E-2</v>
      </c>
      <c r="I500" s="2">
        <f t="shared" si="28"/>
        <v>1.6772089487348409</v>
      </c>
      <c r="J500" s="2">
        <v>289.22573967394118</v>
      </c>
      <c r="K500" s="2">
        <v>0.25564933686841856</v>
      </c>
      <c r="L500" s="2">
        <f t="shared" si="30"/>
        <v>8.8390935452918193E-2</v>
      </c>
      <c r="M500" s="7">
        <v>41.35</v>
      </c>
      <c r="N500" s="4">
        <v>3.6742346141746159E-2</v>
      </c>
      <c r="O500" s="6">
        <f t="shared" si="29"/>
        <v>8.8856943510873421E-2</v>
      </c>
      <c r="P500" t="s">
        <v>783</v>
      </c>
      <c r="U500" s="7"/>
    </row>
    <row r="502" spans="1:21" x14ac:dyDescent="0.45">
      <c r="A502" s="1" t="s">
        <v>777</v>
      </c>
      <c r="F502" s="2">
        <f>AVERAGE(F22:F500)</f>
        <v>-0.18541405706332628</v>
      </c>
      <c r="I502" s="2">
        <f t="shared" ref="I502:O502" si="31">AVERAGE(I22:I500)</f>
        <v>2.0651322390975673</v>
      </c>
      <c r="L502" s="2">
        <f t="shared" si="31"/>
        <v>9.4558314679327862E-2</v>
      </c>
      <c r="N502" s="2"/>
      <c r="O502" s="2">
        <f t="shared" si="31"/>
        <v>9.4648623891949155E-2</v>
      </c>
    </row>
  </sheetData>
  <mergeCells count="1">
    <mergeCell ref="B1:N1"/>
  </mergeCells>
  <phoneticPr fontId="4" type="noConversion"/>
  <conditionalFormatting sqref="F1 F503:F1048576">
    <cfRule type="cellIs" dxfId="2" priority="5" operator="greaterThan">
      <formula>20</formula>
    </cfRule>
  </conditionalFormatting>
  <conditionalFormatting sqref="F3:F501">
    <cfRule type="cellIs" dxfId="1" priority="3" operator="greaterThan">
      <formula>20</formula>
    </cfRule>
  </conditionalFormatting>
  <conditionalFormatting sqref="L1 L3:L1048576">
    <cfRule type="cellIs" dxfId="0" priority="2" operator="greaterThan">
      <formula>0.4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Identified GPs via LC-IM-MS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2024-06-21T21:44:36Z</dcterms:modified>
</cp:coreProperties>
</file>